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/>
  </bookViews>
  <sheets>
    <sheet name="Emissions" sheetId="41" r:id="rId1"/>
    <sheet name="Results" sheetId="28" r:id="rId2"/>
    <sheet name="Consumption" sheetId="39" r:id="rId3"/>
    <sheet name="Value_Added" sheetId="40" r:id="rId4"/>
    <sheet name="INV" sheetId="38" r:id="rId5"/>
    <sheet name="Labor" sheetId="36" r:id="rId6"/>
    <sheet name="Final_nrj" sheetId="35" r:id="rId7"/>
    <sheet name="Primary_nrj" sheetId="34" r:id="rId8"/>
    <sheet name="Energy_Mix" sheetId="32" r:id="rId9"/>
    <sheet name="Transports" sheetId="31" r:id="rId10"/>
    <sheet name="Hybrid" sheetId="27" r:id="rId11"/>
    <sheet name="Tab-macro" sheetId="7" state="hidden" r:id="rId12"/>
    <sheet name="Tab-baseline" sheetId="12" state="hidden" r:id="rId13"/>
    <sheet name="Macro" sheetId="8" r:id="rId14"/>
    <sheet name="Baseline" sheetId="26" r:id="rId15"/>
    <sheet name="produits-secteurs V2-V3" sheetId="29" r:id="rId16"/>
    <sheet name="Sect&amp;Com_V3" sheetId="30" r:id="rId17"/>
  </sheets>
  <externalReferences>
    <externalReference r:id="rId18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51" i="28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5" i="28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G362" i="28"/>
  <c r="H362" i="28"/>
  <c r="I362" i="28"/>
  <c r="J362" i="28"/>
  <c r="K362" i="28"/>
  <c r="L362" i="28"/>
  <c r="M362" i="28"/>
  <c r="N362" i="28"/>
  <c r="O362" i="28"/>
  <c r="P362" i="28"/>
  <c r="Q362" i="28"/>
  <c r="R362" i="28"/>
  <c r="S362" i="28"/>
  <c r="T362" i="28"/>
  <c r="U362" i="28"/>
  <c r="V362" i="28"/>
  <c r="W362" i="28"/>
  <c r="X362" i="28"/>
  <c r="Y362" i="28"/>
  <c r="Z362" i="28"/>
  <c r="AA362" i="28"/>
  <c r="AB362" i="28"/>
  <c r="AC362" i="28"/>
  <c r="AD362" i="28"/>
  <c r="AE362" i="28"/>
  <c r="AF362" i="28"/>
  <c r="AG362" i="28"/>
  <c r="AH362" i="28"/>
  <c r="AI362" i="28"/>
  <c r="AJ362" i="28"/>
  <c r="AK362" i="28"/>
  <c r="AL362" i="28"/>
  <c r="AM362" i="28"/>
  <c r="AN362" i="28"/>
  <c r="AO362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1" i="28"/>
  <c r="H381" i="28"/>
  <c r="I381" i="28"/>
  <c r="J381" i="28"/>
  <c r="K381" i="28"/>
  <c r="L381" i="28"/>
  <c r="M381" i="28"/>
  <c r="N381" i="28"/>
  <c r="O381" i="28"/>
  <c r="P381" i="28"/>
  <c r="Q381" i="28"/>
  <c r="R381" i="28"/>
  <c r="S381" i="28"/>
  <c r="T381" i="28"/>
  <c r="U381" i="28"/>
  <c r="V381" i="28"/>
  <c r="W381" i="28"/>
  <c r="X381" i="28"/>
  <c r="Y381" i="28"/>
  <c r="Z381" i="28"/>
  <c r="AA381" i="28"/>
  <c r="AB381" i="28"/>
  <c r="AC381" i="28"/>
  <c r="AD381" i="28"/>
  <c r="AE381" i="28"/>
  <c r="AF381" i="28"/>
  <c r="AG381" i="28"/>
  <c r="AH381" i="28"/>
  <c r="AI381" i="28"/>
  <c r="AJ381" i="28"/>
  <c r="AK381" i="28"/>
  <c r="AL381" i="28"/>
  <c r="AM381" i="28"/>
  <c r="AN381" i="28"/>
  <c r="AO381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3" i="28"/>
  <c r="H393" i="28"/>
  <c r="I393" i="28"/>
  <c r="J393" i="28"/>
  <c r="K393" i="28"/>
  <c r="L393" i="28"/>
  <c r="M393" i="28"/>
  <c r="N393" i="28"/>
  <c r="O393" i="28"/>
  <c r="P393" i="28"/>
  <c r="Q393" i="28"/>
  <c r="R393" i="28"/>
  <c r="S393" i="28"/>
  <c r="T393" i="28"/>
  <c r="U393" i="28"/>
  <c r="V393" i="28"/>
  <c r="W393" i="28"/>
  <c r="X393" i="28"/>
  <c r="Y393" i="28"/>
  <c r="Z393" i="28"/>
  <c r="AA393" i="28"/>
  <c r="AB393" i="28"/>
  <c r="AC393" i="28"/>
  <c r="AD393" i="28"/>
  <c r="AE393" i="28"/>
  <c r="AF393" i="28"/>
  <c r="AG393" i="28"/>
  <c r="AH393" i="28"/>
  <c r="AI393" i="28"/>
  <c r="AJ393" i="28"/>
  <c r="AK393" i="28"/>
  <c r="AL393" i="28"/>
  <c r="AM393" i="28"/>
  <c r="AN393" i="28"/>
  <c r="AO393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5" i="28"/>
  <c r="H405" i="28"/>
  <c r="I405" i="28"/>
  <c r="J405" i="28"/>
  <c r="K405" i="28"/>
  <c r="L405" i="28"/>
  <c r="M405" i="28"/>
  <c r="N405" i="28"/>
  <c r="O405" i="28"/>
  <c r="P405" i="28"/>
  <c r="Q405" i="28"/>
  <c r="R405" i="28"/>
  <c r="S405" i="28"/>
  <c r="T405" i="28"/>
  <c r="U405" i="28"/>
  <c r="V405" i="28"/>
  <c r="W405" i="28"/>
  <c r="X405" i="28"/>
  <c r="Y405" i="28"/>
  <c r="Z405" i="28"/>
  <c r="AA405" i="28"/>
  <c r="AB405" i="28"/>
  <c r="AC405" i="28"/>
  <c r="AD405" i="28"/>
  <c r="AE405" i="28"/>
  <c r="AF405" i="28"/>
  <c r="AG405" i="28"/>
  <c r="AH405" i="28"/>
  <c r="AI405" i="28"/>
  <c r="AJ405" i="28"/>
  <c r="AK405" i="28"/>
  <c r="AL405" i="28"/>
  <c r="AM405" i="28"/>
  <c r="AN405" i="28"/>
  <c r="AO405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1129" i="28" l="1"/>
  <c r="H1129" i="28"/>
  <c r="I1129" i="28"/>
  <c r="J1129" i="28"/>
  <c r="K1129" i="28"/>
  <c r="L1129" i="28"/>
  <c r="M1129" i="28"/>
  <c r="N1129" i="28"/>
  <c r="O1129" i="28"/>
  <c r="P1129" i="28"/>
  <c r="Q1129" i="28"/>
  <c r="R1129" i="28"/>
  <c r="S1129" i="28"/>
  <c r="T1129" i="28"/>
  <c r="U1129" i="28"/>
  <c r="V1129" i="28"/>
  <c r="W1129" i="28"/>
  <c r="X1129" i="28"/>
  <c r="Y1129" i="28"/>
  <c r="Z1129" i="28"/>
  <c r="AA1129" i="28"/>
  <c r="AB1129" i="28"/>
  <c r="AC1129" i="28"/>
  <c r="AD1129" i="28"/>
  <c r="AE1129" i="28"/>
  <c r="AF1129" i="28"/>
  <c r="AG1129" i="28"/>
  <c r="AH1129" i="28"/>
  <c r="AI1129" i="28"/>
  <c r="AJ1129" i="28"/>
  <c r="AK1129" i="28"/>
  <c r="AL1129" i="28"/>
  <c r="AM1129" i="28"/>
  <c r="AN1129" i="28"/>
  <c r="AO1129" i="28"/>
  <c r="G1130" i="28"/>
  <c r="H1130" i="28"/>
  <c r="I1130" i="28"/>
  <c r="J1130" i="28"/>
  <c r="K1130" i="28"/>
  <c r="L1130" i="28"/>
  <c r="M1130" i="28"/>
  <c r="N1130" i="28"/>
  <c r="O1130" i="28"/>
  <c r="P1130" i="28"/>
  <c r="Q1130" i="28"/>
  <c r="R1130" i="28"/>
  <c r="S1130" i="28"/>
  <c r="T1130" i="28"/>
  <c r="U1130" i="28"/>
  <c r="V1130" i="28"/>
  <c r="W1130" i="28"/>
  <c r="X1130" i="28"/>
  <c r="Y1130" i="28"/>
  <c r="Z1130" i="28"/>
  <c r="AA1130" i="28"/>
  <c r="AB1130" i="28"/>
  <c r="AC1130" i="28"/>
  <c r="AD1130" i="28"/>
  <c r="AE1130" i="28"/>
  <c r="AF1130" i="28"/>
  <c r="AG1130" i="28"/>
  <c r="AH1130" i="28"/>
  <c r="AI1130" i="28"/>
  <c r="AJ1130" i="28"/>
  <c r="AK1130" i="28"/>
  <c r="AL1130" i="28"/>
  <c r="AM1130" i="28"/>
  <c r="AN1130" i="28"/>
  <c r="AO1130" i="28"/>
  <c r="G1131" i="28"/>
  <c r="H1131" i="28"/>
  <c r="I1131" i="28"/>
  <c r="J1131" i="28"/>
  <c r="K1131" i="28"/>
  <c r="L1131" i="28"/>
  <c r="M1131" i="28"/>
  <c r="N1131" i="28"/>
  <c r="O1131" i="28"/>
  <c r="P1131" i="28"/>
  <c r="Q1131" i="28"/>
  <c r="R1131" i="28"/>
  <c r="S1131" i="28"/>
  <c r="T1131" i="28"/>
  <c r="U1131" i="28"/>
  <c r="V1131" i="28"/>
  <c r="W1131" i="28"/>
  <c r="X1131" i="28"/>
  <c r="Y1131" i="28"/>
  <c r="Z1131" i="28"/>
  <c r="AA1131" i="28"/>
  <c r="AB1131" i="28"/>
  <c r="AC1131" i="28"/>
  <c r="AD1131" i="28"/>
  <c r="AE1131" i="28"/>
  <c r="AF1131" i="28"/>
  <c r="AG1131" i="28"/>
  <c r="AH1131" i="28"/>
  <c r="AI1131" i="28"/>
  <c r="AJ1131" i="28"/>
  <c r="AK1131" i="28"/>
  <c r="AL1131" i="28"/>
  <c r="AM1131" i="28"/>
  <c r="AN1131" i="28"/>
  <c r="AO1131" i="28"/>
  <c r="G1132" i="28"/>
  <c r="H1132" i="28"/>
  <c r="I1132" i="28"/>
  <c r="J1132" i="28"/>
  <c r="K1132" i="28"/>
  <c r="L1132" i="28"/>
  <c r="M1132" i="28"/>
  <c r="N1132" i="28"/>
  <c r="O1132" i="28"/>
  <c r="P1132" i="28"/>
  <c r="Q1132" i="28"/>
  <c r="R1132" i="28"/>
  <c r="S1132" i="28"/>
  <c r="T1132" i="28"/>
  <c r="U1132" i="28"/>
  <c r="V1132" i="28"/>
  <c r="W1132" i="28"/>
  <c r="X1132" i="28"/>
  <c r="Y1132" i="28"/>
  <c r="Z1132" i="28"/>
  <c r="AA1132" i="28"/>
  <c r="AB1132" i="28"/>
  <c r="AC1132" i="28"/>
  <c r="AD1132" i="28"/>
  <c r="AE1132" i="28"/>
  <c r="AF1132" i="28"/>
  <c r="AG1132" i="28"/>
  <c r="AH1132" i="28"/>
  <c r="AI1132" i="28"/>
  <c r="AJ1132" i="28"/>
  <c r="AK1132" i="28"/>
  <c r="AL1132" i="28"/>
  <c r="AM1132" i="28"/>
  <c r="AN1132" i="28"/>
  <c r="AO1132" i="28"/>
  <c r="G1133" i="28"/>
  <c r="H1133" i="28"/>
  <c r="I1133" i="28"/>
  <c r="J1133" i="28"/>
  <c r="K1133" i="28"/>
  <c r="L1133" i="28"/>
  <c r="M1133" i="28"/>
  <c r="N1133" i="28"/>
  <c r="O1133" i="28"/>
  <c r="P1133" i="28"/>
  <c r="Q1133" i="28"/>
  <c r="R1133" i="28"/>
  <c r="S1133" i="28"/>
  <c r="T1133" i="28"/>
  <c r="U1133" i="28"/>
  <c r="V1133" i="28"/>
  <c r="W1133" i="28"/>
  <c r="X1133" i="28"/>
  <c r="Y1133" i="28"/>
  <c r="Z1133" i="28"/>
  <c r="AA1133" i="28"/>
  <c r="AB1133" i="28"/>
  <c r="AC1133" i="28"/>
  <c r="AD1133" i="28"/>
  <c r="AE1133" i="28"/>
  <c r="AF1133" i="28"/>
  <c r="AG1133" i="28"/>
  <c r="AH1133" i="28"/>
  <c r="AI1133" i="28"/>
  <c r="AJ1133" i="28"/>
  <c r="AK1133" i="28"/>
  <c r="AL1133" i="28"/>
  <c r="AM1133" i="28"/>
  <c r="AN1133" i="28"/>
  <c r="AO1133" i="28"/>
  <c r="G1134" i="28"/>
  <c r="H1134" i="28"/>
  <c r="I1134" i="28"/>
  <c r="J1134" i="28"/>
  <c r="K1134" i="28"/>
  <c r="L1134" i="28"/>
  <c r="M1134" i="28"/>
  <c r="N1134" i="28"/>
  <c r="O1134" i="28"/>
  <c r="P1134" i="28"/>
  <c r="Q1134" i="28"/>
  <c r="R1134" i="28"/>
  <c r="S1134" i="28"/>
  <c r="T1134" i="28"/>
  <c r="U1134" i="28"/>
  <c r="V1134" i="28"/>
  <c r="W1134" i="28"/>
  <c r="X1134" i="28"/>
  <c r="Y1134" i="28"/>
  <c r="Z1134" i="28"/>
  <c r="AA1134" i="28"/>
  <c r="AB1134" i="28"/>
  <c r="AC1134" i="28"/>
  <c r="AD1134" i="28"/>
  <c r="AE1134" i="28"/>
  <c r="AF1134" i="28"/>
  <c r="AG1134" i="28"/>
  <c r="AH1134" i="28"/>
  <c r="AI1134" i="28"/>
  <c r="AJ1134" i="28"/>
  <c r="AK1134" i="28"/>
  <c r="AL1134" i="28"/>
  <c r="AM1134" i="28"/>
  <c r="AN1134" i="28"/>
  <c r="AO1134" i="28"/>
  <c r="G1135" i="28"/>
  <c r="H1135" i="28"/>
  <c r="I1135" i="28"/>
  <c r="J1135" i="28"/>
  <c r="K1135" i="28"/>
  <c r="L1135" i="28"/>
  <c r="M1135" i="28"/>
  <c r="N1135" i="28"/>
  <c r="O1135" i="28"/>
  <c r="P1135" i="28"/>
  <c r="Q1135" i="28"/>
  <c r="R1135" i="28"/>
  <c r="S1135" i="28"/>
  <c r="T1135" i="28"/>
  <c r="U1135" i="28"/>
  <c r="V1135" i="28"/>
  <c r="W1135" i="28"/>
  <c r="X1135" i="28"/>
  <c r="Y1135" i="28"/>
  <c r="Z1135" i="28"/>
  <c r="AA1135" i="28"/>
  <c r="AB1135" i="28"/>
  <c r="AC1135" i="28"/>
  <c r="AD1135" i="28"/>
  <c r="AE1135" i="28"/>
  <c r="AF1135" i="28"/>
  <c r="AG1135" i="28"/>
  <c r="AH1135" i="28"/>
  <c r="AI1135" i="28"/>
  <c r="AJ1135" i="28"/>
  <c r="AK1135" i="28"/>
  <c r="AL1135" i="28"/>
  <c r="AM1135" i="28"/>
  <c r="AN1135" i="28"/>
  <c r="AO1135" i="28"/>
  <c r="G1136" i="28"/>
  <c r="H1136" i="28"/>
  <c r="I1136" i="28"/>
  <c r="J1136" i="28"/>
  <c r="K1136" i="28"/>
  <c r="L1136" i="28"/>
  <c r="M1136" i="28"/>
  <c r="N1136" i="28"/>
  <c r="O1136" i="28"/>
  <c r="P1136" i="28"/>
  <c r="Q1136" i="28"/>
  <c r="R1136" i="28"/>
  <c r="S1136" i="28"/>
  <c r="T1136" i="28"/>
  <c r="U1136" i="28"/>
  <c r="V1136" i="28"/>
  <c r="W1136" i="28"/>
  <c r="X1136" i="28"/>
  <c r="Y1136" i="28"/>
  <c r="Z1136" i="28"/>
  <c r="AA1136" i="28"/>
  <c r="AB1136" i="28"/>
  <c r="AC1136" i="28"/>
  <c r="AD1136" i="28"/>
  <c r="AE1136" i="28"/>
  <c r="AF1136" i="28"/>
  <c r="AG1136" i="28"/>
  <c r="AH1136" i="28"/>
  <c r="AI1136" i="28"/>
  <c r="AJ1136" i="28"/>
  <c r="AK1136" i="28"/>
  <c r="AL1136" i="28"/>
  <c r="AM1136" i="28"/>
  <c r="AN1136" i="28"/>
  <c r="AO1136" i="28"/>
  <c r="G1137" i="28"/>
  <c r="H1137" i="28"/>
  <c r="I1137" i="28"/>
  <c r="J1137" i="28"/>
  <c r="K1137" i="28"/>
  <c r="L1137" i="28"/>
  <c r="M1137" i="28"/>
  <c r="N1137" i="28"/>
  <c r="O1137" i="28"/>
  <c r="P1137" i="28"/>
  <c r="Q1137" i="28"/>
  <c r="R1137" i="28"/>
  <c r="S1137" i="28"/>
  <c r="T1137" i="28"/>
  <c r="U1137" i="28"/>
  <c r="V1137" i="28"/>
  <c r="W1137" i="28"/>
  <c r="X1137" i="28"/>
  <c r="Y1137" i="28"/>
  <c r="Z1137" i="28"/>
  <c r="AA1137" i="28"/>
  <c r="AB1137" i="28"/>
  <c r="AC1137" i="28"/>
  <c r="AD1137" i="28"/>
  <c r="AE1137" i="28"/>
  <c r="AF1137" i="28"/>
  <c r="AG1137" i="28"/>
  <c r="AH1137" i="28"/>
  <c r="AI1137" i="28"/>
  <c r="AJ1137" i="28"/>
  <c r="AK1137" i="28"/>
  <c r="AL1137" i="28"/>
  <c r="AM1137" i="28"/>
  <c r="AN1137" i="28"/>
  <c r="AO1137" i="28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139" i="28"/>
  <c r="H1139" i="28"/>
  <c r="I1139" i="28"/>
  <c r="J1139" i="28"/>
  <c r="K1139" i="28"/>
  <c r="L1139" i="28"/>
  <c r="M1139" i="28"/>
  <c r="N1139" i="28"/>
  <c r="O1139" i="28"/>
  <c r="P1139" i="28"/>
  <c r="Q1139" i="28"/>
  <c r="R1139" i="28"/>
  <c r="S1139" i="28"/>
  <c r="T1139" i="28"/>
  <c r="U1139" i="28"/>
  <c r="V1139" i="28"/>
  <c r="W1139" i="28"/>
  <c r="X1139" i="28"/>
  <c r="Y1139" i="28"/>
  <c r="Z1139" i="28"/>
  <c r="AA1139" i="28"/>
  <c r="AB1139" i="28"/>
  <c r="AC1139" i="28"/>
  <c r="AD1139" i="28"/>
  <c r="AE1139" i="28"/>
  <c r="AF1139" i="28"/>
  <c r="AG1139" i="28"/>
  <c r="AH1139" i="28"/>
  <c r="AI1139" i="28"/>
  <c r="AJ1139" i="28"/>
  <c r="AK1139" i="28"/>
  <c r="AL1139" i="28"/>
  <c r="AM1139" i="28"/>
  <c r="AN1139" i="28"/>
  <c r="AO1139" i="28"/>
  <c r="G1140" i="28"/>
  <c r="H1140" i="28"/>
  <c r="I1140" i="28"/>
  <c r="J1140" i="28"/>
  <c r="K1140" i="28"/>
  <c r="L1140" i="28"/>
  <c r="M1140" i="28"/>
  <c r="N1140" i="28"/>
  <c r="O1140" i="28"/>
  <c r="P1140" i="28"/>
  <c r="Q1140" i="28"/>
  <c r="R1140" i="28"/>
  <c r="S1140" i="28"/>
  <c r="T1140" i="28"/>
  <c r="U1140" i="28"/>
  <c r="V1140" i="28"/>
  <c r="W1140" i="28"/>
  <c r="X1140" i="28"/>
  <c r="Y1140" i="28"/>
  <c r="Z1140" i="28"/>
  <c r="AA1140" i="28"/>
  <c r="AB1140" i="28"/>
  <c r="AC1140" i="28"/>
  <c r="AD1140" i="28"/>
  <c r="AE1140" i="28"/>
  <c r="AF1140" i="28"/>
  <c r="AG1140" i="28"/>
  <c r="AH1140" i="28"/>
  <c r="AI1140" i="28"/>
  <c r="AJ1140" i="28"/>
  <c r="AK1140" i="28"/>
  <c r="AL1140" i="28"/>
  <c r="AM1140" i="28"/>
  <c r="AN1140" i="28"/>
  <c r="AO1140" i="28"/>
  <c r="G1141" i="28"/>
  <c r="H1141" i="28"/>
  <c r="I1141" i="28"/>
  <c r="J1141" i="28"/>
  <c r="K1141" i="28"/>
  <c r="L1141" i="28"/>
  <c r="M1141" i="28"/>
  <c r="N1141" i="28"/>
  <c r="O1141" i="28"/>
  <c r="P1141" i="28"/>
  <c r="Q1141" i="28"/>
  <c r="R1141" i="28"/>
  <c r="S1141" i="28"/>
  <c r="T1141" i="28"/>
  <c r="U1141" i="28"/>
  <c r="V1141" i="28"/>
  <c r="W1141" i="28"/>
  <c r="X1141" i="28"/>
  <c r="Y1141" i="28"/>
  <c r="Z1141" i="28"/>
  <c r="AA1141" i="28"/>
  <c r="AB1141" i="28"/>
  <c r="AC1141" i="28"/>
  <c r="AD1141" i="28"/>
  <c r="AE1141" i="28"/>
  <c r="AF1141" i="28"/>
  <c r="AG1141" i="28"/>
  <c r="AH1141" i="28"/>
  <c r="AI1141" i="28"/>
  <c r="AJ1141" i="28"/>
  <c r="AK1141" i="28"/>
  <c r="AL1141" i="28"/>
  <c r="AM1141" i="28"/>
  <c r="AN1141" i="28"/>
  <c r="AO1141" i="28"/>
  <c r="G1142" i="28"/>
  <c r="H1142" i="28"/>
  <c r="I1142" i="28"/>
  <c r="J1142" i="28"/>
  <c r="K1142" i="28"/>
  <c r="L1142" i="28"/>
  <c r="M1142" i="28"/>
  <c r="N1142" i="28"/>
  <c r="O1142" i="28"/>
  <c r="P1142" i="28"/>
  <c r="Q1142" i="28"/>
  <c r="R1142" i="28"/>
  <c r="S1142" i="28"/>
  <c r="T1142" i="28"/>
  <c r="U1142" i="28"/>
  <c r="V1142" i="28"/>
  <c r="W1142" i="28"/>
  <c r="X1142" i="28"/>
  <c r="Y1142" i="28"/>
  <c r="Z1142" i="28"/>
  <c r="AA1142" i="28"/>
  <c r="AB1142" i="28"/>
  <c r="AC1142" i="28"/>
  <c r="AD1142" i="28"/>
  <c r="AE1142" i="28"/>
  <c r="AF1142" i="28"/>
  <c r="AG1142" i="28"/>
  <c r="AH1142" i="28"/>
  <c r="AI1142" i="28"/>
  <c r="AJ1142" i="28"/>
  <c r="AK1142" i="28"/>
  <c r="AL1142" i="28"/>
  <c r="AM1142" i="28"/>
  <c r="AN1142" i="28"/>
  <c r="AO1142" i="28"/>
  <c r="G1143" i="28"/>
  <c r="H1143" i="28"/>
  <c r="I1143" i="28"/>
  <c r="J1143" i="28"/>
  <c r="K1143" i="28"/>
  <c r="L1143" i="28"/>
  <c r="M1143" i="28"/>
  <c r="N1143" i="28"/>
  <c r="O1143" i="28"/>
  <c r="P1143" i="28"/>
  <c r="Q1143" i="28"/>
  <c r="R1143" i="28"/>
  <c r="S1143" i="28"/>
  <c r="T1143" i="28"/>
  <c r="U1143" i="28"/>
  <c r="V1143" i="28"/>
  <c r="W1143" i="28"/>
  <c r="X1143" i="28"/>
  <c r="Y1143" i="28"/>
  <c r="Z1143" i="28"/>
  <c r="AA1143" i="28"/>
  <c r="AB1143" i="28"/>
  <c r="AC1143" i="28"/>
  <c r="AD1143" i="28"/>
  <c r="AE1143" i="28"/>
  <c r="AF1143" i="28"/>
  <c r="AG1143" i="28"/>
  <c r="AH1143" i="28"/>
  <c r="AI1143" i="28"/>
  <c r="AJ1143" i="28"/>
  <c r="AK1143" i="28"/>
  <c r="AL1143" i="28"/>
  <c r="AM1143" i="28"/>
  <c r="AN1143" i="28"/>
  <c r="AO1143" i="28"/>
  <c r="G1144" i="28"/>
  <c r="H1144" i="28"/>
  <c r="I1144" i="28"/>
  <c r="J1144" i="28"/>
  <c r="K1144" i="28"/>
  <c r="L1144" i="28"/>
  <c r="M1144" i="28"/>
  <c r="N1144" i="28"/>
  <c r="O1144" i="28"/>
  <c r="P1144" i="28"/>
  <c r="Q1144" i="28"/>
  <c r="R1144" i="28"/>
  <c r="S1144" i="28"/>
  <c r="T1144" i="28"/>
  <c r="U1144" i="28"/>
  <c r="V1144" i="28"/>
  <c r="W1144" i="28"/>
  <c r="X1144" i="28"/>
  <c r="Y1144" i="28"/>
  <c r="Z1144" i="28"/>
  <c r="AA1144" i="28"/>
  <c r="AB1144" i="28"/>
  <c r="AC1144" i="28"/>
  <c r="AD1144" i="28"/>
  <c r="AE1144" i="28"/>
  <c r="AF1144" i="28"/>
  <c r="AG1144" i="28"/>
  <c r="AH1144" i="28"/>
  <c r="AI1144" i="28"/>
  <c r="AJ1144" i="28"/>
  <c r="AK1144" i="28"/>
  <c r="AL1144" i="28"/>
  <c r="AM1144" i="28"/>
  <c r="AN1144" i="28"/>
  <c r="AO1144" i="28"/>
  <c r="G1145" i="28"/>
  <c r="H1145" i="28"/>
  <c r="I1145" i="28"/>
  <c r="J1145" i="28"/>
  <c r="K1145" i="28"/>
  <c r="L1145" i="28"/>
  <c r="M1145" i="28"/>
  <c r="N1145" i="28"/>
  <c r="O1145" i="28"/>
  <c r="P1145" i="28"/>
  <c r="Q1145" i="28"/>
  <c r="R1145" i="28"/>
  <c r="S1145" i="28"/>
  <c r="T1145" i="28"/>
  <c r="U1145" i="28"/>
  <c r="V1145" i="28"/>
  <c r="W1145" i="28"/>
  <c r="X1145" i="28"/>
  <c r="Y1145" i="28"/>
  <c r="Z1145" i="28"/>
  <c r="AA1145" i="28"/>
  <c r="AB1145" i="28"/>
  <c r="AC1145" i="28"/>
  <c r="AD1145" i="28"/>
  <c r="AE1145" i="28"/>
  <c r="AF1145" i="28"/>
  <c r="AG1145" i="28"/>
  <c r="AH1145" i="28"/>
  <c r="AI1145" i="28"/>
  <c r="AJ1145" i="28"/>
  <c r="AK1145" i="28"/>
  <c r="AL1145" i="28"/>
  <c r="AM1145" i="28"/>
  <c r="AN1145" i="28"/>
  <c r="AO1145" i="28"/>
  <c r="G1146" i="28"/>
  <c r="H1146" i="28"/>
  <c r="I1146" i="28"/>
  <c r="J1146" i="28"/>
  <c r="K1146" i="28"/>
  <c r="L1146" i="28"/>
  <c r="M1146" i="28"/>
  <c r="N1146" i="28"/>
  <c r="O1146" i="28"/>
  <c r="P1146" i="28"/>
  <c r="Q1146" i="28"/>
  <c r="R1146" i="28"/>
  <c r="S1146" i="28"/>
  <c r="T1146" i="28"/>
  <c r="U1146" i="28"/>
  <c r="V1146" i="28"/>
  <c r="W1146" i="28"/>
  <c r="X1146" i="28"/>
  <c r="Y1146" i="28"/>
  <c r="Z1146" i="28"/>
  <c r="AA1146" i="28"/>
  <c r="AB1146" i="28"/>
  <c r="AC1146" i="28"/>
  <c r="AD1146" i="28"/>
  <c r="AE1146" i="28"/>
  <c r="AF1146" i="28"/>
  <c r="AG1146" i="28"/>
  <c r="AH1146" i="28"/>
  <c r="AI1146" i="28"/>
  <c r="AJ1146" i="28"/>
  <c r="AK1146" i="28"/>
  <c r="AL1146" i="28"/>
  <c r="AM1146" i="28"/>
  <c r="AN1146" i="28"/>
  <c r="AO1146" i="28"/>
  <c r="G1147" i="28"/>
  <c r="H1147" i="28"/>
  <c r="I1147" i="28"/>
  <c r="J1147" i="28"/>
  <c r="K1147" i="28"/>
  <c r="L1147" i="28"/>
  <c r="M1147" i="28"/>
  <c r="N1147" i="28"/>
  <c r="O1147" i="28"/>
  <c r="P1147" i="28"/>
  <c r="Q1147" i="28"/>
  <c r="R1147" i="28"/>
  <c r="S1147" i="28"/>
  <c r="T1147" i="28"/>
  <c r="U1147" i="28"/>
  <c r="V1147" i="28"/>
  <c r="W1147" i="28"/>
  <c r="X1147" i="28"/>
  <c r="Y1147" i="28"/>
  <c r="Z1147" i="28"/>
  <c r="AA1147" i="28"/>
  <c r="AB1147" i="28"/>
  <c r="AC1147" i="28"/>
  <c r="AD1147" i="28"/>
  <c r="AE1147" i="28"/>
  <c r="AF1147" i="28"/>
  <c r="AG1147" i="28"/>
  <c r="AH1147" i="28"/>
  <c r="AI1147" i="28"/>
  <c r="AJ1147" i="28"/>
  <c r="AK1147" i="28"/>
  <c r="AL1147" i="28"/>
  <c r="AM1147" i="28"/>
  <c r="AN1147" i="28"/>
  <c r="AO1147" i="28"/>
  <c r="G1148" i="28"/>
  <c r="H1148" i="28"/>
  <c r="I1148" i="28"/>
  <c r="J1148" i="28"/>
  <c r="K1148" i="28"/>
  <c r="L1148" i="28"/>
  <c r="M1148" i="28"/>
  <c r="N1148" i="28"/>
  <c r="O1148" i="28"/>
  <c r="P1148" i="28"/>
  <c r="Q1148" i="28"/>
  <c r="R1148" i="28"/>
  <c r="S1148" i="28"/>
  <c r="T1148" i="28"/>
  <c r="U1148" i="28"/>
  <c r="V1148" i="28"/>
  <c r="W1148" i="28"/>
  <c r="X1148" i="28"/>
  <c r="Y1148" i="28"/>
  <c r="Z1148" i="28"/>
  <c r="AA1148" i="28"/>
  <c r="AB1148" i="28"/>
  <c r="AC1148" i="28"/>
  <c r="AD1148" i="28"/>
  <c r="AE1148" i="28"/>
  <c r="AF1148" i="28"/>
  <c r="AG1148" i="28"/>
  <c r="AH1148" i="28"/>
  <c r="AI1148" i="28"/>
  <c r="AJ1148" i="28"/>
  <c r="AK1148" i="28"/>
  <c r="AL1148" i="28"/>
  <c r="AM1148" i="28"/>
  <c r="AN1148" i="28"/>
  <c r="AO1148" i="28"/>
  <c r="G1149" i="28"/>
  <c r="H1149" i="28"/>
  <c r="I1149" i="28"/>
  <c r="J1149" i="28"/>
  <c r="K1149" i="28"/>
  <c r="L1149" i="28"/>
  <c r="M1149" i="28"/>
  <c r="N1149" i="28"/>
  <c r="O1149" i="28"/>
  <c r="P1149" i="28"/>
  <c r="Q1149" i="28"/>
  <c r="R1149" i="28"/>
  <c r="S1149" i="28"/>
  <c r="T1149" i="28"/>
  <c r="U1149" i="28"/>
  <c r="V1149" i="28"/>
  <c r="W1149" i="28"/>
  <c r="X1149" i="28"/>
  <c r="Y1149" i="28"/>
  <c r="Z1149" i="28"/>
  <c r="AA1149" i="28"/>
  <c r="AB1149" i="28"/>
  <c r="AC1149" i="28"/>
  <c r="AD1149" i="28"/>
  <c r="AE1149" i="28"/>
  <c r="AF1149" i="28"/>
  <c r="AG1149" i="28"/>
  <c r="AH1149" i="28"/>
  <c r="AI1149" i="28"/>
  <c r="AJ1149" i="28"/>
  <c r="AK1149" i="28"/>
  <c r="AL1149" i="28"/>
  <c r="AM1149" i="28"/>
  <c r="AN1149" i="28"/>
  <c r="AO1149" i="28"/>
  <c r="G1150" i="28"/>
  <c r="H1150" i="28"/>
  <c r="I1150" i="28"/>
  <c r="J1150" i="28"/>
  <c r="K1150" i="28"/>
  <c r="L1150" i="28"/>
  <c r="M1150" i="28"/>
  <c r="N1150" i="28"/>
  <c r="O1150" i="28"/>
  <c r="P1150" i="28"/>
  <c r="Q1150" i="28"/>
  <c r="R1150" i="28"/>
  <c r="S1150" i="28"/>
  <c r="T1150" i="28"/>
  <c r="U1150" i="28"/>
  <c r="V1150" i="28"/>
  <c r="W1150" i="28"/>
  <c r="X1150" i="28"/>
  <c r="Y1150" i="28"/>
  <c r="Z1150" i="28"/>
  <c r="AA1150" i="28"/>
  <c r="AB1150" i="28"/>
  <c r="AC1150" i="28"/>
  <c r="AD1150" i="28"/>
  <c r="AE1150" i="28"/>
  <c r="AF1150" i="28"/>
  <c r="AG1150" i="28"/>
  <c r="AH1150" i="28"/>
  <c r="AI1150" i="28"/>
  <c r="AJ1150" i="28"/>
  <c r="AK1150" i="28"/>
  <c r="AL1150" i="28"/>
  <c r="AM1150" i="28"/>
  <c r="AN1150" i="28"/>
  <c r="AO1150" i="28"/>
  <c r="G1151" i="28"/>
  <c r="H1151" i="28"/>
  <c r="I1151" i="28"/>
  <c r="J1151" i="28"/>
  <c r="K1151" i="28"/>
  <c r="L1151" i="28"/>
  <c r="M1151" i="28"/>
  <c r="N1151" i="28"/>
  <c r="O1151" i="28"/>
  <c r="P1151" i="28"/>
  <c r="Q1151" i="28"/>
  <c r="R1151" i="28"/>
  <c r="S1151" i="28"/>
  <c r="T1151" i="28"/>
  <c r="U1151" i="28"/>
  <c r="V1151" i="28"/>
  <c r="W1151" i="28"/>
  <c r="X1151" i="28"/>
  <c r="Y1151" i="28"/>
  <c r="Z1151" i="28"/>
  <c r="AA1151" i="28"/>
  <c r="AB1151" i="28"/>
  <c r="AC1151" i="28"/>
  <c r="AD1151" i="28"/>
  <c r="AE1151" i="28"/>
  <c r="AF1151" i="28"/>
  <c r="AG1151" i="28"/>
  <c r="AH1151" i="28"/>
  <c r="AI1151" i="28"/>
  <c r="AJ1151" i="28"/>
  <c r="AK1151" i="28"/>
  <c r="AL1151" i="28"/>
  <c r="AM1151" i="28"/>
  <c r="AN1151" i="28"/>
  <c r="AO1151" i="28"/>
  <c r="G1152" i="28"/>
  <c r="H1152" i="28"/>
  <c r="I1152" i="28"/>
  <c r="J1152" i="28"/>
  <c r="K1152" i="28"/>
  <c r="L1152" i="28"/>
  <c r="M1152" i="28"/>
  <c r="N1152" i="28"/>
  <c r="O1152" i="28"/>
  <c r="P1152" i="28"/>
  <c r="Q1152" i="28"/>
  <c r="R1152" i="28"/>
  <c r="S1152" i="28"/>
  <c r="T1152" i="28"/>
  <c r="U1152" i="28"/>
  <c r="V1152" i="28"/>
  <c r="W1152" i="28"/>
  <c r="X1152" i="28"/>
  <c r="Y1152" i="28"/>
  <c r="Z1152" i="28"/>
  <c r="AA1152" i="28"/>
  <c r="AB1152" i="28"/>
  <c r="AC1152" i="28"/>
  <c r="AD1152" i="28"/>
  <c r="AE1152" i="28"/>
  <c r="AF1152" i="28"/>
  <c r="AG1152" i="28"/>
  <c r="AH1152" i="28"/>
  <c r="AI1152" i="28"/>
  <c r="AJ1152" i="28"/>
  <c r="AK1152" i="28"/>
  <c r="AL1152" i="28"/>
  <c r="AM1152" i="28"/>
  <c r="AN1152" i="28"/>
  <c r="AO1152" i="28"/>
  <c r="G1153" i="28"/>
  <c r="H1153" i="28"/>
  <c r="I1153" i="28"/>
  <c r="J1153" i="28"/>
  <c r="K1153" i="28"/>
  <c r="L1153" i="28"/>
  <c r="M1153" i="28"/>
  <c r="N1153" i="28"/>
  <c r="O1153" i="28"/>
  <c r="P1153" i="28"/>
  <c r="Q1153" i="28"/>
  <c r="R1153" i="28"/>
  <c r="S1153" i="28"/>
  <c r="T1153" i="28"/>
  <c r="U1153" i="28"/>
  <c r="V1153" i="28"/>
  <c r="W1153" i="28"/>
  <c r="X1153" i="28"/>
  <c r="Y1153" i="28"/>
  <c r="Z1153" i="28"/>
  <c r="AA1153" i="28"/>
  <c r="AB1153" i="28"/>
  <c r="AC1153" i="28"/>
  <c r="AD1153" i="28"/>
  <c r="AE1153" i="28"/>
  <c r="AF1153" i="28"/>
  <c r="AG1153" i="28"/>
  <c r="AH1153" i="28"/>
  <c r="AI1153" i="28"/>
  <c r="AJ1153" i="28"/>
  <c r="AK1153" i="28"/>
  <c r="AL1153" i="28"/>
  <c r="AM1153" i="28"/>
  <c r="AN1153" i="28"/>
  <c r="AO1153" i="28"/>
  <c r="G1154" i="28"/>
  <c r="H1154" i="28"/>
  <c r="I1154" i="28"/>
  <c r="J1154" i="28"/>
  <c r="K1154" i="28"/>
  <c r="L1154" i="28"/>
  <c r="M1154" i="28"/>
  <c r="N1154" i="28"/>
  <c r="O1154" i="28"/>
  <c r="P1154" i="28"/>
  <c r="Q1154" i="28"/>
  <c r="R1154" i="28"/>
  <c r="S1154" i="28"/>
  <c r="T1154" i="28"/>
  <c r="U1154" i="28"/>
  <c r="V1154" i="28"/>
  <c r="W1154" i="28"/>
  <c r="X1154" i="28"/>
  <c r="Y1154" i="28"/>
  <c r="Z1154" i="28"/>
  <c r="AA1154" i="28"/>
  <c r="AB1154" i="28"/>
  <c r="AC1154" i="28"/>
  <c r="AD1154" i="28"/>
  <c r="AE1154" i="28"/>
  <c r="AF1154" i="28"/>
  <c r="AG1154" i="28"/>
  <c r="AH1154" i="28"/>
  <c r="AI1154" i="28"/>
  <c r="AJ1154" i="28"/>
  <c r="AK1154" i="28"/>
  <c r="AL1154" i="28"/>
  <c r="AM1154" i="28"/>
  <c r="AN1154" i="28"/>
  <c r="AO1154" i="28"/>
  <c r="G1155" i="28"/>
  <c r="H1155" i="28"/>
  <c r="I1155" i="28"/>
  <c r="J1155" i="28"/>
  <c r="K1155" i="28"/>
  <c r="L1155" i="28"/>
  <c r="M1155" i="28"/>
  <c r="N1155" i="28"/>
  <c r="O1155" i="28"/>
  <c r="P1155" i="28"/>
  <c r="Q1155" i="28"/>
  <c r="R1155" i="28"/>
  <c r="S1155" i="28"/>
  <c r="T1155" i="28"/>
  <c r="U1155" i="28"/>
  <c r="V1155" i="28"/>
  <c r="W1155" i="28"/>
  <c r="X1155" i="28"/>
  <c r="Y1155" i="28"/>
  <c r="Z1155" i="28"/>
  <c r="AA1155" i="28"/>
  <c r="AB1155" i="28"/>
  <c r="AC1155" i="28"/>
  <c r="AD1155" i="28"/>
  <c r="AE1155" i="28"/>
  <c r="AF1155" i="28"/>
  <c r="AG1155" i="28"/>
  <c r="AH1155" i="28"/>
  <c r="AI1155" i="28"/>
  <c r="AJ1155" i="28"/>
  <c r="AK1155" i="28"/>
  <c r="AL1155" i="28"/>
  <c r="AM1155" i="28"/>
  <c r="AN1155" i="28"/>
  <c r="AO1155" i="28"/>
  <c r="G1156" i="28"/>
  <c r="H1156" i="28"/>
  <c r="I1156" i="28"/>
  <c r="J1156" i="28"/>
  <c r="K1156" i="28"/>
  <c r="L1156" i="28"/>
  <c r="M1156" i="28"/>
  <c r="N1156" i="28"/>
  <c r="O1156" i="28"/>
  <c r="P1156" i="28"/>
  <c r="Q1156" i="28"/>
  <c r="R1156" i="28"/>
  <c r="S1156" i="28"/>
  <c r="T1156" i="28"/>
  <c r="U1156" i="28"/>
  <c r="V1156" i="28"/>
  <c r="W1156" i="28"/>
  <c r="X1156" i="28"/>
  <c r="Y1156" i="28"/>
  <c r="Z1156" i="28"/>
  <c r="AA1156" i="28"/>
  <c r="AB1156" i="28"/>
  <c r="AC1156" i="28"/>
  <c r="AD1156" i="28"/>
  <c r="AE1156" i="28"/>
  <c r="AF1156" i="28"/>
  <c r="AG1156" i="28"/>
  <c r="AH1156" i="28"/>
  <c r="AI1156" i="28"/>
  <c r="AJ1156" i="28"/>
  <c r="AK1156" i="28"/>
  <c r="AL1156" i="28"/>
  <c r="AM1156" i="28"/>
  <c r="AN1156" i="28"/>
  <c r="AO1156" i="28"/>
  <c r="G1157" i="28"/>
  <c r="H1157" i="28"/>
  <c r="I1157" i="28"/>
  <c r="J1157" i="28"/>
  <c r="K1157" i="28"/>
  <c r="L1157" i="28"/>
  <c r="M1157" i="28"/>
  <c r="N1157" i="28"/>
  <c r="O1157" i="28"/>
  <c r="P1157" i="28"/>
  <c r="Q1157" i="28"/>
  <c r="R1157" i="28"/>
  <c r="S1157" i="28"/>
  <c r="T1157" i="28"/>
  <c r="U1157" i="28"/>
  <c r="V1157" i="28"/>
  <c r="W1157" i="28"/>
  <c r="X1157" i="28"/>
  <c r="Y1157" i="28"/>
  <c r="Z1157" i="28"/>
  <c r="AA1157" i="28"/>
  <c r="AB1157" i="28"/>
  <c r="AC1157" i="28"/>
  <c r="AD1157" i="28"/>
  <c r="AE1157" i="28"/>
  <c r="AF1157" i="28"/>
  <c r="AG1157" i="28"/>
  <c r="AH1157" i="28"/>
  <c r="AI1157" i="28"/>
  <c r="AJ1157" i="28"/>
  <c r="AK1157" i="28"/>
  <c r="AL1157" i="28"/>
  <c r="AM1157" i="28"/>
  <c r="AN1157" i="28"/>
  <c r="AO1157" i="28"/>
  <c r="G1158" i="28"/>
  <c r="H1158" i="28"/>
  <c r="I1158" i="28"/>
  <c r="J1158" i="28"/>
  <c r="K1158" i="28"/>
  <c r="L1158" i="28"/>
  <c r="M1158" i="28"/>
  <c r="N1158" i="28"/>
  <c r="O1158" i="28"/>
  <c r="P1158" i="28"/>
  <c r="Q1158" i="28"/>
  <c r="R1158" i="28"/>
  <c r="S1158" i="28"/>
  <c r="T1158" i="28"/>
  <c r="U1158" i="28"/>
  <c r="V1158" i="28"/>
  <c r="W1158" i="28"/>
  <c r="X1158" i="28"/>
  <c r="Y1158" i="28"/>
  <c r="Z1158" i="28"/>
  <c r="AA1158" i="28"/>
  <c r="AB1158" i="28"/>
  <c r="AC1158" i="28"/>
  <c r="AD1158" i="28"/>
  <c r="AE1158" i="28"/>
  <c r="AF1158" i="28"/>
  <c r="AG1158" i="28"/>
  <c r="AH1158" i="28"/>
  <c r="AI1158" i="28"/>
  <c r="AJ1158" i="28"/>
  <c r="AK1158" i="28"/>
  <c r="AL1158" i="28"/>
  <c r="AM1158" i="28"/>
  <c r="AN1158" i="28"/>
  <c r="AO1158" i="28"/>
  <c r="G1159" i="28"/>
  <c r="H1159" i="28"/>
  <c r="I1159" i="28"/>
  <c r="J1159" i="28"/>
  <c r="K1159" i="28"/>
  <c r="L1159" i="28"/>
  <c r="M1159" i="28"/>
  <c r="N1159" i="28"/>
  <c r="O1159" i="28"/>
  <c r="P1159" i="28"/>
  <c r="Q1159" i="28"/>
  <c r="R1159" i="28"/>
  <c r="S1159" i="28"/>
  <c r="T1159" i="28"/>
  <c r="U1159" i="28"/>
  <c r="V1159" i="28"/>
  <c r="W1159" i="28"/>
  <c r="X1159" i="28"/>
  <c r="Y1159" i="28"/>
  <c r="Z1159" i="28"/>
  <c r="AA1159" i="28"/>
  <c r="AB1159" i="28"/>
  <c r="AC1159" i="28"/>
  <c r="AD1159" i="28"/>
  <c r="AE1159" i="28"/>
  <c r="AF1159" i="28"/>
  <c r="AG1159" i="28"/>
  <c r="AH1159" i="28"/>
  <c r="AI1159" i="28"/>
  <c r="AJ1159" i="28"/>
  <c r="AK1159" i="28"/>
  <c r="AL1159" i="28"/>
  <c r="AM1159" i="28"/>
  <c r="AN1159" i="28"/>
  <c r="AO1159" i="28"/>
  <c r="G1160" i="28"/>
  <c r="H1160" i="28"/>
  <c r="I1160" i="28"/>
  <c r="J1160" i="28"/>
  <c r="K1160" i="28"/>
  <c r="L1160" i="28"/>
  <c r="M1160" i="28"/>
  <c r="N1160" i="28"/>
  <c r="O1160" i="28"/>
  <c r="P1160" i="28"/>
  <c r="Q1160" i="28"/>
  <c r="R1160" i="28"/>
  <c r="S1160" i="28"/>
  <c r="T1160" i="28"/>
  <c r="U1160" i="28"/>
  <c r="V1160" i="28"/>
  <c r="W1160" i="28"/>
  <c r="X1160" i="28"/>
  <c r="Y1160" i="28"/>
  <c r="Z1160" i="28"/>
  <c r="AA1160" i="28"/>
  <c r="AB1160" i="28"/>
  <c r="AC1160" i="28"/>
  <c r="AD1160" i="28"/>
  <c r="AE1160" i="28"/>
  <c r="AF1160" i="28"/>
  <c r="AG1160" i="28"/>
  <c r="AH1160" i="28"/>
  <c r="AI1160" i="28"/>
  <c r="AJ1160" i="28"/>
  <c r="AK1160" i="28"/>
  <c r="AL1160" i="28"/>
  <c r="AM1160" i="28"/>
  <c r="AN1160" i="28"/>
  <c r="AO1160" i="28"/>
  <c r="G1161" i="28"/>
  <c r="H1161" i="28"/>
  <c r="I1161" i="28"/>
  <c r="J1161" i="28"/>
  <c r="K1161" i="28"/>
  <c r="L1161" i="28"/>
  <c r="M1161" i="28"/>
  <c r="N1161" i="28"/>
  <c r="O1161" i="28"/>
  <c r="P1161" i="28"/>
  <c r="Q1161" i="28"/>
  <c r="R1161" i="28"/>
  <c r="S1161" i="28"/>
  <c r="T1161" i="28"/>
  <c r="U1161" i="28"/>
  <c r="V1161" i="28"/>
  <c r="W1161" i="28"/>
  <c r="X1161" i="28"/>
  <c r="Y1161" i="28"/>
  <c r="Z1161" i="28"/>
  <c r="AA1161" i="28"/>
  <c r="AB1161" i="28"/>
  <c r="AC1161" i="28"/>
  <c r="AD1161" i="28"/>
  <c r="AE1161" i="28"/>
  <c r="AF1161" i="28"/>
  <c r="AG1161" i="28"/>
  <c r="AH1161" i="28"/>
  <c r="AI1161" i="28"/>
  <c r="AJ1161" i="28"/>
  <c r="AK1161" i="28"/>
  <c r="AL1161" i="28"/>
  <c r="AM1161" i="28"/>
  <c r="AN1161" i="28"/>
  <c r="AO1161" i="28"/>
  <c r="G1162" i="28"/>
  <c r="H1162" i="28"/>
  <c r="I1162" i="28"/>
  <c r="J1162" i="28"/>
  <c r="K1162" i="28"/>
  <c r="L1162" i="28"/>
  <c r="M1162" i="28"/>
  <c r="N1162" i="28"/>
  <c r="O1162" i="28"/>
  <c r="P1162" i="28"/>
  <c r="Q1162" i="28"/>
  <c r="R1162" i="28"/>
  <c r="S1162" i="28"/>
  <c r="T1162" i="28"/>
  <c r="U1162" i="28"/>
  <c r="V1162" i="28"/>
  <c r="W1162" i="28"/>
  <c r="X1162" i="28"/>
  <c r="Y1162" i="28"/>
  <c r="Z1162" i="28"/>
  <c r="AA1162" i="28"/>
  <c r="AB1162" i="28"/>
  <c r="AC1162" i="28"/>
  <c r="AD1162" i="28"/>
  <c r="AE1162" i="28"/>
  <c r="AF1162" i="28"/>
  <c r="AG1162" i="28"/>
  <c r="AH1162" i="28"/>
  <c r="AI1162" i="28"/>
  <c r="AJ1162" i="28"/>
  <c r="AK1162" i="28"/>
  <c r="AL1162" i="28"/>
  <c r="AM1162" i="28"/>
  <c r="AN1162" i="28"/>
  <c r="AO1162" i="28"/>
  <c r="G1163" i="28"/>
  <c r="H1163" i="28"/>
  <c r="I1163" i="28"/>
  <c r="J1163" i="28"/>
  <c r="K1163" i="28"/>
  <c r="L1163" i="28"/>
  <c r="M1163" i="28"/>
  <c r="N1163" i="28"/>
  <c r="O1163" i="28"/>
  <c r="P1163" i="28"/>
  <c r="Q1163" i="28"/>
  <c r="R1163" i="28"/>
  <c r="S1163" i="28"/>
  <c r="T1163" i="28"/>
  <c r="U1163" i="28"/>
  <c r="V1163" i="28"/>
  <c r="W1163" i="28"/>
  <c r="X1163" i="28"/>
  <c r="Y1163" i="28"/>
  <c r="Z1163" i="28"/>
  <c r="AA1163" i="28"/>
  <c r="AB1163" i="28"/>
  <c r="AC1163" i="28"/>
  <c r="AD1163" i="28"/>
  <c r="AE1163" i="28"/>
  <c r="AF1163" i="28"/>
  <c r="AG1163" i="28"/>
  <c r="AH1163" i="28"/>
  <c r="AI1163" i="28"/>
  <c r="AJ1163" i="28"/>
  <c r="AK1163" i="28"/>
  <c r="AL1163" i="28"/>
  <c r="AM1163" i="28"/>
  <c r="AN1163" i="28"/>
  <c r="AO1163" i="28"/>
  <c r="G1164" i="28"/>
  <c r="H1164" i="28"/>
  <c r="I1164" i="28"/>
  <c r="J1164" i="28"/>
  <c r="K1164" i="28"/>
  <c r="L1164" i="28"/>
  <c r="M1164" i="28"/>
  <c r="N1164" i="28"/>
  <c r="O1164" i="28"/>
  <c r="P1164" i="28"/>
  <c r="Q1164" i="28"/>
  <c r="R1164" i="28"/>
  <c r="S1164" i="28"/>
  <c r="T1164" i="28"/>
  <c r="U1164" i="28"/>
  <c r="V1164" i="28"/>
  <c r="W1164" i="28"/>
  <c r="X1164" i="28"/>
  <c r="Y1164" i="28"/>
  <c r="Z1164" i="28"/>
  <c r="AA1164" i="28"/>
  <c r="AB1164" i="28"/>
  <c r="AC1164" i="28"/>
  <c r="AD1164" i="28"/>
  <c r="AE1164" i="28"/>
  <c r="AF1164" i="28"/>
  <c r="AG1164" i="28"/>
  <c r="AH1164" i="28"/>
  <c r="AI1164" i="28"/>
  <c r="AJ1164" i="28"/>
  <c r="AK1164" i="28"/>
  <c r="AL1164" i="28"/>
  <c r="AM1164" i="28"/>
  <c r="AN1164" i="28"/>
  <c r="AO1164" i="28"/>
  <c r="G1165" i="28"/>
  <c r="H1165" i="28"/>
  <c r="I1165" i="28"/>
  <c r="J1165" i="28"/>
  <c r="K1165" i="28"/>
  <c r="L1165" i="28"/>
  <c r="M1165" i="28"/>
  <c r="N1165" i="28"/>
  <c r="O1165" i="28"/>
  <c r="P1165" i="28"/>
  <c r="Q1165" i="28"/>
  <c r="R1165" i="28"/>
  <c r="S1165" i="28"/>
  <c r="T1165" i="28"/>
  <c r="U1165" i="28"/>
  <c r="V1165" i="28"/>
  <c r="W1165" i="28"/>
  <c r="X1165" i="28"/>
  <c r="Y1165" i="28"/>
  <c r="Z1165" i="28"/>
  <c r="AA1165" i="28"/>
  <c r="AB1165" i="28"/>
  <c r="AC1165" i="28"/>
  <c r="AD1165" i="28"/>
  <c r="AE1165" i="28"/>
  <c r="AF1165" i="28"/>
  <c r="AG1165" i="28"/>
  <c r="AH1165" i="28"/>
  <c r="AI1165" i="28"/>
  <c r="AJ1165" i="28"/>
  <c r="AK1165" i="28"/>
  <c r="AL1165" i="28"/>
  <c r="AM1165" i="28"/>
  <c r="AN1165" i="28"/>
  <c r="AO1165" i="28"/>
  <c r="G1166" i="28"/>
  <c r="H1166" i="28"/>
  <c r="I1166" i="28"/>
  <c r="J1166" i="28"/>
  <c r="K1166" i="28"/>
  <c r="L1166" i="28"/>
  <c r="M1166" i="28"/>
  <c r="N1166" i="28"/>
  <c r="O1166" i="28"/>
  <c r="P1166" i="28"/>
  <c r="Q1166" i="28"/>
  <c r="R1166" i="28"/>
  <c r="S1166" i="28"/>
  <c r="T1166" i="28"/>
  <c r="U1166" i="28"/>
  <c r="V1166" i="28"/>
  <c r="W1166" i="28"/>
  <c r="X1166" i="28"/>
  <c r="Y1166" i="28"/>
  <c r="Z1166" i="28"/>
  <c r="AA1166" i="28"/>
  <c r="AB1166" i="28"/>
  <c r="AC1166" i="28"/>
  <c r="AD1166" i="28"/>
  <c r="AE1166" i="28"/>
  <c r="AF1166" i="28"/>
  <c r="AG1166" i="28"/>
  <c r="AH1166" i="28"/>
  <c r="AI1166" i="28"/>
  <c r="AJ1166" i="28"/>
  <c r="AK1166" i="28"/>
  <c r="AL1166" i="28"/>
  <c r="AM1166" i="28"/>
  <c r="AN1166" i="28"/>
  <c r="AO1166" i="28"/>
  <c r="G1167" i="28"/>
  <c r="H1167" i="28"/>
  <c r="I1167" i="28"/>
  <c r="J1167" i="28"/>
  <c r="K1167" i="28"/>
  <c r="L1167" i="28"/>
  <c r="M1167" i="28"/>
  <c r="N1167" i="28"/>
  <c r="O1167" i="28"/>
  <c r="P1167" i="28"/>
  <c r="Q1167" i="28"/>
  <c r="R1167" i="28"/>
  <c r="S1167" i="28"/>
  <c r="T1167" i="28"/>
  <c r="U1167" i="28"/>
  <c r="V1167" i="28"/>
  <c r="W1167" i="28"/>
  <c r="X1167" i="28"/>
  <c r="Y1167" i="28"/>
  <c r="Z1167" i="28"/>
  <c r="AA1167" i="28"/>
  <c r="AB1167" i="28"/>
  <c r="AC1167" i="28"/>
  <c r="AD1167" i="28"/>
  <c r="AE1167" i="28"/>
  <c r="AF1167" i="28"/>
  <c r="AG1167" i="28"/>
  <c r="AH1167" i="28"/>
  <c r="AI1167" i="28"/>
  <c r="AJ1167" i="28"/>
  <c r="AK1167" i="28"/>
  <c r="AL1167" i="28"/>
  <c r="AM1167" i="28"/>
  <c r="AN1167" i="28"/>
  <c r="AO1167" i="28"/>
  <c r="G1168" i="28"/>
  <c r="H1168" i="28"/>
  <c r="I1168" i="28"/>
  <c r="J1168" i="28"/>
  <c r="K1168" i="28"/>
  <c r="L1168" i="28"/>
  <c r="M1168" i="28"/>
  <c r="N1168" i="28"/>
  <c r="O1168" i="28"/>
  <c r="P1168" i="28"/>
  <c r="Q1168" i="28"/>
  <c r="R1168" i="28"/>
  <c r="S1168" i="28"/>
  <c r="T1168" i="28"/>
  <c r="U1168" i="28"/>
  <c r="V1168" i="28"/>
  <c r="W1168" i="28"/>
  <c r="X1168" i="28"/>
  <c r="Y1168" i="28"/>
  <c r="Z1168" i="28"/>
  <c r="AA1168" i="28"/>
  <c r="AB1168" i="28"/>
  <c r="AC1168" i="28"/>
  <c r="AD1168" i="28"/>
  <c r="AE1168" i="28"/>
  <c r="AF1168" i="28"/>
  <c r="AG1168" i="28"/>
  <c r="AH1168" i="28"/>
  <c r="AI1168" i="28"/>
  <c r="AJ1168" i="28"/>
  <c r="AK1168" i="28"/>
  <c r="AL1168" i="28"/>
  <c r="AM1168" i="28"/>
  <c r="AN1168" i="28"/>
  <c r="AO1168" i="28"/>
  <c r="G1169" i="28"/>
  <c r="H1169" i="28"/>
  <c r="I1169" i="28"/>
  <c r="J1169" i="28"/>
  <c r="K1169" i="28"/>
  <c r="L1169" i="28"/>
  <c r="M1169" i="28"/>
  <c r="N1169" i="28"/>
  <c r="O1169" i="28"/>
  <c r="P1169" i="28"/>
  <c r="Q1169" i="28"/>
  <c r="R1169" i="28"/>
  <c r="S1169" i="28"/>
  <c r="T1169" i="28"/>
  <c r="U1169" i="28"/>
  <c r="V1169" i="28"/>
  <c r="W1169" i="28"/>
  <c r="X1169" i="28"/>
  <c r="Y1169" i="28"/>
  <c r="Z1169" i="28"/>
  <c r="AA1169" i="28"/>
  <c r="AB1169" i="28"/>
  <c r="AC1169" i="28"/>
  <c r="AD1169" i="28"/>
  <c r="AE1169" i="28"/>
  <c r="AF1169" i="28"/>
  <c r="AG1169" i="28"/>
  <c r="AH1169" i="28"/>
  <c r="AI1169" i="28"/>
  <c r="AJ1169" i="28"/>
  <c r="AK1169" i="28"/>
  <c r="AL1169" i="28"/>
  <c r="AM1169" i="28"/>
  <c r="AN1169" i="28"/>
  <c r="AO1169" i="28"/>
  <c r="G1170" i="28"/>
  <c r="H1170" i="28"/>
  <c r="I1170" i="28"/>
  <c r="J1170" i="28"/>
  <c r="K1170" i="28"/>
  <c r="L1170" i="28"/>
  <c r="M1170" i="28"/>
  <c r="N1170" i="28"/>
  <c r="O1170" i="28"/>
  <c r="P1170" i="28"/>
  <c r="Q1170" i="28"/>
  <c r="R1170" i="28"/>
  <c r="S1170" i="28"/>
  <c r="T1170" i="28"/>
  <c r="U1170" i="28"/>
  <c r="V1170" i="28"/>
  <c r="W1170" i="28"/>
  <c r="X1170" i="28"/>
  <c r="Y1170" i="28"/>
  <c r="Z1170" i="28"/>
  <c r="AA1170" i="28"/>
  <c r="AB1170" i="28"/>
  <c r="AC1170" i="28"/>
  <c r="AD1170" i="28"/>
  <c r="AE1170" i="28"/>
  <c r="AF1170" i="28"/>
  <c r="AG1170" i="28"/>
  <c r="AH1170" i="28"/>
  <c r="AI1170" i="28"/>
  <c r="AJ1170" i="28"/>
  <c r="AK1170" i="28"/>
  <c r="AL1170" i="28"/>
  <c r="AM1170" i="28"/>
  <c r="AN1170" i="28"/>
  <c r="AO1170" i="28"/>
  <c r="G1171" i="28"/>
  <c r="H1171" i="28"/>
  <c r="I1171" i="28"/>
  <c r="J1171" i="28"/>
  <c r="K1171" i="28"/>
  <c r="L1171" i="28"/>
  <c r="M1171" i="28"/>
  <c r="N1171" i="28"/>
  <c r="O1171" i="28"/>
  <c r="P1171" i="28"/>
  <c r="Q1171" i="28"/>
  <c r="R1171" i="28"/>
  <c r="S1171" i="28"/>
  <c r="T1171" i="28"/>
  <c r="U1171" i="28"/>
  <c r="V1171" i="28"/>
  <c r="W1171" i="28"/>
  <c r="X1171" i="28"/>
  <c r="Y1171" i="28"/>
  <c r="Z1171" i="28"/>
  <c r="AA1171" i="28"/>
  <c r="AB1171" i="28"/>
  <c r="AC1171" i="28"/>
  <c r="AD1171" i="28"/>
  <c r="AE1171" i="28"/>
  <c r="AF1171" i="28"/>
  <c r="AG1171" i="28"/>
  <c r="AH1171" i="28"/>
  <c r="AI1171" i="28"/>
  <c r="AJ1171" i="28"/>
  <c r="AK1171" i="28"/>
  <c r="AL1171" i="28"/>
  <c r="AM1171" i="28"/>
  <c r="AN1171" i="28"/>
  <c r="AO1171" i="28"/>
  <c r="G1172" i="28"/>
  <c r="H1172" i="28"/>
  <c r="I1172" i="28"/>
  <c r="J1172" i="28"/>
  <c r="K1172" i="28"/>
  <c r="L1172" i="28"/>
  <c r="M1172" i="28"/>
  <c r="N1172" i="28"/>
  <c r="O1172" i="28"/>
  <c r="P1172" i="28"/>
  <c r="Q1172" i="28"/>
  <c r="R1172" i="28"/>
  <c r="S1172" i="28"/>
  <c r="T1172" i="28"/>
  <c r="U1172" i="28"/>
  <c r="V1172" i="28"/>
  <c r="W1172" i="28"/>
  <c r="X1172" i="28"/>
  <c r="Y1172" i="28"/>
  <c r="Z1172" i="28"/>
  <c r="AA1172" i="28"/>
  <c r="AB1172" i="28"/>
  <c r="AC1172" i="28"/>
  <c r="AD1172" i="28"/>
  <c r="AE1172" i="28"/>
  <c r="AF1172" i="28"/>
  <c r="AG1172" i="28"/>
  <c r="AH1172" i="28"/>
  <c r="AI1172" i="28"/>
  <c r="AJ1172" i="28"/>
  <c r="AK1172" i="28"/>
  <c r="AL1172" i="28"/>
  <c r="AM1172" i="28"/>
  <c r="AN1172" i="28"/>
  <c r="AO1172" i="28"/>
  <c r="G1173" i="28"/>
  <c r="H1173" i="28"/>
  <c r="I1173" i="28"/>
  <c r="J1173" i="28"/>
  <c r="K1173" i="28"/>
  <c r="L1173" i="28"/>
  <c r="M1173" i="28"/>
  <c r="N1173" i="28"/>
  <c r="O1173" i="28"/>
  <c r="P1173" i="28"/>
  <c r="Q1173" i="28"/>
  <c r="R1173" i="28"/>
  <c r="S1173" i="28"/>
  <c r="T1173" i="28"/>
  <c r="U1173" i="28"/>
  <c r="V1173" i="28"/>
  <c r="W1173" i="28"/>
  <c r="X1173" i="28"/>
  <c r="Y1173" i="28"/>
  <c r="Z1173" i="28"/>
  <c r="AA1173" i="28"/>
  <c r="AB1173" i="28"/>
  <c r="AC1173" i="28"/>
  <c r="AD1173" i="28"/>
  <c r="AE1173" i="28"/>
  <c r="AF1173" i="28"/>
  <c r="AG1173" i="28"/>
  <c r="AH1173" i="28"/>
  <c r="AI1173" i="28"/>
  <c r="AJ1173" i="28"/>
  <c r="AK1173" i="28"/>
  <c r="AL1173" i="28"/>
  <c r="AM1173" i="28"/>
  <c r="AN1173" i="28"/>
  <c r="AO1173" i="28"/>
  <c r="G1174" i="28"/>
  <c r="H1174" i="28"/>
  <c r="I1174" i="28"/>
  <c r="J1174" i="28"/>
  <c r="K1174" i="28"/>
  <c r="L1174" i="28"/>
  <c r="M1174" i="28"/>
  <c r="N1174" i="28"/>
  <c r="O1174" i="28"/>
  <c r="P1174" i="28"/>
  <c r="Q1174" i="28"/>
  <c r="R1174" i="28"/>
  <c r="S1174" i="28"/>
  <c r="T1174" i="28"/>
  <c r="U1174" i="28"/>
  <c r="V1174" i="28"/>
  <c r="W1174" i="28"/>
  <c r="X1174" i="28"/>
  <c r="Y1174" i="28"/>
  <c r="Z1174" i="28"/>
  <c r="AA1174" i="28"/>
  <c r="AB1174" i="28"/>
  <c r="AC1174" i="28"/>
  <c r="AD1174" i="28"/>
  <c r="AE1174" i="28"/>
  <c r="AF1174" i="28"/>
  <c r="AG1174" i="28"/>
  <c r="AH1174" i="28"/>
  <c r="AI1174" i="28"/>
  <c r="AJ1174" i="28"/>
  <c r="AK1174" i="28"/>
  <c r="AL1174" i="28"/>
  <c r="AM1174" i="28"/>
  <c r="AN1174" i="28"/>
  <c r="AO1174" i="28"/>
  <c r="G1175" i="28"/>
  <c r="H1175" i="28"/>
  <c r="I1175" i="28"/>
  <c r="J1175" i="28"/>
  <c r="K1175" i="28"/>
  <c r="L1175" i="28"/>
  <c r="M1175" i="28"/>
  <c r="N1175" i="28"/>
  <c r="O1175" i="28"/>
  <c r="P1175" i="28"/>
  <c r="Q1175" i="28"/>
  <c r="R1175" i="28"/>
  <c r="S1175" i="28"/>
  <c r="T1175" i="28"/>
  <c r="U1175" i="28"/>
  <c r="V1175" i="28"/>
  <c r="W1175" i="28"/>
  <c r="X1175" i="28"/>
  <c r="Y1175" i="28"/>
  <c r="Z1175" i="28"/>
  <c r="AA1175" i="28"/>
  <c r="AB1175" i="28"/>
  <c r="AC1175" i="28"/>
  <c r="AD1175" i="28"/>
  <c r="AE1175" i="28"/>
  <c r="AF1175" i="28"/>
  <c r="AG1175" i="28"/>
  <c r="AH1175" i="28"/>
  <c r="AI1175" i="28"/>
  <c r="AJ1175" i="28"/>
  <c r="AK1175" i="28"/>
  <c r="AL1175" i="28"/>
  <c r="AM1175" i="28"/>
  <c r="AN1175" i="28"/>
  <c r="AO1175" i="28"/>
  <c r="G1176" i="28"/>
  <c r="H1176" i="28"/>
  <c r="I1176" i="28"/>
  <c r="J1176" i="28"/>
  <c r="K1176" i="28"/>
  <c r="L1176" i="28"/>
  <c r="M1176" i="28"/>
  <c r="N1176" i="28"/>
  <c r="O1176" i="28"/>
  <c r="P1176" i="28"/>
  <c r="Q1176" i="28"/>
  <c r="R1176" i="28"/>
  <c r="S1176" i="28"/>
  <c r="T1176" i="28"/>
  <c r="U1176" i="28"/>
  <c r="V1176" i="28"/>
  <c r="W1176" i="28"/>
  <c r="X1176" i="28"/>
  <c r="Y1176" i="28"/>
  <c r="Z1176" i="28"/>
  <c r="AA1176" i="28"/>
  <c r="AB1176" i="28"/>
  <c r="AC1176" i="28"/>
  <c r="AD1176" i="28"/>
  <c r="AE1176" i="28"/>
  <c r="AF1176" i="28"/>
  <c r="AG1176" i="28"/>
  <c r="AH1176" i="28"/>
  <c r="AI1176" i="28"/>
  <c r="AJ1176" i="28"/>
  <c r="AK1176" i="28"/>
  <c r="AL1176" i="28"/>
  <c r="AM1176" i="28"/>
  <c r="AN1176" i="28"/>
  <c r="AO1176" i="28"/>
  <c r="G1177" i="28"/>
  <c r="H1177" i="28"/>
  <c r="I1177" i="28"/>
  <c r="J1177" i="28"/>
  <c r="K1177" i="28"/>
  <c r="L1177" i="28"/>
  <c r="M1177" i="28"/>
  <c r="N1177" i="28"/>
  <c r="O1177" i="28"/>
  <c r="P1177" i="28"/>
  <c r="Q1177" i="28"/>
  <c r="R1177" i="28"/>
  <c r="S1177" i="28"/>
  <c r="T1177" i="28"/>
  <c r="U1177" i="28"/>
  <c r="V1177" i="28"/>
  <c r="W1177" i="28"/>
  <c r="X1177" i="28"/>
  <c r="Y1177" i="28"/>
  <c r="Z1177" i="28"/>
  <c r="AA1177" i="28"/>
  <c r="AB1177" i="28"/>
  <c r="AC1177" i="28"/>
  <c r="AD1177" i="28"/>
  <c r="AE1177" i="28"/>
  <c r="AF1177" i="28"/>
  <c r="AG1177" i="28"/>
  <c r="AH1177" i="28"/>
  <c r="AI1177" i="28"/>
  <c r="AJ1177" i="28"/>
  <c r="AK1177" i="28"/>
  <c r="AL1177" i="28"/>
  <c r="AM1177" i="28"/>
  <c r="AN1177" i="28"/>
  <c r="AO1177" i="28"/>
  <c r="G1178" i="28"/>
  <c r="H1178" i="28"/>
  <c r="I1178" i="28"/>
  <c r="J1178" i="28"/>
  <c r="K1178" i="28"/>
  <c r="L1178" i="28"/>
  <c r="M1178" i="28"/>
  <c r="N1178" i="28"/>
  <c r="O1178" i="28"/>
  <c r="P1178" i="28"/>
  <c r="Q1178" i="28"/>
  <c r="R1178" i="28"/>
  <c r="S1178" i="28"/>
  <c r="T1178" i="28"/>
  <c r="U1178" i="28"/>
  <c r="V1178" i="28"/>
  <c r="W1178" i="28"/>
  <c r="X1178" i="28"/>
  <c r="Y1178" i="28"/>
  <c r="Z1178" i="28"/>
  <c r="AA1178" i="28"/>
  <c r="AB1178" i="28"/>
  <c r="AC1178" i="28"/>
  <c r="AD1178" i="28"/>
  <c r="AE1178" i="28"/>
  <c r="AF1178" i="28"/>
  <c r="AG1178" i="28"/>
  <c r="AH1178" i="28"/>
  <c r="AI1178" i="28"/>
  <c r="AJ1178" i="28"/>
  <c r="AK1178" i="28"/>
  <c r="AL1178" i="28"/>
  <c r="AM1178" i="28"/>
  <c r="AN1178" i="28"/>
  <c r="AO1178" i="28"/>
  <c r="G1179" i="28"/>
  <c r="H1179" i="28"/>
  <c r="I1179" i="28"/>
  <c r="J1179" i="28"/>
  <c r="K1179" i="28"/>
  <c r="L1179" i="28"/>
  <c r="M1179" i="28"/>
  <c r="N1179" i="28"/>
  <c r="O1179" i="28"/>
  <c r="P1179" i="28"/>
  <c r="Q1179" i="28"/>
  <c r="R1179" i="28"/>
  <c r="S1179" i="28"/>
  <c r="T1179" i="28"/>
  <c r="U1179" i="28"/>
  <c r="V1179" i="28"/>
  <c r="W1179" i="28"/>
  <c r="X1179" i="28"/>
  <c r="Y1179" i="28"/>
  <c r="Z1179" i="28"/>
  <c r="AA1179" i="28"/>
  <c r="AB1179" i="28"/>
  <c r="AC1179" i="28"/>
  <c r="AD1179" i="28"/>
  <c r="AE1179" i="28"/>
  <c r="AF1179" i="28"/>
  <c r="AG1179" i="28"/>
  <c r="AH1179" i="28"/>
  <c r="AI1179" i="28"/>
  <c r="AJ1179" i="28"/>
  <c r="AK1179" i="28"/>
  <c r="AL1179" i="28"/>
  <c r="AM1179" i="28"/>
  <c r="AN1179" i="28"/>
  <c r="AO1179" i="28"/>
  <c r="G1180" i="28"/>
  <c r="H1180" i="28"/>
  <c r="I1180" i="28"/>
  <c r="J1180" i="28"/>
  <c r="K1180" i="28"/>
  <c r="L1180" i="28"/>
  <c r="M1180" i="28"/>
  <c r="N1180" i="28"/>
  <c r="O1180" i="28"/>
  <c r="P1180" i="28"/>
  <c r="Q1180" i="28"/>
  <c r="R1180" i="28"/>
  <c r="S1180" i="28"/>
  <c r="T1180" i="28"/>
  <c r="U1180" i="28"/>
  <c r="V1180" i="28"/>
  <c r="W1180" i="28"/>
  <c r="X1180" i="28"/>
  <c r="Y1180" i="28"/>
  <c r="Z1180" i="28"/>
  <c r="AA1180" i="28"/>
  <c r="AB1180" i="28"/>
  <c r="AC1180" i="28"/>
  <c r="AD1180" i="28"/>
  <c r="AE1180" i="28"/>
  <c r="AF1180" i="28"/>
  <c r="AG1180" i="28"/>
  <c r="AH1180" i="28"/>
  <c r="AI1180" i="28"/>
  <c r="AJ1180" i="28"/>
  <c r="AK1180" i="28"/>
  <c r="AL1180" i="28"/>
  <c r="AM1180" i="28"/>
  <c r="AN1180" i="28"/>
  <c r="AO1180" i="28"/>
  <c r="G1181" i="28"/>
  <c r="H1181" i="28"/>
  <c r="I1181" i="28"/>
  <c r="J1181" i="28"/>
  <c r="K1181" i="28"/>
  <c r="L1181" i="28"/>
  <c r="M1181" i="28"/>
  <c r="N1181" i="28"/>
  <c r="O1181" i="28"/>
  <c r="P1181" i="28"/>
  <c r="Q1181" i="28"/>
  <c r="R1181" i="28"/>
  <c r="S1181" i="28"/>
  <c r="T1181" i="28"/>
  <c r="U1181" i="28"/>
  <c r="V1181" i="28"/>
  <c r="W1181" i="28"/>
  <c r="X1181" i="28"/>
  <c r="Y1181" i="28"/>
  <c r="Z1181" i="28"/>
  <c r="AA1181" i="28"/>
  <c r="AB1181" i="28"/>
  <c r="AC1181" i="28"/>
  <c r="AD1181" i="28"/>
  <c r="AE1181" i="28"/>
  <c r="AF1181" i="28"/>
  <c r="AG1181" i="28"/>
  <c r="AH1181" i="28"/>
  <c r="AI1181" i="28"/>
  <c r="AJ1181" i="28"/>
  <c r="AK1181" i="28"/>
  <c r="AL1181" i="28"/>
  <c r="AM1181" i="28"/>
  <c r="AN1181" i="28"/>
  <c r="AO1181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F1130" i="28"/>
  <c r="F1131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129" i="28"/>
  <c r="G1319" i="28" l="1"/>
  <c r="H1319" i="28"/>
  <c r="I1319" i="28"/>
  <c r="J1319" i="28"/>
  <c r="K1319" i="28"/>
  <c r="L1319" i="28"/>
  <c r="M1319" i="28"/>
  <c r="N1319" i="28"/>
  <c r="O1319" i="28"/>
  <c r="P1319" i="28"/>
  <c r="Q1319" i="28"/>
  <c r="R1319" i="28"/>
  <c r="S1319" i="28"/>
  <c r="T1319" i="28"/>
  <c r="U1319" i="28"/>
  <c r="V1319" i="28"/>
  <c r="W1319" i="28"/>
  <c r="X1319" i="28"/>
  <c r="Y1319" i="28"/>
  <c r="Z1319" i="28"/>
  <c r="AA1319" i="28"/>
  <c r="AB1319" i="28"/>
  <c r="AC1319" i="28"/>
  <c r="AD1319" i="28"/>
  <c r="AE1319" i="28"/>
  <c r="AF1319" i="28"/>
  <c r="AG1319" i="28"/>
  <c r="AH1319" i="28"/>
  <c r="AI1319" i="28"/>
  <c r="AJ1319" i="28"/>
  <c r="AK1319" i="28"/>
  <c r="AL1319" i="28"/>
  <c r="AM1319" i="28"/>
  <c r="AN1319" i="28"/>
  <c r="AO1319" i="28"/>
  <c r="G1320" i="28"/>
  <c r="H1320" i="28"/>
  <c r="I1320" i="28"/>
  <c r="J1320" i="28"/>
  <c r="K1320" i="28"/>
  <c r="L1320" i="28"/>
  <c r="M1320" i="28"/>
  <c r="N1320" i="28"/>
  <c r="O1320" i="28"/>
  <c r="P1320" i="28"/>
  <c r="Q1320" i="28"/>
  <c r="R1320" i="28"/>
  <c r="S1320" i="28"/>
  <c r="T1320" i="28"/>
  <c r="U1320" i="28"/>
  <c r="V1320" i="28"/>
  <c r="W1320" i="28"/>
  <c r="X1320" i="28"/>
  <c r="Y1320" i="28"/>
  <c r="Z1320" i="28"/>
  <c r="AA1320" i="28"/>
  <c r="AB1320" i="28"/>
  <c r="AC1320" i="28"/>
  <c r="AD1320" i="28"/>
  <c r="AE1320" i="28"/>
  <c r="AF1320" i="28"/>
  <c r="AG1320" i="28"/>
  <c r="AH1320" i="28"/>
  <c r="AI1320" i="28"/>
  <c r="AJ1320" i="28"/>
  <c r="AK1320" i="28"/>
  <c r="AL1320" i="28"/>
  <c r="AM1320" i="28"/>
  <c r="AN1320" i="28"/>
  <c r="AO1320" i="28"/>
  <c r="G1321" i="28"/>
  <c r="H1321" i="28"/>
  <c r="I1321" i="28"/>
  <c r="J1321" i="28"/>
  <c r="K1321" i="28"/>
  <c r="L1321" i="28"/>
  <c r="M1321" i="28"/>
  <c r="N1321" i="28"/>
  <c r="O1321" i="28"/>
  <c r="P1321" i="28"/>
  <c r="Q1321" i="28"/>
  <c r="R1321" i="28"/>
  <c r="S1321" i="28"/>
  <c r="T1321" i="28"/>
  <c r="U1321" i="28"/>
  <c r="V1321" i="28"/>
  <c r="W1321" i="28"/>
  <c r="X1321" i="28"/>
  <c r="Y1321" i="28"/>
  <c r="Z1321" i="28"/>
  <c r="AA1321" i="28"/>
  <c r="AB1321" i="28"/>
  <c r="AC1321" i="28"/>
  <c r="AD1321" i="28"/>
  <c r="AE1321" i="28"/>
  <c r="AF1321" i="28"/>
  <c r="AG1321" i="28"/>
  <c r="AH1321" i="28"/>
  <c r="AI1321" i="28"/>
  <c r="AJ1321" i="28"/>
  <c r="AK1321" i="28"/>
  <c r="AL1321" i="28"/>
  <c r="AM1321" i="28"/>
  <c r="AN1321" i="28"/>
  <c r="AO1321" i="28"/>
  <c r="G1322" i="28"/>
  <c r="H1322" i="28"/>
  <c r="I1322" i="28"/>
  <c r="J1322" i="28"/>
  <c r="K1322" i="28"/>
  <c r="L1322" i="28"/>
  <c r="M1322" i="28"/>
  <c r="N1322" i="28"/>
  <c r="O1322" i="28"/>
  <c r="P1322" i="28"/>
  <c r="Q1322" i="28"/>
  <c r="R1322" i="28"/>
  <c r="S1322" i="28"/>
  <c r="T1322" i="28"/>
  <c r="U1322" i="28"/>
  <c r="V1322" i="28"/>
  <c r="W1322" i="28"/>
  <c r="X1322" i="28"/>
  <c r="Y1322" i="28"/>
  <c r="Z1322" i="28"/>
  <c r="AA1322" i="28"/>
  <c r="AB1322" i="28"/>
  <c r="AC1322" i="28"/>
  <c r="AD1322" i="28"/>
  <c r="AE1322" i="28"/>
  <c r="AF1322" i="28"/>
  <c r="AG1322" i="28"/>
  <c r="AH1322" i="28"/>
  <c r="AI1322" i="28"/>
  <c r="AJ1322" i="28"/>
  <c r="AK1322" i="28"/>
  <c r="AL1322" i="28"/>
  <c r="AM1322" i="28"/>
  <c r="AN1322" i="28"/>
  <c r="AO1322" i="28"/>
  <c r="G1323" i="28"/>
  <c r="H1323" i="28"/>
  <c r="I1323" i="28"/>
  <c r="J1323" i="28"/>
  <c r="K1323" i="28"/>
  <c r="L1323" i="28"/>
  <c r="M1323" i="28"/>
  <c r="N1323" i="28"/>
  <c r="O1323" i="28"/>
  <c r="P1323" i="28"/>
  <c r="Q1323" i="28"/>
  <c r="R1323" i="28"/>
  <c r="S1323" i="28"/>
  <c r="T1323" i="28"/>
  <c r="U1323" i="28"/>
  <c r="V1323" i="28"/>
  <c r="W1323" i="28"/>
  <c r="X1323" i="28"/>
  <c r="Y1323" i="28"/>
  <c r="Z1323" i="28"/>
  <c r="AA1323" i="28"/>
  <c r="AB1323" i="28"/>
  <c r="AC1323" i="28"/>
  <c r="AD1323" i="28"/>
  <c r="AE1323" i="28"/>
  <c r="AF1323" i="28"/>
  <c r="AG1323" i="28"/>
  <c r="AH1323" i="28"/>
  <c r="AI1323" i="28"/>
  <c r="AJ1323" i="28"/>
  <c r="AK1323" i="28"/>
  <c r="AL1323" i="28"/>
  <c r="AM1323" i="28"/>
  <c r="AN1323" i="28"/>
  <c r="AO1323" i="28"/>
  <c r="G1324" i="28"/>
  <c r="H1324" i="28"/>
  <c r="I1324" i="28"/>
  <c r="J1324" i="28"/>
  <c r="K1324" i="28"/>
  <c r="L1324" i="28"/>
  <c r="M1324" i="28"/>
  <c r="N1324" i="28"/>
  <c r="O1324" i="28"/>
  <c r="P1324" i="28"/>
  <c r="Q1324" i="28"/>
  <c r="R1324" i="28"/>
  <c r="S1324" i="28"/>
  <c r="T1324" i="28"/>
  <c r="U1324" i="28"/>
  <c r="V1324" i="28"/>
  <c r="W1324" i="28"/>
  <c r="X1324" i="28"/>
  <c r="Y1324" i="28"/>
  <c r="Z1324" i="28"/>
  <c r="AA1324" i="28"/>
  <c r="AB1324" i="28"/>
  <c r="AC1324" i="28"/>
  <c r="AD1324" i="28"/>
  <c r="AE1324" i="28"/>
  <c r="AF1324" i="28"/>
  <c r="AG1324" i="28"/>
  <c r="AH1324" i="28"/>
  <c r="AI1324" i="28"/>
  <c r="AJ1324" i="28"/>
  <c r="AK1324" i="28"/>
  <c r="AL1324" i="28"/>
  <c r="AM1324" i="28"/>
  <c r="AN1324" i="28"/>
  <c r="AO1324" i="28"/>
  <c r="G1325" i="28"/>
  <c r="H1325" i="28"/>
  <c r="I1325" i="28"/>
  <c r="J1325" i="28"/>
  <c r="K1325" i="28"/>
  <c r="L1325" i="28"/>
  <c r="M1325" i="28"/>
  <c r="N1325" i="28"/>
  <c r="O1325" i="28"/>
  <c r="P1325" i="28"/>
  <c r="Q1325" i="28"/>
  <c r="R1325" i="28"/>
  <c r="S1325" i="28"/>
  <c r="T1325" i="28"/>
  <c r="U1325" i="28"/>
  <c r="V1325" i="28"/>
  <c r="W1325" i="28"/>
  <c r="X1325" i="28"/>
  <c r="Y1325" i="28"/>
  <c r="Z1325" i="28"/>
  <c r="AA1325" i="28"/>
  <c r="AB1325" i="28"/>
  <c r="AC1325" i="28"/>
  <c r="AD1325" i="28"/>
  <c r="AE1325" i="28"/>
  <c r="AF1325" i="28"/>
  <c r="AG1325" i="28"/>
  <c r="AH1325" i="28"/>
  <c r="AI1325" i="28"/>
  <c r="AJ1325" i="28"/>
  <c r="AK1325" i="28"/>
  <c r="AL1325" i="28"/>
  <c r="AM1325" i="28"/>
  <c r="AN1325" i="28"/>
  <c r="AO1325" i="28"/>
  <c r="G1326" i="28"/>
  <c r="H1326" i="28"/>
  <c r="I1326" i="28"/>
  <c r="J1326" i="28"/>
  <c r="K1326" i="28"/>
  <c r="L1326" i="28"/>
  <c r="M1326" i="28"/>
  <c r="N1326" i="28"/>
  <c r="O1326" i="28"/>
  <c r="P1326" i="28"/>
  <c r="Q1326" i="28"/>
  <c r="R1326" i="28"/>
  <c r="S1326" i="28"/>
  <c r="T1326" i="28"/>
  <c r="U1326" i="28"/>
  <c r="V1326" i="28"/>
  <c r="W1326" i="28"/>
  <c r="X1326" i="28"/>
  <c r="Y1326" i="28"/>
  <c r="Z1326" i="28"/>
  <c r="AA1326" i="28"/>
  <c r="AB1326" i="28"/>
  <c r="AC1326" i="28"/>
  <c r="AD1326" i="28"/>
  <c r="AE1326" i="28"/>
  <c r="AF1326" i="28"/>
  <c r="AG1326" i="28"/>
  <c r="AH1326" i="28"/>
  <c r="AI1326" i="28"/>
  <c r="AJ1326" i="28"/>
  <c r="AK1326" i="28"/>
  <c r="AL1326" i="28"/>
  <c r="AM1326" i="28"/>
  <c r="AN1326" i="28"/>
  <c r="AO1326" i="28"/>
  <c r="G1327" i="28"/>
  <c r="H1327" i="28"/>
  <c r="I1327" i="28"/>
  <c r="J1327" i="28"/>
  <c r="K1327" i="28"/>
  <c r="L1327" i="28"/>
  <c r="M1327" i="28"/>
  <c r="N1327" i="28"/>
  <c r="O1327" i="28"/>
  <c r="P1327" i="28"/>
  <c r="Q1327" i="28"/>
  <c r="R1327" i="28"/>
  <c r="S1327" i="28"/>
  <c r="T1327" i="28"/>
  <c r="U1327" i="28"/>
  <c r="V1327" i="28"/>
  <c r="W1327" i="28"/>
  <c r="X1327" i="28"/>
  <c r="Y1327" i="28"/>
  <c r="Z1327" i="28"/>
  <c r="AA1327" i="28"/>
  <c r="AB1327" i="28"/>
  <c r="AC1327" i="28"/>
  <c r="AD1327" i="28"/>
  <c r="AE1327" i="28"/>
  <c r="AF1327" i="28"/>
  <c r="AG1327" i="28"/>
  <c r="AH1327" i="28"/>
  <c r="AI1327" i="28"/>
  <c r="AJ1327" i="28"/>
  <c r="AK1327" i="28"/>
  <c r="AL1327" i="28"/>
  <c r="AM1327" i="28"/>
  <c r="AN1327" i="28"/>
  <c r="AO1327" i="28"/>
  <c r="G1328" i="28"/>
  <c r="H1328" i="28"/>
  <c r="I1328" i="28"/>
  <c r="J1328" i="28"/>
  <c r="K1328" i="28"/>
  <c r="L1328" i="28"/>
  <c r="M1328" i="28"/>
  <c r="N1328" i="28"/>
  <c r="O1328" i="28"/>
  <c r="P1328" i="28"/>
  <c r="Q1328" i="28"/>
  <c r="R1328" i="28"/>
  <c r="S1328" i="28"/>
  <c r="T1328" i="28"/>
  <c r="U1328" i="28"/>
  <c r="V1328" i="28"/>
  <c r="W1328" i="28"/>
  <c r="X1328" i="28"/>
  <c r="Y1328" i="28"/>
  <c r="Z1328" i="28"/>
  <c r="AA1328" i="28"/>
  <c r="AB1328" i="28"/>
  <c r="AC1328" i="28"/>
  <c r="AD1328" i="28"/>
  <c r="AE1328" i="28"/>
  <c r="AF1328" i="28"/>
  <c r="AG1328" i="28"/>
  <c r="AH1328" i="28"/>
  <c r="AI1328" i="28"/>
  <c r="AJ1328" i="28"/>
  <c r="AK1328" i="28"/>
  <c r="AL1328" i="28"/>
  <c r="AM1328" i="28"/>
  <c r="AN1328" i="28"/>
  <c r="AO1328" i="28"/>
  <c r="G1329" i="28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G1407" i="28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F1320" i="28"/>
  <c r="F1321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319" i="28"/>
  <c r="G1217" i="28"/>
  <c r="H1217" i="28"/>
  <c r="I1217" i="28"/>
  <c r="J1217" i="28"/>
  <c r="K1217" i="28"/>
  <c r="L1217" i="28"/>
  <c r="M1217" i="28"/>
  <c r="N1217" i="28"/>
  <c r="O1217" i="28"/>
  <c r="P1217" i="28"/>
  <c r="Q1217" i="28"/>
  <c r="R1217" i="28"/>
  <c r="S1217" i="28"/>
  <c r="T1217" i="28"/>
  <c r="U1217" i="28"/>
  <c r="V1217" i="28"/>
  <c r="W1217" i="28"/>
  <c r="X1217" i="28"/>
  <c r="Y1217" i="28"/>
  <c r="Z1217" i="28"/>
  <c r="AA1217" i="28"/>
  <c r="AB1217" i="28"/>
  <c r="AC1217" i="28"/>
  <c r="AD1217" i="28"/>
  <c r="AE1217" i="28"/>
  <c r="AF1217" i="28"/>
  <c r="AG1217" i="28"/>
  <c r="AH1217" i="28"/>
  <c r="AI1217" i="28"/>
  <c r="AJ1217" i="28"/>
  <c r="AK1217" i="28"/>
  <c r="AL1217" i="28"/>
  <c r="AM1217" i="28"/>
  <c r="AN1217" i="28"/>
  <c r="AO1217" i="28"/>
  <c r="G1218" i="28"/>
  <c r="H1218" i="28"/>
  <c r="I1218" i="28"/>
  <c r="J1218" i="28"/>
  <c r="K1218" i="28"/>
  <c r="L1218" i="28"/>
  <c r="M1218" i="28"/>
  <c r="N1218" i="28"/>
  <c r="O1218" i="28"/>
  <c r="P1218" i="28"/>
  <c r="Q1218" i="28"/>
  <c r="R1218" i="28"/>
  <c r="S1218" i="28"/>
  <c r="T1218" i="28"/>
  <c r="U1218" i="28"/>
  <c r="V1218" i="28"/>
  <c r="W1218" i="28"/>
  <c r="X1218" i="28"/>
  <c r="Y1218" i="28"/>
  <c r="Z1218" i="28"/>
  <c r="AA1218" i="28"/>
  <c r="AB1218" i="28"/>
  <c r="AC1218" i="28"/>
  <c r="AD1218" i="28"/>
  <c r="AE1218" i="28"/>
  <c r="AF1218" i="28"/>
  <c r="AG1218" i="28"/>
  <c r="AH1218" i="28"/>
  <c r="AI1218" i="28"/>
  <c r="AJ1218" i="28"/>
  <c r="AK1218" i="28"/>
  <c r="AL1218" i="28"/>
  <c r="AM1218" i="28"/>
  <c r="AN1218" i="28"/>
  <c r="AO1218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G1227" i="28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G1236" i="28"/>
  <c r="H1236" i="28"/>
  <c r="I1236" i="28"/>
  <c r="J1236" i="28"/>
  <c r="K1236" i="28"/>
  <c r="L1236" i="28"/>
  <c r="M1236" i="28"/>
  <c r="N1236" i="28"/>
  <c r="O1236" i="28"/>
  <c r="P1236" i="28"/>
  <c r="Q1236" i="28"/>
  <c r="R1236" i="28"/>
  <c r="S1236" i="28"/>
  <c r="T1236" i="28"/>
  <c r="U1236" i="28"/>
  <c r="V1236" i="28"/>
  <c r="W1236" i="28"/>
  <c r="X1236" i="28"/>
  <c r="Y1236" i="28"/>
  <c r="Z1236" i="28"/>
  <c r="AA1236" i="28"/>
  <c r="AB1236" i="28"/>
  <c r="AC1236" i="28"/>
  <c r="AD1236" i="28"/>
  <c r="AE1236" i="28"/>
  <c r="AF1236" i="28"/>
  <c r="AG1236" i="28"/>
  <c r="AH1236" i="28"/>
  <c r="AI1236" i="28"/>
  <c r="AJ1236" i="28"/>
  <c r="AK1236" i="28"/>
  <c r="AL1236" i="28"/>
  <c r="AM1236" i="28"/>
  <c r="AN1236" i="28"/>
  <c r="AO1236" i="28"/>
  <c r="G1237" i="28"/>
  <c r="H1237" i="28"/>
  <c r="I1237" i="28"/>
  <c r="J1237" i="28"/>
  <c r="K1237" i="28"/>
  <c r="L1237" i="28"/>
  <c r="M1237" i="28"/>
  <c r="N1237" i="28"/>
  <c r="O1237" i="28"/>
  <c r="P1237" i="28"/>
  <c r="Q1237" i="28"/>
  <c r="R1237" i="28"/>
  <c r="S1237" i="28"/>
  <c r="T1237" i="28"/>
  <c r="U1237" i="28"/>
  <c r="V1237" i="28"/>
  <c r="W1237" i="28"/>
  <c r="X1237" i="28"/>
  <c r="Y1237" i="28"/>
  <c r="Z1237" i="28"/>
  <c r="AA1237" i="28"/>
  <c r="AB1237" i="28"/>
  <c r="AC1237" i="28"/>
  <c r="AD1237" i="28"/>
  <c r="AE1237" i="28"/>
  <c r="AF1237" i="28"/>
  <c r="AG1237" i="28"/>
  <c r="AH1237" i="28"/>
  <c r="AI1237" i="28"/>
  <c r="AJ1237" i="28"/>
  <c r="AK1237" i="28"/>
  <c r="AL1237" i="28"/>
  <c r="AM1237" i="28"/>
  <c r="AN1237" i="28"/>
  <c r="AO1237" i="28"/>
  <c r="G1238" i="28"/>
  <c r="H1238" i="28"/>
  <c r="I1238" i="28"/>
  <c r="J1238" i="28"/>
  <c r="K1238" i="28"/>
  <c r="L1238" i="28"/>
  <c r="M1238" i="28"/>
  <c r="N1238" i="28"/>
  <c r="O1238" i="28"/>
  <c r="P1238" i="28"/>
  <c r="Q1238" i="28"/>
  <c r="R1238" i="28"/>
  <c r="S1238" i="28"/>
  <c r="T1238" i="28"/>
  <c r="U1238" i="28"/>
  <c r="V1238" i="28"/>
  <c r="W1238" i="28"/>
  <c r="X1238" i="28"/>
  <c r="Y1238" i="28"/>
  <c r="Z1238" i="28"/>
  <c r="AA1238" i="28"/>
  <c r="AB1238" i="28"/>
  <c r="AC1238" i="28"/>
  <c r="AD1238" i="28"/>
  <c r="AE1238" i="28"/>
  <c r="AF1238" i="28"/>
  <c r="AG1238" i="28"/>
  <c r="AH1238" i="28"/>
  <c r="AI1238" i="28"/>
  <c r="AJ1238" i="28"/>
  <c r="AK1238" i="28"/>
  <c r="AL1238" i="28"/>
  <c r="AM1238" i="28"/>
  <c r="AN1238" i="28"/>
  <c r="AO1238" i="28"/>
  <c r="G1239" i="28"/>
  <c r="H1239" i="28"/>
  <c r="I1239" i="28"/>
  <c r="J1239" i="28"/>
  <c r="K1239" i="28"/>
  <c r="L1239" i="28"/>
  <c r="M1239" i="28"/>
  <c r="N1239" i="28"/>
  <c r="O1239" i="28"/>
  <c r="P1239" i="28"/>
  <c r="Q1239" i="28"/>
  <c r="R1239" i="28"/>
  <c r="S1239" i="28"/>
  <c r="T1239" i="28"/>
  <c r="U1239" i="28"/>
  <c r="V1239" i="28"/>
  <c r="W1239" i="28"/>
  <c r="X1239" i="28"/>
  <c r="Y1239" i="28"/>
  <c r="Z1239" i="28"/>
  <c r="AA1239" i="28"/>
  <c r="AB1239" i="28"/>
  <c r="AC1239" i="28"/>
  <c r="AD1239" i="28"/>
  <c r="AE1239" i="28"/>
  <c r="AF1239" i="28"/>
  <c r="AG1239" i="28"/>
  <c r="AH1239" i="28"/>
  <c r="AI1239" i="28"/>
  <c r="AJ1239" i="28"/>
  <c r="AK1239" i="28"/>
  <c r="AL1239" i="28"/>
  <c r="AM1239" i="28"/>
  <c r="AN1239" i="28"/>
  <c r="AO1239" i="28"/>
  <c r="G1240" i="28"/>
  <c r="H1240" i="28"/>
  <c r="I1240" i="28"/>
  <c r="J1240" i="28"/>
  <c r="K1240" i="28"/>
  <c r="L1240" i="28"/>
  <c r="M1240" i="28"/>
  <c r="N1240" i="28"/>
  <c r="O1240" i="28"/>
  <c r="P1240" i="28"/>
  <c r="Q1240" i="28"/>
  <c r="R1240" i="28"/>
  <c r="S1240" i="28"/>
  <c r="T1240" i="28"/>
  <c r="U1240" i="28"/>
  <c r="V1240" i="28"/>
  <c r="W1240" i="28"/>
  <c r="X1240" i="28"/>
  <c r="Y1240" i="28"/>
  <c r="Z1240" i="28"/>
  <c r="AA1240" i="28"/>
  <c r="AB1240" i="28"/>
  <c r="AC1240" i="28"/>
  <c r="AD1240" i="28"/>
  <c r="AE1240" i="28"/>
  <c r="AF1240" i="28"/>
  <c r="AG1240" i="28"/>
  <c r="AH1240" i="28"/>
  <c r="AI1240" i="28"/>
  <c r="AJ1240" i="28"/>
  <c r="AK1240" i="28"/>
  <c r="AL1240" i="28"/>
  <c r="AM1240" i="28"/>
  <c r="AN1240" i="28"/>
  <c r="AO1240" i="28"/>
  <c r="G1241" i="28"/>
  <c r="H1241" i="28"/>
  <c r="I1241" i="28"/>
  <c r="J1241" i="28"/>
  <c r="K1241" i="28"/>
  <c r="L1241" i="28"/>
  <c r="M1241" i="28"/>
  <c r="N1241" i="28"/>
  <c r="O1241" i="28"/>
  <c r="P1241" i="28"/>
  <c r="Q1241" i="28"/>
  <c r="R1241" i="28"/>
  <c r="S1241" i="28"/>
  <c r="T1241" i="28"/>
  <c r="U1241" i="28"/>
  <c r="V1241" i="28"/>
  <c r="W1241" i="28"/>
  <c r="X1241" i="28"/>
  <c r="Y1241" i="28"/>
  <c r="Z1241" i="28"/>
  <c r="AA1241" i="28"/>
  <c r="AB1241" i="28"/>
  <c r="AC1241" i="28"/>
  <c r="AD1241" i="28"/>
  <c r="AE1241" i="28"/>
  <c r="AF1241" i="28"/>
  <c r="AG1241" i="28"/>
  <c r="AH1241" i="28"/>
  <c r="AI1241" i="28"/>
  <c r="AJ1241" i="28"/>
  <c r="AK1241" i="28"/>
  <c r="AL1241" i="28"/>
  <c r="AM1241" i="28"/>
  <c r="AN1241" i="28"/>
  <c r="AO1241" i="28"/>
  <c r="G1242" i="28"/>
  <c r="H1242" i="28"/>
  <c r="I1242" i="28"/>
  <c r="J1242" i="28"/>
  <c r="K1242" i="28"/>
  <c r="L1242" i="28"/>
  <c r="M1242" i="28"/>
  <c r="N1242" i="28"/>
  <c r="O1242" i="28"/>
  <c r="P1242" i="28"/>
  <c r="Q1242" i="28"/>
  <c r="R1242" i="28"/>
  <c r="S1242" i="28"/>
  <c r="T1242" i="28"/>
  <c r="U1242" i="28"/>
  <c r="V1242" i="28"/>
  <c r="W1242" i="28"/>
  <c r="X1242" i="28"/>
  <c r="Y1242" i="28"/>
  <c r="Z1242" i="28"/>
  <c r="AA1242" i="28"/>
  <c r="AB1242" i="28"/>
  <c r="AC1242" i="28"/>
  <c r="AD1242" i="28"/>
  <c r="AE1242" i="28"/>
  <c r="AF1242" i="28"/>
  <c r="AG1242" i="28"/>
  <c r="AH1242" i="28"/>
  <c r="AI1242" i="28"/>
  <c r="AJ1242" i="28"/>
  <c r="AK1242" i="28"/>
  <c r="AL1242" i="28"/>
  <c r="AM1242" i="28"/>
  <c r="AN1242" i="28"/>
  <c r="AO1242" i="28"/>
  <c r="G1243" i="28"/>
  <c r="H1243" i="28"/>
  <c r="I1243" i="28"/>
  <c r="J1243" i="28"/>
  <c r="K1243" i="28"/>
  <c r="L1243" i="28"/>
  <c r="M1243" i="28"/>
  <c r="N1243" i="28"/>
  <c r="O1243" i="28"/>
  <c r="P1243" i="28"/>
  <c r="Q1243" i="28"/>
  <c r="R1243" i="28"/>
  <c r="S1243" i="28"/>
  <c r="T1243" i="28"/>
  <c r="U1243" i="28"/>
  <c r="V1243" i="28"/>
  <c r="W1243" i="28"/>
  <c r="X1243" i="28"/>
  <c r="Y1243" i="28"/>
  <c r="Z1243" i="28"/>
  <c r="AA1243" i="28"/>
  <c r="AB1243" i="28"/>
  <c r="AC1243" i="28"/>
  <c r="AD1243" i="28"/>
  <c r="AE1243" i="28"/>
  <c r="AF1243" i="28"/>
  <c r="AG1243" i="28"/>
  <c r="AH1243" i="28"/>
  <c r="AI1243" i="28"/>
  <c r="AJ1243" i="28"/>
  <c r="AK1243" i="28"/>
  <c r="AL1243" i="28"/>
  <c r="AM1243" i="28"/>
  <c r="AN1243" i="28"/>
  <c r="AO1243" i="28"/>
  <c r="G1244" i="28"/>
  <c r="H1244" i="28"/>
  <c r="I1244" i="28"/>
  <c r="J1244" i="28"/>
  <c r="K1244" i="28"/>
  <c r="L1244" i="28"/>
  <c r="M1244" i="28"/>
  <c r="N1244" i="28"/>
  <c r="O1244" i="28"/>
  <c r="P1244" i="28"/>
  <c r="Q1244" i="28"/>
  <c r="R1244" i="28"/>
  <c r="S1244" i="28"/>
  <c r="T1244" i="28"/>
  <c r="U1244" i="28"/>
  <c r="V1244" i="28"/>
  <c r="W1244" i="28"/>
  <c r="X1244" i="28"/>
  <c r="Y1244" i="28"/>
  <c r="Z1244" i="28"/>
  <c r="AA1244" i="28"/>
  <c r="AB1244" i="28"/>
  <c r="AC1244" i="28"/>
  <c r="AD1244" i="28"/>
  <c r="AE1244" i="28"/>
  <c r="AF1244" i="28"/>
  <c r="AG1244" i="28"/>
  <c r="AH1244" i="28"/>
  <c r="AI1244" i="28"/>
  <c r="AJ1244" i="28"/>
  <c r="AK1244" i="28"/>
  <c r="AL1244" i="28"/>
  <c r="AM1244" i="28"/>
  <c r="AN1244" i="28"/>
  <c r="AO1244" i="28"/>
  <c r="G1245" i="28"/>
  <c r="H1245" i="28"/>
  <c r="I1245" i="28"/>
  <c r="J1245" i="28"/>
  <c r="K1245" i="28"/>
  <c r="L1245" i="28"/>
  <c r="M1245" i="28"/>
  <c r="N1245" i="28"/>
  <c r="O1245" i="28"/>
  <c r="P1245" i="28"/>
  <c r="Q1245" i="28"/>
  <c r="R1245" i="28"/>
  <c r="S1245" i="28"/>
  <c r="T1245" i="28"/>
  <c r="U1245" i="28"/>
  <c r="V1245" i="28"/>
  <c r="W1245" i="28"/>
  <c r="X1245" i="28"/>
  <c r="Y1245" i="28"/>
  <c r="Z1245" i="28"/>
  <c r="AA1245" i="28"/>
  <c r="AB1245" i="28"/>
  <c r="AC1245" i="28"/>
  <c r="AD1245" i="28"/>
  <c r="AE1245" i="28"/>
  <c r="AF1245" i="28"/>
  <c r="AG1245" i="28"/>
  <c r="AH1245" i="28"/>
  <c r="AI1245" i="28"/>
  <c r="AJ1245" i="28"/>
  <c r="AK1245" i="28"/>
  <c r="AL1245" i="28"/>
  <c r="AM1245" i="28"/>
  <c r="AN1245" i="28"/>
  <c r="AO1245" i="28"/>
  <c r="G1246" i="28"/>
  <c r="H1246" i="28"/>
  <c r="I1246" i="28"/>
  <c r="J1246" i="28"/>
  <c r="K1246" i="28"/>
  <c r="L1246" i="28"/>
  <c r="M1246" i="28"/>
  <c r="N1246" i="28"/>
  <c r="O1246" i="28"/>
  <c r="P1246" i="28"/>
  <c r="Q1246" i="28"/>
  <c r="R1246" i="28"/>
  <c r="S1246" i="28"/>
  <c r="T1246" i="28"/>
  <c r="U1246" i="28"/>
  <c r="V1246" i="28"/>
  <c r="W1246" i="28"/>
  <c r="X1246" i="28"/>
  <c r="Y1246" i="28"/>
  <c r="Z1246" i="28"/>
  <c r="AA1246" i="28"/>
  <c r="AB1246" i="28"/>
  <c r="AC1246" i="28"/>
  <c r="AD1246" i="28"/>
  <c r="AE1246" i="28"/>
  <c r="AF1246" i="28"/>
  <c r="AG1246" i="28"/>
  <c r="AH1246" i="28"/>
  <c r="AI1246" i="28"/>
  <c r="AJ1246" i="28"/>
  <c r="AK1246" i="28"/>
  <c r="AL1246" i="28"/>
  <c r="AM1246" i="28"/>
  <c r="AN1246" i="28"/>
  <c r="AO1246" i="28"/>
  <c r="G1247" i="28"/>
  <c r="H1247" i="28"/>
  <c r="I1247" i="28"/>
  <c r="J1247" i="28"/>
  <c r="K1247" i="28"/>
  <c r="L1247" i="28"/>
  <c r="M1247" i="28"/>
  <c r="N1247" i="28"/>
  <c r="O1247" i="28"/>
  <c r="P1247" i="28"/>
  <c r="Q1247" i="28"/>
  <c r="R1247" i="28"/>
  <c r="S1247" i="28"/>
  <c r="T1247" i="28"/>
  <c r="U1247" i="28"/>
  <c r="V1247" i="28"/>
  <c r="W1247" i="28"/>
  <c r="X1247" i="28"/>
  <c r="Y1247" i="28"/>
  <c r="Z1247" i="28"/>
  <c r="AA1247" i="28"/>
  <c r="AB1247" i="28"/>
  <c r="AC1247" i="28"/>
  <c r="AD1247" i="28"/>
  <c r="AE1247" i="28"/>
  <c r="AF1247" i="28"/>
  <c r="AG1247" i="28"/>
  <c r="AH1247" i="28"/>
  <c r="AI1247" i="28"/>
  <c r="AJ1247" i="28"/>
  <c r="AK1247" i="28"/>
  <c r="AL1247" i="28"/>
  <c r="AM1247" i="28"/>
  <c r="AN1247" i="28"/>
  <c r="AO1247" i="28"/>
  <c r="G1248" i="28"/>
  <c r="H1248" i="28"/>
  <c r="I1248" i="28"/>
  <c r="J1248" i="28"/>
  <c r="K1248" i="28"/>
  <c r="L1248" i="28"/>
  <c r="M1248" i="28"/>
  <c r="N1248" i="28"/>
  <c r="O1248" i="28"/>
  <c r="P1248" i="28"/>
  <c r="Q1248" i="28"/>
  <c r="R1248" i="28"/>
  <c r="S1248" i="28"/>
  <c r="T1248" i="28"/>
  <c r="U1248" i="28"/>
  <c r="V1248" i="28"/>
  <c r="W1248" i="28"/>
  <c r="X1248" i="28"/>
  <c r="Y1248" i="28"/>
  <c r="Z1248" i="28"/>
  <c r="AA1248" i="28"/>
  <c r="AB1248" i="28"/>
  <c r="AC1248" i="28"/>
  <c r="AD1248" i="28"/>
  <c r="AE1248" i="28"/>
  <c r="AF1248" i="28"/>
  <c r="AG1248" i="28"/>
  <c r="AH1248" i="28"/>
  <c r="AI1248" i="28"/>
  <c r="AJ1248" i="28"/>
  <c r="AK1248" i="28"/>
  <c r="AL1248" i="28"/>
  <c r="AM1248" i="28"/>
  <c r="AN1248" i="28"/>
  <c r="AO1248" i="28"/>
  <c r="G1249" i="28"/>
  <c r="H1249" i="28"/>
  <c r="I1249" i="28"/>
  <c r="J1249" i="28"/>
  <c r="K1249" i="28"/>
  <c r="L1249" i="28"/>
  <c r="M1249" i="28"/>
  <c r="N1249" i="28"/>
  <c r="O1249" i="28"/>
  <c r="P1249" i="28"/>
  <c r="Q1249" i="28"/>
  <c r="R1249" i="28"/>
  <c r="S1249" i="28"/>
  <c r="T1249" i="28"/>
  <c r="U1249" i="28"/>
  <c r="V1249" i="28"/>
  <c r="W1249" i="28"/>
  <c r="X1249" i="28"/>
  <c r="Y1249" i="28"/>
  <c r="Z1249" i="28"/>
  <c r="AA1249" i="28"/>
  <c r="AB1249" i="28"/>
  <c r="AC1249" i="28"/>
  <c r="AD1249" i="28"/>
  <c r="AE1249" i="28"/>
  <c r="AF1249" i="28"/>
  <c r="AG1249" i="28"/>
  <c r="AH1249" i="28"/>
  <c r="AI1249" i="28"/>
  <c r="AJ1249" i="28"/>
  <c r="AK1249" i="28"/>
  <c r="AL1249" i="28"/>
  <c r="AM1249" i="28"/>
  <c r="AN1249" i="28"/>
  <c r="AO1249" i="28"/>
  <c r="G1250" i="28"/>
  <c r="H1250" i="28"/>
  <c r="I1250" i="28"/>
  <c r="J1250" i="28"/>
  <c r="K1250" i="28"/>
  <c r="L1250" i="28"/>
  <c r="M1250" i="28"/>
  <c r="N1250" i="28"/>
  <c r="O1250" i="28"/>
  <c r="P1250" i="28"/>
  <c r="Q1250" i="28"/>
  <c r="R1250" i="28"/>
  <c r="S1250" i="28"/>
  <c r="T1250" i="28"/>
  <c r="U1250" i="28"/>
  <c r="V1250" i="28"/>
  <c r="W1250" i="28"/>
  <c r="X1250" i="28"/>
  <c r="Y1250" i="28"/>
  <c r="Z1250" i="28"/>
  <c r="AA1250" i="28"/>
  <c r="AB1250" i="28"/>
  <c r="AC1250" i="28"/>
  <c r="AD1250" i="28"/>
  <c r="AE1250" i="28"/>
  <c r="AF1250" i="28"/>
  <c r="AG1250" i="28"/>
  <c r="AH1250" i="28"/>
  <c r="AI1250" i="28"/>
  <c r="AJ1250" i="28"/>
  <c r="AK1250" i="28"/>
  <c r="AL1250" i="28"/>
  <c r="AM1250" i="28"/>
  <c r="AN1250" i="28"/>
  <c r="AO1250" i="28"/>
  <c r="G1251" i="28"/>
  <c r="H1251" i="28"/>
  <c r="I1251" i="28"/>
  <c r="J1251" i="28"/>
  <c r="K1251" i="28"/>
  <c r="L1251" i="28"/>
  <c r="M1251" i="28"/>
  <c r="N1251" i="28"/>
  <c r="O1251" i="28"/>
  <c r="P1251" i="28"/>
  <c r="Q1251" i="28"/>
  <c r="R1251" i="28"/>
  <c r="S1251" i="28"/>
  <c r="T1251" i="28"/>
  <c r="U1251" i="28"/>
  <c r="V1251" i="28"/>
  <c r="W1251" i="28"/>
  <c r="X1251" i="28"/>
  <c r="Y1251" i="28"/>
  <c r="Z1251" i="28"/>
  <c r="AA1251" i="28"/>
  <c r="AB1251" i="28"/>
  <c r="AC1251" i="28"/>
  <c r="AD1251" i="28"/>
  <c r="AE1251" i="28"/>
  <c r="AF1251" i="28"/>
  <c r="AG1251" i="28"/>
  <c r="AH1251" i="28"/>
  <c r="AI1251" i="28"/>
  <c r="AJ1251" i="28"/>
  <c r="AK1251" i="28"/>
  <c r="AL1251" i="28"/>
  <c r="AM1251" i="28"/>
  <c r="AN1251" i="28"/>
  <c r="AO1251" i="28"/>
  <c r="G1252" i="28"/>
  <c r="H1252" i="28"/>
  <c r="I1252" i="28"/>
  <c r="J1252" i="28"/>
  <c r="K1252" i="28"/>
  <c r="L1252" i="28"/>
  <c r="M1252" i="28"/>
  <c r="N1252" i="28"/>
  <c r="O1252" i="28"/>
  <c r="P1252" i="28"/>
  <c r="Q1252" i="28"/>
  <c r="R1252" i="28"/>
  <c r="S1252" i="28"/>
  <c r="T1252" i="28"/>
  <c r="U1252" i="28"/>
  <c r="V1252" i="28"/>
  <c r="W1252" i="28"/>
  <c r="X1252" i="28"/>
  <c r="Y1252" i="28"/>
  <c r="Z1252" i="28"/>
  <c r="AA1252" i="28"/>
  <c r="AB1252" i="28"/>
  <c r="AC1252" i="28"/>
  <c r="AD1252" i="28"/>
  <c r="AE1252" i="28"/>
  <c r="AF1252" i="28"/>
  <c r="AG1252" i="28"/>
  <c r="AH1252" i="28"/>
  <c r="AI1252" i="28"/>
  <c r="AJ1252" i="28"/>
  <c r="AK1252" i="28"/>
  <c r="AL1252" i="28"/>
  <c r="AM1252" i="28"/>
  <c r="AN1252" i="28"/>
  <c r="AO1252" i="28"/>
  <c r="G1253" i="28"/>
  <c r="H1253" i="28"/>
  <c r="I1253" i="28"/>
  <c r="J1253" i="28"/>
  <c r="K1253" i="28"/>
  <c r="L1253" i="28"/>
  <c r="M1253" i="28"/>
  <c r="N1253" i="28"/>
  <c r="O1253" i="28"/>
  <c r="P1253" i="28"/>
  <c r="Q1253" i="28"/>
  <c r="R1253" i="28"/>
  <c r="S1253" i="28"/>
  <c r="T1253" i="28"/>
  <c r="U1253" i="28"/>
  <c r="V1253" i="28"/>
  <c r="W1253" i="28"/>
  <c r="X1253" i="28"/>
  <c r="Y1253" i="28"/>
  <c r="Z1253" i="28"/>
  <c r="AA1253" i="28"/>
  <c r="AB1253" i="28"/>
  <c r="AC1253" i="28"/>
  <c r="AD1253" i="28"/>
  <c r="AE1253" i="28"/>
  <c r="AF1253" i="28"/>
  <c r="AG1253" i="28"/>
  <c r="AH1253" i="28"/>
  <c r="AI1253" i="28"/>
  <c r="AJ1253" i="28"/>
  <c r="AK1253" i="28"/>
  <c r="AL1253" i="28"/>
  <c r="AM1253" i="28"/>
  <c r="AN1253" i="28"/>
  <c r="AO1253" i="28"/>
  <c r="G1254" i="28"/>
  <c r="H1254" i="28"/>
  <c r="I1254" i="28"/>
  <c r="J1254" i="28"/>
  <c r="K1254" i="28"/>
  <c r="L1254" i="28"/>
  <c r="M1254" i="28"/>
  <c r="N1254" i="28"/>
  <c r="O1254" i="28"/>
  <c r="P1254" i="28"/>
  <c r="Q1254" i="28"/>
  <c r="R1254" i="28"/>
  <c r="S1254" i="28"/>
  <c r="T1254" i="28"/>
  <c r="U1254" i="28"/>
  <c r="V1254" i="28"/>
  <c r="W1254" i="28"/>
  <c r="X1254" i="28"/>
  <c r="Y1254" i="28"/>
  <c r="Z1254" i="28"/>
  <c r="AA1254" i="28"/>
  <c r="AB1254" i="28"/>
  <c r="AC1254" i="28"/>
  <c r="AD1254" i="28"/>
  <c r="AE1254" i="28"/>
  <c r="AF1254" i="28"/>
  <c r="AG1254" i="28"/>
  <c r="AH1254" i="28"/>
  <c r="AI1254" i="28"/>
  <c r="AJ1254" i="28"/>
  <c r="AK1254" i="28"/>
  <c r="AL1254" i="28"/>
  <c r="AM1254" i="28"/>
  <c r="AN1254" i="28"/>
  <c r="AO1254" i="28"/>
  <c r="G1255" i="28"/>
  <c r="H1255" i="28"/>
  <c r="I1255" i="28"/>
  <c r="J1255" i="28"/>
  <c r="K1255" i="28"/>
  <c r="L1255" i="28"/>
  <c r="M1255" i="28"/>
  <c r="N1255" i="28"/>
  <c r="O1255" i="28"/>
  <c r="P1255" i="28"/>
  <c r="Q1255" i="28"/>
  <c r="R1255" i="28"/>
  <c r="S1255" i="28"/>
  <c r="T1255" i="28"/>
  <c r="U1255" i="28"/>
  <c r="V1255" i="28"/>
  <c r="W1255" i="28"/>
  <c r="X1255" i="28"/>
  <c r="Y1255" i="28"/>
  <c r="Z1255" i="28"/>
  <c r="AA1255" i="28"/>
  <c r="AB1255" i="28"/>
  <c r="AC1255" i="28"/>
  <c r="AD1255" i="28"/>
  <c r="AE1255" i="28"/>
  <c r="AF1255" i="28"/>
  <c r="AG1255" i="28"/>
  <c r="AH1255" i="28"/>
  <c r="AI1255" i="28"/>
  <c r="AJ1255" i="28"/>
  <c r="AK1255" i="28"/>
  <c r="AL1255" i="28"/>
  <c r="AM1255" i="28"/>
  <c r="AN1255" i="28"/>
  <c r="AO1255" i="28"/>
  <c r="G1256" i="28"/>
  <c r="H1256" i="28"/>
  <c r="I1256" i="28"/>
  <c r="J1256" i="28"/>
  <c r="K1256" i="28"/>
  <c r="L1256" i="28"/>
  <c r="M1256" i="28"/>
  <c r="N1256" i="28"/>
  <c r="O1256" i="28"/>
  <c r="P1256" i="28"/>
  <c r="Q1256" i="28"/>
  <c r="R1256" i="28"/>
  <c r="S1256" i="28"/>
  <c r="T1256" i="28"/>
  <c r="U1256" i="28"/>
  <c r="V1256" i="28"/>
  <c r="W1256" i="28"/>
  <c r="X1256" i="28"/>
  <c r="Y1256" i="28"/>
  <c r="Z1256" i="28"/>
  <c r="AA1256" i="28"/>
  <c r="AB1256" i="28"/>
  <c r="AC1256" i="28"/>
  <c r="AD1256" i="28"/>
  <c r="AE1256" i="28"/>
  <c r="AF1256" i="28"/>
  <c r="AG1256" i="28"/>
  <c r="AH1256" i="28"/>
  <c r="AI1256" i="28"/>
  <c r="AJ1256" i="28"/>
  <c r="AK1256" i="28"/>
  <c r="AL1256" i="28"/>
  <c r="AM1256" i="28"/>
  <c r="AN1256" i="28"/>
  <c r="AO1256" i="28"/>
  <c r="G1257" i="28"/>
  <c r="H1257" i="28"/>
  <c r="I1257" i="28"/>
  <c r="J1257" i="28"/>
  <c r="K1257" i="28"/>
  <c r="L1257" i="28"/>
  <c r="M1257" i="28"/>
  <c r="N1257" i="28"/>
  <c r="O1257" i="28"/>
  <c r="P1257" i="28"/>
  <c r="Q1257" i="28"/>
  <c r="R1257" i="28"/>
  <c r="S1257" i="28"/>
  <c r="T1257" i="28"/>
  <c r="U1257" i="28"/>
  <c r="V1257" i="28"/>
  <c r="W1257" i="28"/>
  <c r="X1257" i="28"/>
  <c r="Y1257" i="28"/>
  <c r="Z1257" i="28"/>
  <c r="AA1257" i="28"/>
  <c r="AB1257" i="28"/>
  <c r="AC1257" i="28"/>
  <c r="AD1257" i="28"/>
  <c r="AE1257" i="28"/>
  <c r="AF1257" i="28"/>
  <c r="AG1257" i="28"/>
  <c r="AH1257" i="28"/>
  <c r="AI1257" i="28"/>
  <c r="AJ1257" i="28"/>
  <c r="AK1257" i="28"/>
  <c r="AL1257" i="28"/>
  <c r="AM1257" i="28"/>
  <c r="AN1257" i="28"/>
  <c r="AO1257" i="28"/>
  <c r="G1258" i="28"/>
  <c r="H1258" i="28"/>
  <c r="I1258" i="28"/>
  <c r="J1258" i="28"/>
  <c r="K1258" i="28"/>
  <c r="L1258" i="28"/>
  <c r="M1258" i="28"/>
  <c r="N1258" i="28"/>
  <c r="O1258" i="28"/>
  <c r="P1258" i="28"/>
  <c r="Q1258" i="28"/>
  <c r="R1258" i="28"/>
  <c r="S1258" i="28"/>
  <c r="T1258" i="28"/>
  <c r="U1258" i="28"/>
  <c r="V1258" i="28"/>
  <c r="W1258" i="28"/>
  <c r="X1258" i="28"/>
  <c r="Y1258" i="28"/>
  <c r="Z1258" i="28"/>
  <c r="AA1258" i="28"/>
  <c r="AB1258" i="28"/>
  <c r="AC1258" i="28"/>
  <c r="AD1258" i="28"/>
  <c r="AE1258" i="28"/>
  <c r="AF1258" i="28"/>
  <c r="AG1258" i="28"/>
  <c r="AH1258" i="28"/>
  <c r="AI1258" i="28"/>
  <c r="AJ1258" i="28"/>
  <c r="AK1258" i="28"/>
  <c r="AL1258" i="28"/>
  <c r="AM1258" i="28"/>
  <c r="AN1258" i="28"/>
  <c r="AO1258" i="28"/>
  <c r="G1259" i="28"/>
  <c r="H1259" i="28"/>
  <c r="I1259" i="28"/>
  <c r="J1259" i="28"/>
  <c r="K1259" i="28"/>
  <c r="L1259" i="28"/>
  <c r="M1259" i="28"/>
  <c r="N1259" i="28"/>
  <c r="O1259" i="28"/>
  <c r="P1259" i="28"/>
  <c r="Q1259" i="28"/>
  <c r="R1259" i="28"/>
  <c r="S1259" i="28"/>
  <c r="T1259" i="28"/>
  <c r="U1259" i="28"/>
  <c r="V1259" i="28"/>
  <c r="W1259" i="28"/>
  <c r="X1259" i="28"/>
  <c r="Y1259" i="28"/>
  <c r="Z1259" i="28"/>
  <c r="AA1259" i="28"/>
  <c r="AB1259" i="28"/>
  <c r="AC1259" i="28"/>
  <c r="AD1259" i="28"/>
  <c r="AE1259" i="28"/>
  <c r="AF1259" i="28"/>
  <c r="AG1259" i="28"/>
  <c r="AH1259" i="28"/>
  <c r="AI1259" i="28"/>
  <c r="AJ1259" i="28"/>
  <c r="AK1259" i="28"/>
  <c r="AL1259" i="28"/>
  <c r="AM1259" i="28"/>
  <c r="AN1259" i="28"/>
  <c r="AO1259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F1218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17" i="28"/>
  <c r="F1128" i="28"/>
  <c r="G1051" i="28" l="1"/>
  <c r="H1051" i="28"/>
  <c r="I1051" i="28"/>
  <c r="J1051" i="28"/>
  <c r="K1051" i="28"/>
  <c r="L1051" i="28"/>
  <c r="M1051" i="28"/>
  <c r="N1051" i="28"/>
  <c r="O1051" i="28"/>
  <c r="P1051" i="28"/>
  <c r="Q1051" i="28"/>
  <c r="R1051" i="28"/>
  <c r="S1051" i="28"/>
  <c r="T1051" i="28"/>
  <c r="U1051" i="28"/>
  <c r="V1051" i="28"/>
  <c r="W1051" i="28"/>
  <c r="X1051" i="28"/>
  <c r="Y1051" i="28"/>
  <c r="Z1051" i="28"/>
  <c r="AA1051" i="28"/>
  <c r="AB1051" i="28"/>
  <c r="AC1051" i="28"/>
  <c r="AD1051" i="28"/>
  <c r="AE1051" i="28"/>
  <c r="AF1051" i="28"/>
  <c r="AG1051" i="28"/>
  <c r="AH1051" i="28"/>
  <c r="AI1051" i="28"/>
  <c r="AJ1051" i="28"/>
  <c r="AK1051" i="28"/>
  <c r="AL1051" i="28"/>
  <c r="AM1051" i="28"/>
  <c r="AN1051" i="28"/>
  <c r="AO1051" i="28"/>
  <c r="G1052" i="28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G1123" i="28"/>
  <c r="H1123" i="28"/>
  <c r="I1123" i="28"/>
  <c r="J1123" i="28"/>
  <c r="K1123" i="28"/>
  <c r="L1123" i="28"/>
  <c r="M1123" i="28"/>
  <c r="N1123" i="28"/>
  <c r="O1123" i="28"/>
  <c r="P1123" i="28"/>
  <c r="Q1123" i="28"/>
  <c r="R1123" i="28"/>
  <c r="S1123" i="28"/>
  <c r="T1123" i="28"/>
  <c r="U1123" i="28"/>
  <c r="V1123" i="28"/>
  <c r="W1123" i="28"/>
  <c r="X1123" i="28"/>
  <c r="Y1123" i="28"/>
  <c r="Z1123" i="28"/>
  <c r="AA1123" i="28"/>
  <c r="AB1123" i="28"/>
  <c r="AC1123" i="28"/>
  <c r="AD1123" i="28"/>
  <c r="AE1123" i="28"/>
  <c r="AF1123" i="28"/>
  <c r="AG1123" i="28"/>
  <c r="AH1123" i="28"/>
  <c r="AI1123" i="28"/>
  <c r="AJ1123" i="28"/>
  <c r="AK1123" i="28"/>
  <c r="AL1123" i="28"/>
  <c r="AM1123" i="28"/>
  <c r="AN1123" i="28"/>
  <c r="AO1123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G1125" i="28"/>
  <c r="H1125" i="28"/>
  <c r="I1125" i="28"/>
  <c r="J1125" i="28"/>
  <c r="K1125" i="28"/>
  <c r="L1125" i="28"/>
  <c r="M1125" i="28"/>
  <c r="N1125" i="28"/>
  <c r="O1125" i="28"/>
  <c r="P1125" i="28"/>
  <c r="Q1125" i="28"/>
  <c r="R1125" i="28"/>
  <c r="S1125" i="28"/>
  <c r="T1125" i="28"/>
  <c r="U1125" i="28"/>
  <c r="V1125" i="28"/>
  <c r="W1125" i="28"/>
  <c r="X1125" i="28"/>
  <c r="Y1125" i="28"/>
  <c r="Z1125" i="28"/>
  <c r="AA1125" i="28"/>
  <c r="AB1125" i="28"/>
  <c r="AC1125" i="28"/>
  <c r="AD1125" i="28"/>
  <c r="AE1125" i="28"/>
  <c r="AF1125" i="28"/>
  <c r="AG1125" i="28"/>
  <c r="AH1125" i="28"/>
  <c r="AI1125" i="28"/>
  <c r="AJ1125" i="28"/>
  <c r="AK1125" i="28"/>
  <c r="AL1125" i="28"/>
  <c r="AM1125" i="28"/>
  <c r="AN1125" i="28"/>
  <c r="AO1125" i="28"/>
  <c r="G1126" i="28"/>
  <c r="H1126" i="28"/>
  <c r="I1126" i="28"/>
  <c r="J1126" i="28"/>
  <c r="K1126" i="28"/>
  <c r="L1126" i="28"/>
  <c r="M1126" i="28"/>
  <c r="N1126" i="28"/>
  <c r="O1126" i="28"/>
  <c r="P1126" i="28"/>
  <c r="Q1126" i="28"/>
  <c r="R1126" i="28"/>
  <c r="S1126" i="28"/>
  <c r="T1126" i="28"/>
  <c r="U1126" i="28"/>
  <c r="V1126" i="28"/>
  <c r="W1126" i="28"/>
  <c r="X1126" i="28"/>
  <c r="Y1126" i="28"/>
  <c r="Z1126" i="28"/>
  <c r="AA1126" i="28"/>
  <c r="AB1126" i="28"/>
  <c r="AC1126" i="28"/>
  <c r="AD1126" i="28"/>
  <c r="AE1126" i="28"/>
  <c r="AF1126" i="28"/>
  <c r="AG1126" i="28"/>
  <c r="AH1126" i="28"/>
  <c r="AI1126" i="28"/>
  <c r="AJ1126" i="28"/>
  <c r="AK1126" i="28"/>
  <c r="AL1126" i="28"/>
  <c r="AM1126" i="28"/>
  <c r="AN1126" i="28"/>
  <c r="AO1126" i="28"/>
  <c r="G1127" i="28"/>
  <c r="H1127" i="28"/>
  <c r="I1127" i="28"/>
  <c r="J1127" i="28"/>
  <c r="K1127" i="28"/>
  <c r="L1127" i="28"/>
  <c r="M1127" i="28"/>
  <c r="N1127" i="28"/>
  <c r="O1127" i="28"/>
  <c r="P1127" i="28"/>
  <c r="Q1127" i="28"/>
  <c r="R1127" i="28"/>
  <c r="S1127" i="28"/>
  <c r="T1127" i="28"/>
  <c r="U1127" i="28"/>
  <c r="V1127" i="28"/>
  <c r="W1127" i="28"/>
  <c r="X1127" i="28"/>
  <c r="Y1127" i="28"/>
  <c r="Z1127" i="28"/>
  <c r="AA1127" i="28"/>
  <c r="AB1127" i="28"/>
  <c r="AC1127" i="28"/>
  <c r="AD1127" i="28"/>
  <c r="AE1127" i="28"/>
  <c r="AF1127" i="28"/>
  <c r="AG1127" i="28"/>
  <c r="AH1127" i="28"/>
  <c r="AI1127" i="28"/>
  <c r="AJ1127" i="28"/>
  <c r="AK1127" i="28"/>
  <c r="AL1127" i="28"/>
  <c r="AM1127" i="28"/>
  <c r="AN1127" i="28"/>
  <c r="AO1127" i="28"/>
  <c r="G1128" i="28"/>
  <c r="H1128" i="28"/>
  <c r="I1128" i="28"/>
  <c r="J1128" i="28"/>
  <c r="K1128" i="28"/>
  <c r="L1128" i="28"/>
  <c r="M1128" i="28"/>
  <c r="N1128" i="28"/>
  <c r="O1128" i="28"/>
  <c r="P1128" i="28"/>
  <c r="Q1128" i="28"/>
  <c r="R1128" i="28"/>
  <c r="S1128" i="28"/>
  <c r="T1128" i="28"/>
  <c r="U1128" i="28"/>
  <c r="V1128" i="28"/>
  <c r="W1128" i="28"/>
  <c r="X1128" i="28"/>
  <c r="Y1128" i="28"/>
  <c r="Z1128" i="28"/>
  <c r="AA1128" i="28"/>
  <c r="AB1128" i="28"/>
  <c r="AC1128" i="28"/>
  <c r="AD1128" i="28"/>
  <c r="AE1128" i="28"/>
  <c r="AF1128" i="28"/>
  <c r="AG1128" i="28"/>
  <c r="AH1128" i="28"/>
  <c r="AI1128" i="28"/>
  <c r="AJ1128" i="28"/>
  <c r="AK1128" i="28"/>
  <c r="AL1128" i="28"/>
  <c r="AM1128" i="28"/>
  <c r="AN1128" i="28"/>
  <c r="AO1128" i="28"/>
  <c r="F1052" i="28"/>
  <c r="F1053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051" i="28"/>
  <c r="G1027" i="28" l="1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F1034" i="28"/>
  <c r="F1035" i="28"/>
  <c r="F1033" i="28"/>
  <c r="F1028" i="28"/>
  <c r="F1029" i="28"/>
  <c r="F1030" i="28"/>
  <c r="F1031" i="28"/>
  <c r="F1032" i="28"/>
  <c r="F1027" i="28"/>
  <c r="G982" i="28"/>
  <c r="H982" i="28"/>
  <c r="I982" i="28"/>
  <c r="J982" i="28"/>
  <c r="K982" i="28"/>
  <c r="L982" i="28"/>
  <c r="M982" i="28"/>
  <c r="N982" i="28"/>
  <c r="O982" i="28"/>
  <c r="P982" i="28"/>
  <c r="Q982" i="28"/>
  <c r="R982" i="28"/>
  <c r="S982" i="28"/>
  <c r="T982" i="28"/>
  <c r="U982" i="28"/>
  <c r="V982" i="28"/>
  <c r="W982" i="28"/>
  <c r="X982" i="28"/>
  <c r="Y982" i="28"/>
  <c r="Z982" i="28"/>
  <c r="AA982" i="28"/>
  <c r="AB982" i="28"/>
  <c r="AC982" i="28"/>
  <c r="AD982" i="28"/>
  <c r="AE982" i="28"/>
  <c r="AF982" i="28"/>
  <c r="AG982" i="28"/>
  <c r="AH982" i="28"/>
  <c r="AI982" i="28"/>
  <c r="AJ982" i="28"/>
  <c r="AK982" i="28"/>
  <c r="AL982" i="28"/>
  <c r="AM982" i="28"/>
  <c r="AN982" i="28"/>
  <c r="AO982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F983" i="28" l="1"/>
  <c r="F984" i="28"/>
  <c r="F985" i="28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982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446" authorId="0" shapeId="0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programmé mais doesn't work because IEMS_CH[ghg,c] are only series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les 7 comodités énergétiques ? (hors elec et chaleur)</t>
        </r>
      </text>
    </comment>
    <comment ref="I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C8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98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9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05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  <comment ref="E113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  <comment ref="E121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<sst xmlns="http://schemas.openxmlformats.org/spreadsheetml/2006/main" count="4605" uniqueCount="3078">
  <si>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</si>
  <si>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</si>
  <si>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</si>
  <si>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</si>
  <si>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</si>
  <si>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</si>
  <si>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</si>
  <si>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</si>
  <si>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</si>
  <si>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</si>
  <si>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</si>
  <si>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</si>
  <si>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</si>
  <si>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</si>
  <si>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</si>
  <si>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</si>
  <si>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</si>
  <si>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</si>
  <si>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</si>
  <si>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</si>
  <si>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</si>
  <si>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</si>
  <si>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</si>
  <si>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</si>
  <si>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</si>
  <si>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</si>
  <si>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</si>
  <si>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</si>
  <si>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</si>
  <si>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</si>
  <si>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</si>
  <si>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</si>
  <si>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</si>
  <si>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</si>
  <si>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</si>
  <si>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</si>
  <si>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</si>
  <si>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</si>
  <si>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</si>
  <si>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</si>
  <si>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</si>
  <si>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</si>
  <si>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</si>
  <si>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</si>
  <si>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</si>
  <si>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</si>
  <si>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</si>
  <si>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</si>
  <si>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</si>
  <si>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</si>
  <si>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</si>
  <si>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</si>
  <si>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</si>
  <si>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</si>
  <si>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</si>
  <si>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</si>
  <si>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</si>
  <si>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</si>
  <si>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</si>
  <si>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</si>
  <si>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</si>
  <si>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</si>
  <si>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</si>
  <si>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</si>
  <si>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</si>
  <si>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</si>
  <si>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</si>
  <si>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</si>
  <si>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</si>
  <si>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</si>
  <si>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</si>
  <si>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</si>
  <si>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</si>
  <si>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</si>
  <si>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</si>
  <si>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</si>
  <si>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</si>
  <si>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</si>
  <si>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</si>
  <si>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</si>
  <si>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</si>
  <si>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</si>
  <si>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</si>
  <si>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</si>
  <si>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</si>
  <si>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</si>
  <si>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</si>
  <si>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</si>
  <si>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</si>
  <si>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</si>
  <si>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</si>
  <si>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</si>
  <si>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</si>
  <si>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</si>
  <si>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</si>
  <si>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</si>
  <si>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</si>
  <si>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</si>
  <si>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</si>
  <si>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</si>
  <si>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</si>
  <si>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</si>
  <si>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</si>
  <si>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</si>
  <si>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</si>
  <si>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</si>
  <si>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</si>
  <si>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</si>
  <si>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</si>
  <si>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</si>
  <si>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</si>
  <si>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</si>
  <si>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</si>
  <si>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</si>
  <si>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</si>
  <si>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</si>
  <si>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</si>
  <si>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</si>
  <si>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</si>
  <si>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</si>
  <si>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</si>
  <si>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</si>
  <si>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</si>
  <si>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</si>
  <si>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</si>
  <si>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</si>
  <si>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</si>
  <si>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</si>
  <si>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</si>
  <si>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</si>
  <si>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</si>
  <si>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</si>
  <si>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</si>
  <si>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</si>
  <si>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</si>
  <si>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</si>
  <si>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</si>
  <si>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</si>
  <si>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</si>
  <si>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</si>
  <si>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</si>
  <si>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</si>
  <si>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</si>
  <si>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</si>
  <si>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</si>
  <si>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</si>
  <si>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</si>
  <si>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</si>
  <si>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</si>
  <si>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</si>
  <si>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</si>
  <si>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</si>
  <si>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</si>
  <si>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</si>
  <si>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</si>
  <si>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</si>
  <si>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</si>
  <si>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</si>
  <si>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</si>
  <si>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</si>
  <si>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</si>
  <si>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</si>
  <si>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</si>
  <si>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</si>
  <si>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</si>
  <si>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</si>
  <si>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</si>
  <si>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</si>
  <si>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</si>
  <si>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</si>
  <si>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</si>
  <si>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</si>
  <si>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</si>
  <si>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</si>
  <si>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</si>
  <si>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</si>
  <si>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</si>
  <si>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</si>
  <si>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</si>
  <si>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</si>
  <si>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</si>
  <si>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</si>
  <si>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</si>
  <si>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</si>
  <si>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</si>
  <si>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</si>
  <si>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</si>
  <si>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</si>
  <si>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</si>
  <si>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</si>
  <si>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</si>
  <si>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</si>
  <si>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</si>
  <si>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</si>
  <si>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</si>
  <si>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</si>
  <si>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</si>
  <si>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</si>
  <si>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</si>
  <si>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</si>
  <si>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</si>
  <si>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</si>
  <si>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</si>
  <si>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</si>
  <si>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</si>
  <si>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</si>
  <si>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</si>
  <si>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</si>
  <si>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</si>
  <si>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</si>
  <si>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</si>
  <si>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</si>
  <si>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</si>
  <si>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</si>
  <si>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</si>
  <si>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</si>
  <si>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</si>
  <si>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</si>
  <si>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</si>
  <si>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</si>
  <si>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</si>
  <si>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</si>
  <si>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</si>
  <si>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</si>
  <si>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</si>
  <si>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</si>
  <si>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</si>
  <si>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</si>
  <si>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</si>
  <si>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</si>
  <si>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</si>
  <si>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</si>
  <si>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</si>
  <si>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</si>
  <si>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</si>
  <si>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</si>
  <si>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</si>
  <si>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</si>
  <si>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</si>
  <si>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</si>
  <si>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</si>
  <si>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</si>
  <si>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</si>
  <si>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</si>
  <si>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</si>
  <si>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</si>
  <si>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</si>
  <si>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</si>
  <si>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</si>
  <si>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</si>
  <si>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</si>
  <si>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</si>
  <si>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</si>
  <si>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</si>
  <si>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</si>
  <si>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</si>
  <si>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</si>
  <si>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</si>
  <si>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</si>
  <si>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</si>
  <si>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</si>
  <si>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</si>
  <si>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</si>
  <si>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</si>
  <si>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</si>
  <si>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</si>
  <si>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</si>
  <si>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</si>
  <si>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</si>
  <si>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</si>
  <si>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</si>
  <si>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</si>
  <si>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</si>
  <si>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</si>
  <si>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</si>
  <si>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</si>
  <si>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</si>
  <si>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</si>
  <si>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</si>
  <si>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</si>
  <si>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</si>
  <si>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</si>
  <si>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</si>
  <si>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</si>
  <si>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</si>
  <si>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</si>
  <si>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</si>
  <si>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</si>
  <si>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</si>
  <si>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</si>
  <si>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</si>
  <si>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</si>
  <si>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</si>
  <si>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</si>
  <si>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</si>
  <si>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</si>
  <si>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</si>
  <si>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</si>
  <si>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</si>
  <si>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</si>
  <si>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</si>
  <si>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</si>
  <si>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</si>
  <si>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</si>
  <si>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</si>
  <si>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</si>
  <si>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</si>
  <si>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</si>
  <si>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</si>
  <si>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</si>
  <si>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</si>
  <si>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</si>
  <si>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</si>
  <si>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</si>
  <si>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</si>
  <si>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</si>
  <si>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</si>
  <si>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</si>
  <si>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</si>
  <si>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</si>
  <si>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</si>
  <si>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</si>
  <si>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</si>
  <si>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</si>
  <si>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</si>
  <si>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</si>
  <si>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</si>
  <si>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</si>
  <si>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</si>
  <si>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</si>
  <si>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</si>
  <si>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</si>
  <si>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</si>
  <si>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</si>
  <si>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</si>
  <si>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</si>
  <si>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</si>
  <si>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</si>
  <si>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</si>
  <si>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</si>
  <si>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</si>
  <si>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</si>
  <si>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</si>
  <si>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</si>
  <si>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</si>
  <si>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</si>
  <si>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</si>
  <si>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</si>
  <si>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</si>
  <si>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</si>
  <si>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</si>
  <si>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</si>
  <si>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</si>
  <si>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</si>
  <si>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</si>
  <si>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</si>
  <si>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</si>
  <si>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</si>
  <si>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</si>
  <si>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</si>
  <si>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</si>
  <si>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</si>
  <si>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</si>
  <si>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</si>
  <si>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</si>
  <si>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</si>
  <si>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</si>
  <si>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</si>
  <si>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</si>
  <si>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</si>
  <si>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</si>
  <si>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</si>
  <si>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</si>
  <si>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</si>
  <si>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</si>
  <si>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</si>
  <si>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</si>
  <si>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</si>
  <si>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</si>
  <si>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</si>
  <si>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</si>
  <si>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</si>
  <si>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</si>
  <si>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</si>
  <si>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</si>
  <si>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</si>
  <si>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</si>
  <si>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</si>
  <si>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</si>
  <si>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</si>
  <si>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</si>
  <si>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</si>
  <si>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</si>
  <si>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</si>
  <si>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</si>
  <si>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</si>
  <si>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</si>
  <si>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</si>
  <si>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</si>
  <si>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</si>
  <si>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</si>
  <si>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</si>
  <si>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</si>
  <si>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</si>
  <si>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</si>
  <si>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</si>
  <si>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</si>
  <si>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</si>
  <si>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</si>
  <si>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</si>
  <si>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</si>
  <si>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</si>
  <si>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</si>
  <si>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</si>
  <si>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</si>
  <si>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</si>
  <si>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</si>
  <si>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</si>
  <si>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</si>
  <si>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</si>
  <si>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</si>
  <si>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</si>
  <si>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</si>
  <si>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</si>
  <si>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</si>
  <si>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</si>
  <si>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</si>
  <si>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</si>
  <si>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</si>
  <si>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</si>
  <si>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</si>
  <si>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</si>
  <si>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</si>
  <si>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</si>
  <si>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</si>
  <si>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</si>
  <si>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</si>
  <si>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</si>
  <si>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</si>
  <si>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</si>
  <si>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</si>
  <si>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</si>
  <si>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</si>
  <si>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</si>
  <si>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</si>
  <si>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</si>
  <si>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</si>
  <si>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</si>
  <si>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</si>
  <si>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</si>
  <si>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</si>
  <si>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</si>
  <si>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</si>
  <si>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</si>
  <si>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</si>
  <si>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</si>
  <si>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</si>
  <si>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</si>
  <si>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</si>
  <si>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</si>
  <si>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</si>
  <si>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</si>
  <si>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</si>
  <si>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</si>
  <si>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</si>
  <si>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</si>
  <si>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</si>
  <si>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</si>
  <si>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</si>
  <si>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</si>
  <si>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</si>
  <si>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</si>
  <si>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</si>
  <si>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</si>
  <si>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</si>
  <si>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</si>
  <si>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</si>
  <si>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</si>
  <si>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</si>
  <si>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</si>
  <si>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</si>
  <si>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</si>
  <si>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</si>
  <si>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</si>
  <si>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</si>
  <si>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</si>
  <si>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</si>
  <si>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</si>
  <si>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</si>
  <si>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</si>
  <si>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</si>
  <si>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</si>
  <si>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</si>
  <si>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</si>
  <si>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</si>
  <si>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</si>
  <si>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</si>
  <si>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</si>
  <si>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</si>
  <si>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</si>
  <si>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</si>
  <si>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</si>
  <si>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</si>
  <si>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</si>
  <si>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</si>
  <si>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</si>
  <si>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</si>
  <si>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</si>
  <si>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</si>
  <si>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</si>
  <si>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</si>
  <si>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</si>
  <si>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</si>
  <si>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</si>
  <si>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</si>
  <si>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</si>
  <si>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</si>
  <si>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</si>
  <si>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</si>
  <si>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</si>
  <si>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</si>
  <si>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</si>
  <si>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</si>
  <si>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</si>
  <si>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</si>
  <si>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</si>
  <si>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</si>
  <si>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</si>
  <si>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</si>
  <si>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</si>
  <si>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</si>
  <si>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</si>
  <si>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</si>
  <si>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</si>
  <si>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</si>
  <si>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</si>
  <si>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</si>
  <si>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</si>
  <si>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</si>
  <si>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</si>
  <si>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</si>
  <si>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</si>
  <si>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</si>
  <si>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</si>
  <si>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</si>
  <si>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</si>
  <si>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</si>
  <si>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</si>
  <si>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</si>
  <si>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</si>
  <si>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</si>
  <si>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</si>
  <si>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</si>
  <si>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</si>
  <si>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</si>
  <si>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</si>
  <si>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</si>
  <si>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</si>
  <si>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</si>
  <si>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</si>
  <si>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</si>
  <si>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</si>
  <si>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</si>
  <si>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</si>
  <si>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</si>
  <si>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</si>
  <si>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</si>
  <si>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</si>
  <si>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</si>
  <si>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</si>
  <si>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</si>
  <si>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</si>
  <si>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</si>
  <si>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</si>
  <si>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</si>
  <si>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</si>
  <si>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</si>
  <si>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</si>
  <si>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</si>
  <si>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</si>
  <si>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</si>
  <si>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</si>
  <si>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</si>
  <si>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</si>
  <si>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</si>
  <si>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</si>
  <si>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</si>
  <si>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</si>
  <si>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</si>
  <si>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</si>
  <si>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</si>
  <si>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</si>
  <si>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</si>
  <si>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</si>
  <si>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</si>
  <si>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</si>
  <si>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</si>
  <si>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</si>
  <si>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</si>
  <si>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</si>
  <si>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</si>
  <si>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</si>
  <si>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</si>
  <si>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</si>
  <si>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</si>
  <si>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</si>
  <si>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</si>
  <si>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</si>
  <si>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</si>
  <si>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</si>
  <si>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</si>
  <si>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</si>
  <si>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</si>
  <si>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</si>
  <si>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</si>
  <si>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</si>
  <si>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</si>
  <si>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</si>
  <si>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</si>
  <si>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</si>
  <si>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</si>
  <si>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</si>
  <si>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</si>
  <si>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</si>
  <si>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</si>
  <si>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</si>
  <si>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</si>
  <si>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</si>
  <si>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</si>
  <si>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</si>
  <si>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</si>
  <si>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</si>
  <si>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</si>
  <si>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</si>
  <si>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</si>
  <si>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</si>
  <si>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</si>
  <si>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</si>
  <si>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</si>
  <si>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</si>
  <si>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</si>
  <si>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</si>
  <si>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</si>
  <si>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</si>
  <si>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</si>
  <si>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</si>
  <si>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</si>
  <si>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</si>
  <si>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</si>
  <si>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</si>
  <si>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</si>
  <si>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</si>
  <si>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</si>
  <si>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</si>
  <si>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</si>
  <si>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</si>
  <si>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</si>
  <si>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</si>
  <si>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</si>
  <si>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</si>
  <si>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</si>
  <si>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</si>
  <si>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</si>
  <si>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</si>
  <si>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</si>
  <si>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</si>
  <si>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</si>
  <si>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</si>
  <si>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</si>
  <si>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</si>
  <si>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</si>
  <si>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</si>
  <si>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</si>
  <si>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</si>
  <si>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</si>
  <si>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</si>
  <si>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</si>
  <si>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</si>
  <si>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</si>
  <si>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</si>
  <si>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</si>
  <si>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</si>
  <si>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</si>
  <si>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</si>
  <si>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</si>
  <si>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</si>
  <si>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</si>
  <si>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</si>
  <si>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</si>
  <si>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</si>
  <si>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</si>
  <si>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</si>
  <si>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</si>
  <si>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</si>
  <si>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</si>
  <si>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</si>
  <si>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</si>
  <si>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</si>
  <si>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</si>
  <si>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</si>
  <si>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</si>
  <si>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</si>
  <si>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</si>
  <si>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</si>
  <si>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</si>
  <si>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</si>
  <si>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</si>
  <si>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</si>
  <si>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</si>
  <si>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</si>
  <si>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</si>
  <si>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</si>
  <si>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</si>
  <si>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</si>
  <si>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</si>
  <si>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</si>
  <si>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</si>
  <si>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</si>
  <si>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</si>
  <si>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</si>
  <si>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</si>
  <si>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</si>
  <si>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</si>
  <si>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</si>
  <si>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</si>
  <si>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</si>
  <si>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</si>
  <si>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</si>
  <si>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</si>
  <si>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</si>
  <si>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</si>
  <si>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</si>
  <si>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</si>
  <si>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</si>
  <si>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</si>
  <si>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</si>
  <si>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</si>
  <si>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</si>
  <si>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</si>
  <si>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</si>
  <si>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</si>
  <si>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</si>
  <si>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</si>
  <si>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</si>
  <si>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</si>
  <si>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</si>
  <si>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</si>
  <si>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</si>
  <si>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</si>
  <si>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</si>
  <si>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</si>
  <si>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</si>
  <si>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</si>
  <si>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</si>
  <si>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</si>
  <si>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</si>
  <si>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</si>
  <si>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</si>
  <si>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</si>
  <si>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</si>
  <si>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</si>
  <si>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</si>
  <si>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</si>
  <si>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</si>
  <si>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</si>
  <si>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</si>
  <si>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</si>
  <si>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</si>
  <si>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</si>
  <si>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</si>
  <si>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</si>
  <si>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</si>
  <si>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</si>
  <si>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</si>
  <si>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</si>
  <si>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</si>
  <si>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</si>
  <si>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</si>
  <si>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</si>
  <si>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</si>
  <si>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</si>
  <si>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</si>
  <si>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</si>
  <si>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</si>
  <si>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</si>
  <si>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</si>
  <si>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</si>
  <si>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</si>
  <si>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</si>
  <si>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</si>
  <si>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</si>
  <si>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</si>
  <si>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</si>
  <si>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</si>
  <si>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</si>
  <si>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</si>
  <si>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</si>
  <si>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</si>
  <si>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</si>
  <si>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</si>
  <si>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</si>
  <si>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</si>
  <si>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</si>
  <si>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</si>
  <si>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</si>
  <si>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</si>
  <si>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</si>
  <si>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</si>
  <si>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</si>
  <si>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</si>
  <si>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</si>
  <si>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</si>
  <si>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</si>
  <si>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</si>
  <si>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</si>
  <si>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</si>
  <si>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</si>
  <si>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</si>
  <si>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</si>
  <si>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</si>
  <si>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</si>
  <si>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</si>
  <si>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</si>
  <si>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</si>
  <si>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</si>
  <si>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</si>
  <si>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</si>
  <si>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</si>
  <si>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</si>
  <si>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</si>
  <si>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</si>
  <si>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</si>
  <si>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</si>
  <si>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</si>
  <si>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</si>
  <si>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</si>
  <si>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</si>
  <si>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</si>
  <si>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</si>
  <si>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</si>
  <si>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</si>
  <si>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</si>
  <si>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</si>
  <si>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</si>
  <si>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</si>
  <si>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</si>
  <si>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</si>
  <si>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</si>
  <si>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</si>
  <si>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</si>
  <si>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</si>
  <si>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</si>
  <si>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</si>
  <si>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</si>
  <si>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</si>
  <si>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</si>
  <si>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</si>
  <si>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</si>
  <si>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</si>
  <si>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</si>
  <si>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</si>
  <si>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</si>
  <si>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</si>
  <si>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</si>
  <si>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</si>
  <si>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</si>
  <si>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</si>
  <si>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</si>
  <si>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</si>
  <si>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</si>
  <si>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</si>
  <si>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</si>
  <si>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</si>
  <si>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</si>
  <si>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</si>
  <si>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</si>
  <si>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</si>
  <si>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</si>
  <si>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</si>
  <si>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</si>
  <si>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</si>
  <si>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</si>
  <si>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</si>
  <si>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</si>
  <si>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</si>
  <si>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</si>
  <si>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</si>
  <si>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</si>
  <si>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</si>
  <si>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</si>
  <si>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</si>
  <si>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</si>
  <si>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</si>
  <si>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</si>
  <si>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</si>
  <si>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</si>
  <si>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</si>
  <si>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</si>
  <si>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</si>
  <si>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</si>
  <si>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</si>
  <si>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</si>
  <si>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</si>
  <si>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</si>
  <si>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</si>
  <si>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</si>
  <si>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</si>
  <si>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</si>
  <si>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</si>
  <si>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</si>
  <si>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</si>
  <si>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</si>
  <si>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</si>
  <si>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</si>
  <si>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</si>
  <si>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</si>
  <si>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</si>
  <si>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</si>
  <si>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</si>
  <si>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</si>
  <si>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</si>
  <si>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</si>
  <si>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</si>
  <si>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</si>
  <si>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</si>
  <si>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</si>
  <si>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</si>
  <si>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</si>
  <si>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</si>
  <si>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</si>
  <si>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</si>
  <si>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</si>
  <si>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</si>
  <si>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</si>
  <si>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</si>
  <si>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</si>
  <si>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</si>
  <si>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</si>
  <si>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</si>
  <si>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</si>
  <si>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</si>
  <si>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</si>
  <si>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</si>
  <si>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</si>
  <si>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</si>
  <si>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</si>
  <si>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</si>
  <si>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</si>
  <si>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</si>
  <si>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</si>
  <si>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</si>
  <si>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</si>
  <si>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</si>
  <si>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</si>
  <si>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</si>
  <si>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</si>
  <si>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</si>
  <si>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</si>
  <si>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</si>
  <si>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</si>
  <si>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</si>
  <si>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</si>
  <si>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</si>
  <si>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</si>
  <si>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</si>
  <si>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</si>
  <si>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</si>
  <si>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</si>
  <si>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</si>
  <si>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</si>
  <si>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</si>
  <si>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</si>
  <si>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</si>
  <si>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</si>
  <si>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</si>
  <si>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</si>
  <si>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</si>
  <si>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</si>
  <si>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</si>
  <si>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</si>
  <si>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</si>
  <si>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</si>
  <si>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</si>
  <si>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</si>
  <si>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</si>
  <si>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</si>
  <si>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</si>
  <si>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</si>
  <si>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</si>
  <si>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</si>
  <si>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</si>
  <si>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</si>
  <si>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</si>
  <si>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</si>
  <si>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</si>
  <si>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</si>
  <si>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</si>
  <si>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</si>
  <si>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</si>
  <si>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</si>
  <si>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</si>
  <si>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</si>
  <si>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</si>
  <si>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</si>
  <si>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</si>
  <si>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</si>
  <si>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</si>
  <si>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</si>
  <si>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</si>
  <si>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</si>
  <si>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</si>
  <si>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</si>
  <si>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</si>
  <si>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</si>
  <si>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</si>
  <si>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</si>
  <si>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</si>
  <si>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</si>
  <si>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</si>
  <si>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</si>
  <si>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</si>
  <si>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</si>
  <si>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</si>
  <si>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</si>
  <si>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</si>
  <si>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</si>
  <si>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</si>
  <si>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</si>
  <si>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</si>
  <si>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</si>
  <si>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</si>
  <si>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</si>
  <si>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</si>
  <si>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</si>
  <si>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</si>
  <si>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</si>
  <si>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</si>
  <si>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</si>
  <si>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</si>
  <si>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</si>
  <si>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</si>
  <si>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</si>
  <si>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</si>
  <si>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</si>
  <si>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</si>
  <si>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</si>
  <si>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</si>
  <si>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</si>
  <si>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</si>
  <si>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</si>
  <si>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</si>
  <si>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</si>
  <si>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</si>
  <si>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</si>
  <si>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</si>
  <si>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</si>
  <si>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</si>
  <si>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</si>
  <si>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</si>
  <si>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</si>
  <si>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</si>
  <si>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</si>
  <si>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</si>
  <si>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</si>
  <si>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</si>
  <si>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</si>
  <si>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</si>
  <si>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</si>
  <si>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</si>
  <si>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</si>
  <si>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</si>
  <si>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</si>
  <si>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</si>
  <si>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</si>
  <si>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</si>
  <si>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</si>
  <si>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</si>
  <si>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</si>
  <si>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</si>
  <si>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</si>
  <si>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</si>
  <si>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</si>
  <si>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</si>
  <si>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</si>
  <si>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</si>
  <si>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</si>
  <si>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</si>
  <si>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</si>
  <si>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</si>
  <si>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</si>
  <si>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</si>
  <si>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</si>
  <si>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</si>
  <si>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</si>
  <si>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</si>
  <si>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</si>
  <si>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</si>
  <si>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</si>
  <si>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</si>
  <si>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</si>
  <si>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</si>
  <si>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</si>
  <si>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</si>
  <si>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</si>
  <si>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</si>
  <si>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</si>
  <si>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</si>
  <si>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</si>
  <si>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</si>
  <si>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</si>
  <si>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</si>
  <si>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</si>
  <si>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</si>
  <si>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</si>
  <si>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</si>
  <si>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</si>
  <si>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</si>
  <si>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</si>
  <si>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</si>
  <si>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</si>
  <si>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</si>
  <si>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</si>
  <si>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</si>
  <si>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</si>
  <si>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</si>
  <si>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</si>
  <si>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</si>
  <si>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</si>
  <si>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</si>
  <si>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</si>
  <si>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</si>
  <si>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</si>
  <si>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</si>
  <si>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</si>
  <si>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</si>
  <si>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</si>
  <si>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</si>
  <si>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</si>
  <si>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</si>
  <si>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</si>
  <si>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</si>
  <si>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</si>
  <si>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</si>
  <si>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</si>
  <si>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</si>
  <si>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</si>
  <si>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</si>
  <si>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</si>
  <si>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</si>
  <si>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</si>
  <si>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</si>
  <si>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</si>
  <si>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</si>
  <si>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</si>
  <si>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</si>
  <si>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</si>
  <si>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</si>
  <si>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</si>
  <si>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</si>
  <si>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</si>
  <si>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</si>
  <si>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</si>
  <si>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</si>
  <si>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</si>
  <si>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</si>
  <si>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</si>
  <si>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</si>
  <si>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</si>
  <si>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</si>
  <si>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</si>
  <si>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</si>
  <si>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</si>
  <si>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</si>
  <si>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</si>
  <si>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</si>
  <si>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</si>
  <si>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</si>
  <si>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</si>
  <si>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</si>
  <si>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</si>
  <si>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</si>
  <si>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</si>
  <si>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</si>
  <si>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</si>
  <si>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</si>
  <si>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</si>
  <si>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</si>
  <si>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</si>
  <si>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</si>
  <si>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</si>
  <si>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</si>
  <si>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</si>
  <si>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</si>
  <si>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</si>
  <si>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</si>
  <si>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</si>
  <si>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</si>
  <si>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</si>
  <si>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</si>
  <si>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</si>
  <si>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</si>
  <si>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</si>
  <si>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</si>
  <si>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</si>
  <si>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</si>
  <si>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</si>
  <si>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</si>
  <si>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</si>
  <si>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</si>
  <si>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</si>
  <si>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</si>
  <si>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</si>
  <si>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</si>
  <si>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</si>
  <si>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</si>
  <si>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</si>
  <si>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</si>
  <si>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</si>
  <si>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</si>
  <si>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</si>
  <si>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</si>
  <si>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</si>
  <si>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</si>
  <si>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</si>
  <si>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</si>
  <si>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</si>
  <si>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</si>
  <si>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</si>
  <si>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</si>
  <si>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</si>
  <si>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</si>
  <si>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</si>
  <si>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</si>
  <si>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</si>
  <si>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</si>
  <si>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</si>
  <si>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</si>
  <si>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</si>
  <si>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</si>
  <si>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</si>
  <si>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</si>
  <si>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</si>
  <si>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</si>
  <si>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</si>
  <si>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</si>
  <si>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</si>
  <si>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</si>
  <si>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</si>
  <si>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</si>
  <si>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</si>
  <si>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</si>
  <si>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</si>
  <si>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</si>
  <si>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</si>
  <si>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</si>
  <si>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</si>
  <si>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</si>
  <si>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</si>
  <si>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</si>
  <si>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</si>
  <si>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</si>
  <si>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</si>
  <si>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</si>
  <si>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</si>
  <si>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</si>
  <si>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</si>
  <si>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</si>
  <si>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</si>
  <si>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</si>
  <si>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</si>
  <si>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</si>
  <si>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</si>
  <si>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</si>
  <si>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</si>
  <si>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</si>
  <si>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</si>
  <si>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</si>
  <si>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</si>
  <si>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</si>
  <si>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</si>
  <si>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</si>
  <si>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</si>
  <si>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</si>
  <si>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</si>
  <si>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</si>
  <si>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</si>
  <si>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</si>
  <si>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</si>
  <si>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</si>
  <si>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</si>
  <si>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</si>
  <si>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</si>
  <si>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</si>
  <si>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</si>
  <si>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</si>
  <si>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</si>
  <si>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</si>
  <si>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</si>
  <si>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</si>
  <si>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</si>
  <si>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</si>
  <si>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</si>
  <si>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</si>
  <si>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</si>
  <si>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</si>
  <si>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</si>
  <si>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</si>
  <si>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</si>
  <si>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</si>
  <si>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</si>
  <si>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</si>
  <si>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</si>
  <si>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</si>
  <si>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</si>
  <si>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</si>
  <si>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</si>
  <si>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</si>
  <si>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</si>
  <si>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</si>
  <si>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</si>
  <si>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</si>
  <si>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</si>
  <si>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</si>
  <si>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</si>
  <si>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</si>
  <si>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</si>
  <si>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</si>
  <si>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</si>
  <si>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</si>
  <si>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</si>
  <si>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</si>
  <si>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</si>
  <si>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</si>
  <si>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</si>
  <si>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</si>
  <si>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</si>
  <si>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</si>
  <si>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</si>
  <si>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</si>
  <si>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</si>
  <si>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</si>
  <si>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</si>
  <si>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</si>
  <si>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</si>
  <si>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</si>
  <si>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</si>
  <si>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</si>
  <si>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</si>
  <si>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</si>
  <si>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</si>
  <si>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</si>
  <si>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</si>
  <si>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</si>
  <si>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</si>
  <si>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</si>
  <si>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</si>
  <si>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</si>
  <si>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</si>
  <si>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</si>
  <si>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</si>
  <si>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</si>
  <si>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</si>
  <si>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</si>
  <si>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</si>
  <si>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</si>
  <si>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</si>
  <si>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</si>
  <si>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</si>
  <si>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</si>
  <si>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</si>
  <si>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</si>
  <si>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</si>
  <si>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</si>
  <si>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</si>
  <si>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</si>
  <si>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</si>
  <si>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</si>
  <si>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</si>
  <si>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</si>
  <si>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</si>
  <si>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</si>
  <si>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</si>
  <si>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</si>
  <si>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</si>
  <si>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</si>
  <si>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</si>
  <si>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</si>
  <si>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</si>
  <si>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</si>
  <si>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</si>
  <si>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</si>
  <si>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</si>
  <si>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</si>
  <si>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</si>
  <si>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</si>
  <si>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</si>
  <si>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</si>
  <si>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</si>
  <si>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</si>
  <si>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</si>
  <si>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</si>
  <si>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</si>
  <si>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</si>
  <si>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</si>
  <si>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</si>
  <si>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</si>
  <si>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</si>
  <si>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</si>
  <si>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</si>
  <si>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</si>
  <si>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</si>
  <si>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</si>
  <si>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</si>
  <si>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</si>
  <si>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</si>
  <si>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</si>
  <si>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</si>
  <si>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</si>
  <si>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</si>
  <si>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</si>
  <si>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</si>
  <si>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</si>
  <si>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</si>
  <si>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</si>
  <si>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</si>
  <si>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</si>
  <si>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</si>
  <si>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</si>
  <si>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</si>
  <si>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EMS_CH_ccoi_2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</si>
  <si>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</si>
  <si>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</si>
  <si>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</si>
  <si>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</si>
  <si>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</si>
  <si>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</si>
  <si>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</si>
  <si>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</si>
  <si>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</si>
  <si>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</si>
  <si>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</si>
  <si>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</si>
  <si>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</si>
  <si>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</si>
  <si>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</si>
  <si>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</si>
  <si>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</si>
  <si>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</si>
  <si>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</si>
  <si>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</si>
  <si>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</si>
  <si>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</si>
  <si>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</si>
  <si>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</si>
  <si>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</si>
  <si>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</si>
  <si>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</si>
  <si>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</si>
  <si>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</si>
  <si>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</si>
  <si>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</si>
  <si>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</si>
  <si>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</si>
  <si>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</si>
  <si>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</si>
  <si>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</si>
  <si>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EMS_CI_sfor_ccoa_2</t>
  </si>
  <si>
    <t>EMS_CI_ind_ccoa_2</t>
  </si>
  <si>
    <t>EMS_CI_sfoo_ccoa_2</t>
  </si>
  <si>
    <t>EMS_CI_sveh_ccoa_2</t>
  </si>
  <si>
    <t>EMS_CI_sgla_ccoa_2</t>
  </si>
  <si>
    <t>EMS_CI_spap_ccoa_2</t>
  </si>
  <si>
    <t>EMS_CI_sche_ccoa_2</t>
  </si>
  <si>
    <t>EMS_CI_spla_ccoa_2</t>
  </si>
  <si>
    <t>EMS_CI_smet_ccoa_2</t>
  </si>
  <si>
    <t>EMS_CI_sigo_ccoa_2</t>
  </si>
  <si>
    <t>EMS_CI_scgo_ccoa_2</t>
  </si>
  <si>
    <t>EMS_CI_scon_ccoa_2</t>
  </si>
  <si>
    <t>EMS_CI_smin_ccoa_2</t>
  </si>
  <si>
    <t>EMS_CI_trsp_ccoa_2</t>
  </si>
  <si>
    <t>EMS_CI_srai_ccoa_2</t>
  </si>
  <si>
    <t>EMS_CI_sroa_ccoa_2</t>
  </si>
  <si>
    <t>EMS_CI_swat_ccoa_2</t>
  </si>
  <si>
    <t>EMS_CI_sair_ccoa_2</t>
  </si>
  <si>
    <t>EMS_CI_ser_ccoa_2</t>
  </si>
  <si>
    <t>EMS_CI_spri_ccoa_2</t>
  </si>
  <si>
    <t>EMS_CI_spub_ccoa_2</t>
  </si>
  <si>
    <t>EMS_CI_trsf_ccoa_2</t>
  </si>
  <si>
    <t>EMS_CI_soil_ccoa_2</t>
  </si>
  <si>
    <t>EMS_CI_sbfu_ccoa_2</t>
  </si>
  <si>
    <t>EMS_CI_sgas_ccoa_2</t>
  </si>
  <si>
    <t>EMS_CI_sbga_ccoa_2</t>
  </si>
  <si>
    <t>EMS_CI_ele_ccoa_2</t>
  </si>
  <si>
    <t>EMS_CI_senu_ccoa_2</t>
  </si>
  <si>
    <t>EMS_CI_seoi_ccoa_2</t>
  </si>
  <si>
    <t>EMS_CI_sega_ccoa_2</t>
  </si>
  <si>
    <t>EMS_CI_seco_ccoa_2</t>
  </si>
  <si>
    <t>EMS_CI_sewi_ccoa_2</t>
  </si>
  <si>
    <t>EMS_CI_seso_ccoa_2</t>
  </si>
  <si>
    <t>EMS_CI_sehy_ccoa_2</t>
  </si>
  <si>
    <t>EMS_CI_sech_ccoa_2</t>
  </si>
  <si>
    <t>EMS_CI_seot_ccoa_2</t>
  </si>
  <si>
    <t>coil</t>
  </si>
  <si>
    <t>EMS_CI_sfor_coil_2</t>
  </si>
  <si>
    <t>EMS_CI_ind_coil_2</t>
  </si>
  <si>
    <t>EMS_CI_sfoo_coil_2</t>
  </si>
  <si>
    <t>EMS_CI_sveh_coil_2</t>
  </si>
  <si>
    <t>EMS_CI_sgla_coil_2</t>
  </si>
  <si>
    <t>EMS_CI_spap_coil_2</t>
  </si>
  <si>
    <t>EMS_CI_sche_coil_2</t>
  </si>
  <si>
    <t>EMS_CI_spla_coil_2</t>
  </si>
  <si>
    <t>EMS_CI_smet_coil_2</t>
  </si>
  <si>
    <t>EMS_CI_sigo_coil_2</t>
  </si>
  <si>
    <t>EMS_CI_scgo_coil_2</t>
  </si>
  <si>
    <t>EMS_CI_scon_coil_2</t>
  </si>
  <si>
    <t>EMS_CI_smin_coil_2</t>
  </si>
  <si>
    <t>EMS_CI_trsp_coil_2</t>
  </si>
  <si>
    <t>EMS_CI_srai_coil_2</t>
  </si>
  <si>
    <t>EMS_CI_sroa_coil_2</t>
  </si>
  <si>
    <t>EMS_CI_swat_coil_2</t>
  </si>
  <si>
    <t>EMS_CI_sair_coil_2</t>
  </si>
  <si>
    <t>EMS_CI_ser_coil_2</t>
  </si>
  <si>
    <t>EMS_CI_spri_coil_2</t>
  </si>
  <si>
    <t>EMS_CI_spub_coil_2</t>
  </si>
  <si>
    <t>EMS_CI_trsf_coil_2</t>
  </si>
  <si>
    <t>EMS_CI_soil_coil_2</t>
  </si>
  <si>
    <t>EMS_CI_sbfu_coil_2</t>
  </si>
  <si>
    <t>EMS_CI_sgas_coil_2</t>
  </si>
  <si>
    <t>EMS_CI_sbga_coil_2</t>
  </si>
  <si>
    <t>EMS_CI_ele_coil_2</t>
  </si>
  <si>
    <t>EMS_CI_senu_coil_2</t>
  </si>
  <si>
    <t>EMS_CI_seoi_coil_2</t>
  </si>
  <si>
    <t>EMS_CI_sega_coil_2</t>
  </si>
  <si>
    <t>EMS_CI_seco_coil_2</t>
  </si>
  <si>
    <t>EMS_CI_sewi_coil_2</t>
  </si>
  <si>
    <t>EMS_CI_seso_coil_2</t>
  </si>
  <si>
    <t>EMS_CI_sehy_coil_2</t>
  </si>
  <si>
    <t>EMS_CI_sech_coil_2</t>
  </si>
  <si>
    <t>EMS_CI_seot_coil_2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</si>
  <si>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</si>
  <si>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</si>
  <si>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</si>
  <si>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</si>
  <si>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</si>
  <si>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</si>
  <si>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</si>
  <si>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</si>
  <si>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</si>
  <si>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</si>
  <si>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</si>
  <si>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</si>
  <si>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</si>
  <si>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</si>
  <si>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</si>
  <si>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</si>
  <si>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</si>
  <si>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</si>
  <si>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</si>
  <si>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</si>
  <si>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</si>
  <si>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</si>
  <si>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</si>
  <si>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</si>
  <si>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</si>
  <si>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</si>
  <si>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</si>
  <si>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</si>
  <si>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</si>
  <si>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</si>
  <si>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</si>
  <si>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</si>
  <si>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</si>
  <si>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</si>
  <si>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EMS_CI_sagr_ccoa_2</t>
  </si>
  <si>
    <t>possible de le créer ?</t>
  </si>
  <si>
    <t>EMS_CH_BUIL</t>
  </si>
  <si>
    <t>EMS_CH_AUTO</t>
  </si>
  <si>
    <t>EMS_CI_sagr_coil_2</t>
  </si>
  <si>
    <t>ENERGY TOTAL EMISSIONS SHOCK</t>
  </si>
  <si>
    <t>ENERGY HOUSEHOLD EMISSIONS SHOCK</t>
  </si>
  <si>
    <t>EMS_CI_coil_2</t>
  </si>
  <si>
    <t>EMS_CI_agrf_coil_2</t>
  </si>
  <si>
    <t>EMS_CI_ccoa_2</t>
  </si>
  <si>
    <t>EMS_CI_agrf_ccoa_2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</si>
  <si>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</si>
  <si>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</si>
  <si>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</si>
  <si>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</si>
  <si>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</si>
  <si>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</si>
  <si>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</si>
  <si>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</si>
  <si>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</si>
  <si>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</si>
  <si>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</si>
  <si>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</si>
  <si>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</si>
  <si>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</si>
  <si>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</si>
  <si>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</si>
  <si>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</si>
  <si>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</si>
  <si>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</si>
  <si>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</si>
  <si>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</si>
  <si>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</si>
  <si>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</si>
  <si>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</si>
  <si>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</si>
  <si>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</si>
  <si>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</si>
  <si>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</si>
  <si>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</si>
  <si>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</si>
  <si>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</si>
  <si>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</si>
  <si>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</si>
  <si>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</si>
  <si>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</si>
  <si>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</si>
  <si>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</si>
  <si>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</si>
  <si>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</si>
  <si>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</si>
  <si>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</si>
  <si>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</si>
  <si>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</si>
  <si>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</si>
  <si>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</si>
  <si>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</si>
  <si>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</si>
  <si>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</si>
  <si>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</si>
  <si>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</si>
  <si>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</si>
  <si>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</si>
  <si>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</si>
  <si>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</si>
  <si>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</si>
  <si>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</si>
  <si>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</si>
  <si>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</si>
  <si>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</si>
  <si>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</si>
  <si>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</si>
  <si>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</si>
  <si>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</si>
  <si>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</si>
  <si>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</si>
  <si>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</si>
  <si>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</si>
  <si>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</si>
  <si>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</si>
  <si>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</si>
  <si>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</si>
  <si>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</si>
  <si>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</si>
  <si>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</si>
  <si>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</si>
  <si>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</si>
  <si>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</si>
  <si>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</si>
  <si>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</si>
  <si>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</si>
  <si>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</si>
  <si>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</si>
  <si>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</si>
  <si>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</si>
  <si>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</si>
  <si>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</si>
  <si>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</si>
  <si>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</si>
  <si>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</si>
  <si>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</si>
  <si>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</si>
  <si>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</si>
  <si>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</si>
  <si>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</si>
  <si>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</si>
  <si>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</si>
  <si>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</si>
  <si>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</si>
  <si>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</si>
  <si>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</si>
  <si>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</si>
  <si>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</si>
  <si>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</si>
  <si>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</si>
  <si>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</si>
  <si>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</si>
  <si>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</si>
  <si>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</si>
  <si>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</si>
  <si>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</si>
  <si>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</si>
  <si>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</si>
  <si>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</si>
  <si>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</si>
  <si>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</si>
  <si>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</si>
  <si>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</si>
  <si>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</si>
  <si>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</si>
  <si>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</si>
  <si>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</si>
  <si>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</si>
  <si>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</si>
  <si>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</si>
  <si>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</si>
  <si>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</si>
  <si>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</si>
  <si>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</si>
  <si>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</si>
  <si>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</si>
  <si>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</si>
  <si>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</si>
  <si>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</si>
  <si>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</si>
  <si>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</si>
  <si>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</si>
  <si>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</si>
  <si>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</si>
  <si>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</si>
  <si>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</si>
  <si>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</si>
  <si>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</si>
  <si>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</si>
  <si>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</si>
  <si>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</si>
  <si>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</si>
  <si>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</si>
  <si>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</si>
  <si>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</si>
  <si>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</si>
  <si>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</si>
  <si>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</si>
  <si>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</si>
  <si>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</si>
  <si>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</si>
  <si>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</si>
  <si>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</si>
  <si>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</si>
  <si>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</si>
  <si>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</si>
  <si>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EMS_CI[s,ce]=sum(EMS_CI[ghg,ce,s] on ghg)</t>
  </si>
  <si>
    <t>EMS_CI[sagrf,ce]=sum(EMS_CI[s;ce] on sagrf)</t>
  </si>
  <si>
    <t xml:space="preserve">EMS_AGRF=sum (EMS[s] on sagrf) 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</si>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</sst>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29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0" fontId="27" fillId="25" borderId="0" xfId="0" applyFont="1" applyFill="1" applyBorder="1" applyAlignment="1">
      <alignment wrapText="1"/>
    </xf>
    <xf numFmtId="0" fontId="27" fillId="25" borderId="5" xfId="0" applyFont="1" applyFill="1" applyBorder="1" applyAlignment="1">
      <alignment wrapText="1"/>
    </xf>
    <xf numFmtId="0" fontId="27" fillId="26" borderId="0" xfId="0" applyFont="1" applyFill="1" applyBorder="1" applyAlignment="1">
      <alignment wrapText="1"/>
    </xf>
    <xf numFmtId="0" fontId="27" fillId="26" borderId="5" xfId="0" applyFont="1" applyFill="1" applyBorder="1" applyAlignment="1">
      <alignment wrapText="1"/>
    </xf>
    <xf numFmtId="1" fontId="17" fillId="17" borderId="0" xfId="2" applyNumberFormat="1" applyFont="1" applyFill="1" applyBorder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85"/>
  <sheetViews>
    <sheetView tabSelected="1" workbookViewId="0"/>
  </sheetViews>
  <sheetFormatPr baseColWidth="10" defaultRowHeight="15" x14ac:dyDescent="0.25"/>
  <sheetData>
    <row r="1" spans="1:37" x14ac:dyDescent="0.2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25">
      <c r="A2" t="s">
        <v>2594</v>
      </c>
      <c r="B2">
        <v>470.00389639999997</v>
      </c>
      <c r="C2">
        <v>472.83602519999999</v>
      </c>
      <c r="D2">
        <v>474.82849040000002</v>
      </c>
      <c r="E2">
        <v>476.66483620000002</v>
      </c>
      <c r="F2">
        <v>478.5148633</v>
      </c>
      <c r="G2">
        <v>480.33131159999999</v>
      </c>
      <c r="H2">
        <v>482.16006520000002</v>
      </c>
      <c r="I2">
        <v>484.12720869999998</v>
      </c>
      <c r="J2">
        <v>486.2567434</v>
      </c>
      <c r="K2">
        <v>488.51336659999998</v>
      </c>
      <c r="L2">
        <v>490.83035009999998</v>
      </c>
      <c r="M2">
        <v>493.126147</v>
      </c>
      <c r="N2">
        <v>495.3148655</v>
      </c>
      <c r="O2">
        <v>497.31360110000003</v>
      </c>
      <c r="P2">
        <v>499.04794779999997</v>
      </c>
      <c r="Q2">
        <v>500.45607230000002</v>
      </c>
      <c r="R2">
        <v>501.582067</v>
      </c>
      <c r="S2">
        <v>502.5472484</v>
      </c>
      <c r="T2">
        <v>503.4346372</v>
      </c>
      <c r="U2">
        <v>504.29791560000001</v>
      </c>
      <c r="V2">
        <v>505.17100809999999</v>
      </c>
      <c r="W2">
        <v>506.07484399999998</v>
      </c>
      <c r="X2">
        <v>507.02175199999999</v>
      </c>
      <c r="Y2">
        <v>508.01827960000003</v>
      </c>
      <c r="Z2">
        <v>509.06702869999998</v>
      </c>
      <c r="AA2">
        <v>510.16787979999998</v>
      </c>
      <c r="AB2">
        <v>511.31883499999998</v>
      </c>
      <c r="AC2">
        <v>512.51661750000005</v>
      </c>
      <c r="AD2">
        <v>513.75711430000001</v>
      </c>
      <c r="AE2">
        <v>515.03571620000002</v>
      </c>
      <c r="AF2">
        <v>516.34759039999994</v>
      </c>
      <c r="AG2">
        <v>517.68790779999995</v>
      </c>
      <c r="AH2">
        <v>519.05203870000003</v>
      </c>
      <c r="AI2">
        <v>520.43572700000004</v>
      </c>
      <c r="AJ2">
        <v>521.83524809999994</v>
      </c>
      <c r="AK2">
        <v>523.24755319999997</v>
      </c>
    </row>
    <row r="3" spans="1:37" x14ac:dyDescent="0.25">
      <c r="A3" t="s">
        <v>2595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124.64341810000001</v>
      </c>
      <c r="I3">
        <v>124.1012181</v>
      </c>
      <c r="J3">
        <v>123.65738380000001</v>
      </c>
      <c r="K3">
        <v>123.2774043</v>
      </c>
      <c r="L3">
        <v>122.925971</v>
      </c>
      <c r="M3">
        <v>122.5714201</v>
      </c>
      <c r="N3">
        <v>122.1870681</v>
      </c>
      <c r="O3">
        <v>121.7514484</v>
      </c>
      <c r="P3">
        <v>121.2481875</v>
      </c>
      <c r="Q3">
        <v>120.6657173</v>
      </c>
      <c r="R3">
        <v>120.0281545</v>
      </c>
      <c r="S3">
        <v>119.37662210000001</v>
      </c>
      <c r="T3">
        <v>118.728054</v>
      </c>
      <c r="U3">
        <v>118.0876178</v>
      </c>
      <c r="V3">
        <v>117.4549332</v>
      </c>
      <c r="W3">
        <v>116.82711260000001</v>
      </c>
      <c r="X3">
        <v>116.2001961</v>
      </c>
      <c r="Y3">
        <v>115.56979370000001</v>
      </c>
      <c r="Z3">
        <v>114.93134670000001</v>
      </c>
      <c r="AA3">
        <v>114.28022009999999</v>
      </c>
      <c r="AB3">
        <v>113.61172740000001</v>
      </c>
      <c r="AC3">
        <v>112.92113809999999</v>
      </c>
      <c r="AD3">
        <v>112.2036907</v>
      </c>
      <c r="AE3">
        <v>111.4546204</v>
      </c>
      <c r="AF3">
        <v>110.6692053</v>
      </c>
      <c r="AG3">
        <v>109.8428303</v>
      </c>
      <c r="AH3">
        <v>108.9710698</v>
      </c>
      <c r="AI3">
        <v>108.0497841</v>
      </c>
      <c r="AJ3">
        <v>107.07522899999999</v>
      </c>
      <c r="AK3">
        <v>106.0441739</v>
      </c>
    </row>
    <row r="4" spans="1:37" x14ac:dyDescent="0.25">
      <c r="A4" t="s">
        <v>2596</v>
      </c>
      <c r="B4">
        <v>220.70696899999999</v>
      </c>
      <c r="C4">
        <v>222.6636378</v>
      </c>
      <c r="D4">
        <v>224.31469530000001</v>
      </c>
      <c r="E4">
        <v>225.8032274</v>
      </c>
      <c r="F4">
        <v>227.1555271</v>
      </c>
      <c r="G4">
        <v>228.3335654</v>
      </c>
      <c r="H4">
        <v>229.38264409999999</v>
      </c>
      <c r="I4">
        <v>230.4139658</v>
      </c>
      <c r="J4">
        <v>231.47808699999999</v>
      </c>
      <c r="K4">
        <v>232.5778033</v>
      </c>
      <c r="L4">
        <v>233.68436449999999</v>
      </c>
      <c r="M4">
        <v>234.75008919999999</v>
      </c>
      <c r="N4">
        <v>235.71782300000001</v>
      </c>
      <c r="O4">
        <v>236.52824519999999</v>
      </c>
      <c r="P4">
        <v>237.1256266</v>
      </c>
      <c r="Q4">
        <v>237.4622517</v>
      </c>
      <c r="R4">
        <v>237.5616876</v>
      </c>
      <c r="S4">
        <v>237.5072993</v>
      </c>
      <c r="T4">
        <v>237.36608630000001</v>
      </c>
      <c r="U4">
        <v>237.1863152</v>
      </c>
      <c r="V4">
        <v>237.00145209999999</v>
      </c>
      <c r="W4">
        <v>236.83420029999999</v>
      </c>
      <c r="X4">
        <v>236.69966579999999</v>
      </c>
      <c r="Y4">
        <v>236.6076688</v>
      </c>
      <c r="Z4">
        <v>236.5643896</v>
      </c>
      <c r="AA4">
        <v>236.57353040000001</v>
      </c>
      <c r="AB4">
        <v>236.6371312</v>
      </c>
      <c r="AC4">
        <v>236.75614239999999</v>
      </c>
      <c r="AD4">
        <v>236.93082519999999</v>
      </c>
      <c r="AE4">
        <v>237.16103100000001</v>
      </c>
      <c r="AF4">
        <v>237.4463954</v>
      </c>
      <c r="AG4">
        <v>237.7864707</v>
      </c>
      <c r="AH4">
        <v>238.18081549999999</v>
      </c>
      <c r="AI4">
        <v>238.62905169999999</v>
      </c>
      <c r="AJ4">
        <v>239.13089859999999</v>
      </c>
      <c r="AK4">
        <v>239.68618960000001</v>
      </c>
    </row>
    <row r="5" spans="1:37" x14ac:dyDescent="0.25">
      <c r="A5" t="s">
        <v>2597</v>
      </c>
      <c r="B5">
        <v>27.95029383</v>
      </c>
      <c r="C5">
        <v>28.262122489999999</v>
      </c>
      <c r="D5">
        <v>28.572596600000001</v>
      </c>
      <c r="E5">
        <v>28.885878009999999</v>
      </c>
      <c r="F5">
        <v>29.203762600000001</v>
      </c>
      <c r="G5">
        <v>29.526446159999999</v>
      </c>
      <c r="H5">
        <v>29.853692760000001</v>
      </c>
      <c r="I5">
        <v>30.185513969999999</v>
      </c>
      <c r="J5">
        <v>30.521965689999998</v>
      </c>
      <c r="K5">
        <v>30.862956860000001</v>
      </c>
      <c r="L5">
        <v>31.208203229999999</v>
      </c>
      <c r="M5">
        <v>31.557238680000001</v>
      </c>
      <c r="N5">
        <v>31.90944069</v>
      </c>
      <c r="O5">
        <v>32.264057569999999</v>
      </c>
      <c r="P5">
        <v>32.620234869999997</v>
      </c>
      <c r="Q5">
        <v>32.977041040000003</v>
      </c>
      <c r="R5">
        <v>33.33385895</v>
      </c>
      <c r="S5">
        <v>33.690692300000002</v>
      </c>
      <c r="T5">
        <v>34.047910280000004</v>
      </c>
      <c r="U5">
        <v>34.405997509999999</v>
      </c>
      <c r="V5">
        <v>34.76544269</v>
      </c>
      <c r="W5">
        <v>35.126695980000001</v>
      </c>
      <c r="X5">
        <v>35.490154050000001</v>
      </c>
      <c r="Y5">
        <v>35.85615713</v>
      </c>
      <c r="Z5">
        <v>36.224991969999998</v>
      </c>
      <c r="AA5">
        <v>36.596897859999999</v>
      </c>
      <c r="AB5">
        <v>36.972074050000003</v>
      </c>
      <c r="AC5">
        <v>37.350687430000001</v>
      </c>
      <c r="AD5">
        <v>37.732879930000003</v>
      </c>
      <c r="AE5">
        <v>38.118775169999999</v>
      </c>
      <c r="AF5">
        <v>38.50848414</v>
      </c>
      <c r="AG5">
        <v>38.902110039999997</v>
      </c>
      <c r="AH5">
        <v>39.299752040000001</v>
      </c>
      <c r="AI5">
        <v>39.701508160000003</v>
      </c>
      <c r="AJ5">
        <v>40.107477269999997</v>
      </c>
      <c r="AK5">
        <v>40.517760430000003</v>
      </c>
    </row>
    <row r="6" spans="1:37" x14ac:dyDescent="0.25">
      <c r="A6" t="s">
        <v>2598</v>
      </c>
      <c r="B6">
        <v>92.193058239999999</v>
      </c>
      <c r="C6">
        <v>93.141821919999998</v>
      </c>
      <c r="D6">
        <v>94.08401911</v>
      </c>
      <c r="E6">
        <v>95.06322016</v>
      </c>
      <c r="F6">
        <v>96.091134089999997</v>
      </c>
      <c r="G6">
        <v>97.165928550000004</v>
      </c>
      <c r="H6">
        <v>98.280310150000005</v>
      </c>
      <c r="I6">
        <v>99.426510800000003</v>
      </c>
      <c r="J6">
        <v>100.5993069</v>
      </c>
      <c r="K6">
        <v>101.7952021</v>
      </c>
      <c r="L6">
        <v>103.01181130000001</v>
      </c>
      <c r="M6">
        <v>104.247399</v>
      </c>
      <c r="N6">
        <v>105.50053370000001</v>
      </c>
      <c r="O6">
        <v>106.7698499</v>
      </c>
      <c r="P6">
        <v>108.0538988</v>
      </c>
      <c r="Q6">
        <v>109.3510623</v>
      </c>
      <c r="R6">
        <v>110.658366</v>
      </c>
      <c r="S6">
        <v>111.9726347</v>
      </c>
      <c r="T6">
        <v>113.2925867</v>
      </c>
      <c r="U6">
        <v>114.6179851</v>
      </c>
      <c r="V6">
        <v>115.94918</v>
      </c>
      <c r="W6">
        <v>117.2868351</v>
      </c>
      <c r="X6">
        <v>118.631736</v>
      </c>
      <c r="Y6">
        <v>119.98466000000001</v>
      </c>
      <c r="Z6">
        <v>121.3463004</v>
      </c>
      <c r="AA6">
        <v>122.7172315</v>
      </c>
      <c r="AB6">
        <v>124.0979025</v>
      </c>
      <c r="AC6">
        <v>125.4886497</v>
      </c>
      <c r="AD6">
        <v>126.8897185</v>
      </c>
      <c r="AE6">
        <v>128.3012895</v>
      </c>
      <c r="AF6">
        <v>129.7235057</v>
      </c>
      <c r="AG6">
        <v>131.15649680000001</v>
      </c>
      <c r="AH6">
        <v>132.60040129999999</v>
      </c>
      <c r="AI6">
        <v>134.05538300000001</v>
      </c>
      <c r="AJ6">
        <v>135.5216432</v>
      </c>
      <c r="AK6">
        <v>136.99942920000001</v>
      </c>
    </row>
    <row r="7" spans="1:37" x14ac:dyDescent="0.25">
      <c r="A7" t="s">
        <v>2599</v>
      </c>
      <c r="B7">
        <v>470.00389639999997</v>
      </c>
      <c r="C7">
        <v>473.2731766</v>
      </c>
      <c r="D7">
        <v>475.9799817</v>
      </c>
      <c r="E7">
        <v>478.75752619999997</v>
      </c>
      <c r="F7">
        <v>481.80182280000002</v>
      </c>
      <c r="G7">
        <v>485.13306540000002</v>
      </c>
      <c r="H7">
        <v>488.71417830000001</v>
      </c>
      <c r="I7">
        <v>492.49806239999998</v>
      </c>
      <c r="J7">
        <v>496.44363779999998</v>
      </c>
      <c r="K7">
        <v>500.51942589999999</v>
      </c>
      <c r="L7">
        <v>504.7027617</v>
      </c>
      <c r="M7">
        <v>508.9778895</v>
      </c>
      <c r="N7">
        <v>513.33411060000003</v>
      </c>
      <c r="O7">
        <v>517.76424880000002</v>
      </c>
      <c r="P7">
        <v>522.26346839999997</v>
      </c>
      <c r="Q7">
        <v>526.82876590000001</v>
      </c>
      <c r="R7">
        <v>531.45834100000002</v>
      </c>
      <c r="S7">
        <v>536.15114359999995</v>
      </c>
      <c r="T7">
        <v>540.90660820000005</v>
      </c>
      <c r="U7">
        <v>545.72441819999995</v>
      </c>
      <c r="V7">
        <v>550.60447629999999</v>
      </c>
      <c r="W7">
        <v>555.54680110000004</v>
      </c>
      <c r="X7">
        <v>560.55147009999996</v>
      </c>
      <c r="Y7">
        <v>565.61859319999996</v>
      </c>
      <c r="Z7">
        <v>570.74830529999997</v>
      </c>
      <c r="AA7">
        <v>575.94076910000001</v>
      </c>
      <c r="AB7">
        <v>581.1961834</v>
      </c>
      <c r="AC7">
        <v>586.5147925</v>
      </c>
      <c r="AD7">
        <v>591.89689559999999</v>
      </c>
      <c r="AE7">
        <v>597.34285260000001</v>
      </c>
      <c r="AF7">
        <v>602.8530859</v>
      </c>
      <c r="AG7">
        <v>608.42808560000003</v>
      </c>
      <c r="AH7">
        <v>614.06840769999997</v>
      </c>
      <c r="AI7">
        <v>619.77467060000004</v>
      </c>
      <c r="AJ7">
        <v>625.54754990000004</v>
      </c>
      <c r="AK7">
        <v>631.38777270000003</v>
      </c>
    </row>
    <row r="8" spans="1:37" x14ac:dyDescent="0.25">
      <c r="A8" t="s">
        <v>2600</v>
      </c>
      <c r="B8">
        <v>129.1535753</v>
      </c>
      <c r="C8">
        <v>128.90858009999999</v>
      </c>
      <c r="D8">
        <v>128.19109420000001</v>
      </c>
      <c r="E8">
        <v>127.47442890000001</v>
      </c>
      <c r="F8">
        <v>126.89963899999999</v>
      </c>
      <c r="G8">
        <v>126.4808894</v>
      </c>
      <c r="H8">
        <v>126.1923559</v>
      </c>
      <c r="I8">
        <v>126.0017941</v>
      </c>
      <c r="J8">
        <v>125.8816384</v>
      </c>
      <c r="K8">
        <v>125.811274</v>
      </c>
      <c r="L8">
        <v>125.77626480000001</v>
      </c>
      <c r="M8">
        <v>125.7668468</v>
      </c>
      <c r="N8">
        <v>125.7765205</v>
      </c>
      <c r="O8">
        <v>125.8009113</v>
      </c>
      <c r="P8">
        <v>125.83691930000001</v>
      </c>
      <c r="Q8">
        <v>125.8824874</v>
      </c>
      <c r="R8">
        <v>125.93620079999999</v>
      </c>
      <c r="S8">
        <v>125.9970331</v>
      </c>
      <c r="T8">
        <v>126.06421159999999</v>
      </c>
      <c r="U8">
        <v>126.13707890000001</v>
      </c>
      <c r="V8">
        <v>126.21514190000001</v>
      </c>
      <c r="W8">
        <v>126.298016</v>
      </c>
      <c r="X8">
        <v>126.3853931</v>
      </c>
      <c r="Y8">
        <v>126.4770223</v>
      </c>
      <c r="Z8">
        <v>126.5726978</v>
      </c>
      <c r="AA8">
        <v>126.67225120000001</v>
      </c>
      <c r="AB8">
        <v>126.7755458</v>
      </c>
      <c r="AC8">
        <v>126.8824728</v>
      </c>
      <c r="AD8">
        <v>126.99294759999999</v>
      </c>
      <c r="AE8">
        <v>127.10690719999999</v>
      </c>
      <c r="AF8">
        <v>127.2243072</v>
      </c>
      <c r="AG8">
        <v>127.34511929999999</v>
      </c>
      <c r="AH8">
        <v>127.46932870000001</v>
      </c>
      <c r="AI8">
        <v>127.5969315</v>
      </c>
      <c r="AJ8">
        <v>127.7279329</v>
      </c>
      <c r="AK8">
        <v>127.86234399999999</v>
      </c>
    </row>
    <row r="9" spans="1:37" x14ac:dyDescent="0.25">
      <c r="A9" t="s">
        <v>2601</v>
      </c>
      <c r="B9">
        <v>220.70696899999999</v>
      </c>
      <c r="C9">
        <v>222.96234150000001</v>
      </c>
      <c r="D9">
        <v>225.13401590000001</v>
      </c>
      <c r="E9">
        <v>227.33312979999999</v>
      </c>
      <c r="F9">
        <v>229.60079440000001</v>
      </c>
      <c r="G9">
        <v>231.94430929999999</v>
      </c>
      <c r="H9">
        <v>234.35858250000001</v>
      </c>
      <c r="I9">
        <v>236.83552280000001</v>
      </c>
      <c r="J9">
        <v>239.36751899999999</v>
      </c>
      <c r="K9">
        <v>241.94843520000001</v>
      </c>
      <c r="L9">
        <v>244.5736765</v>
      </c>
      <c r="M9">
        <v>247.23996650000001</v>
      </c>
      <c r="N9">
        <v>249.94507540000001</v>
      </c>
      <c r="O9">
        <v>252.68757260000001</v>
      </c>
      <c r="P9">
        <v>255.46662000000001</v>
      </c>
      <c r="Q9">
        <v>258.28180859999998</v>
      </c>
      <c r="R9">
        <v>261.13302329999999</v>
      </c>
      <c r="S9">
        <v>264.02032009999999</v>
      </c>
      <c r="T9">
        <v>266.94386220000001</v>
      </c>
      <c r="U9">
        <v>269.9038726</v>
      </c>
      <c r="V9">
        <v>272.90059179999997</v>
      </c>
      <c r="W9">
        <v>275.9342517</v>
      </c>
      <c r="X9">
        <v>279.00506360000003</v>
      </c>
      <c r="Y9">
        <v>282.1132174</v>
      </c>
      <c r="Z9">
        <v>285.25888529999997</v>
      </c>
      <c r="AA9">
        <v>288.44223090000003</v>
      </c>
      <c r="AB9">
        <v>291.6634181</v>
      </c>
      <c r="AC9">
        <v>294.92262060000002</v>
      </c>
      <c r="AD9">
        <v>298.2200302</v>
      </c>
      <c r="AE9">
        <v>301.55586310000001</v>
      </c>
      <c r="AF9">
        <v>304.93036169999999</v>
      </c>
      <c r="AG9">
        <v>308.34380220000003</v>
      </c>
      <c r="AH9">
        <v>311.79649519999998</v>
      </c>
      <c r="AI9">
        <v>315.28878529999997</v>
      </c>
      <c r="AJ9">
        <v>318.82105050000001</v>
      </c>
      <c r="AK9">
        <v>322.39369950000003</v>
      </c>
    </row>
    <row r="10" spans="1:37" x14ac:dyDescent="0.25">
      <c r="A10" t="s">
        <v>2602</v>
      </c>
      <c r="B10">
        <v>27.95029383</v>
      </c>
      <c r="C10">
        <v>28.263055009999999</v>
      </c>
      <c r="D10">
        <v>28.575862839999999</v>
      </c>
      <c r="E10">
        <v>28.893007539999999</v>
      </c>
      <c r="F10">
        <v>29.216454280000001</v>
      </c>
      <c r="G10">
        <v>29.546755310000002</v>
      </c>
      <c r="H10">
        <v>29.883785140000001</v>
      </c>
      <c r="I10">
        <v>30.227155490000001</v>
      </c>
      <c r="J10">
        <v>30.576421539999998</v>
      </c>
      <c r="K10">
        <v>30.931175209999999</v>
      </c>
      <c r="L10">
        <v>31.291080999999998</v>
      </c>
      <c r="M10">
        <v>31.655884109999999</v>
      </c>
      <c r="N10">
        <v>32.025405620000001</v>
      </c>
      <c r="O10">
        <v>32.399532190000002</v>
      </c>
      <c r="P10">
        <v>32.77820397</v>
      </c>
      <c r="Q10">
        <v>33.161402160000002</v>
      </c>
      <c r="R10">
        <v>33.549137850000001</v>
      </c>
      <c r="S10">
        <v>33.941442629999997</v>
      </c>
      <c r="T10">
        <v>34.33836076</v>
      </c>
      <c r="U10">
        <v>34.739943310000001</v>
      </c>
      <c r="V10">
        <v>35.146243990000002</v>
      </c>
      <c r="W10">
        <v>35.557316569999998</v>
      </c>
      <c r="X10">
        <v>35.973213370000003</v>
      </c>
      <c r="Y10">
        <v>36.393984760000002</v>
      </c>
      <c r="Z10">
        <v>36.819679110000003</v>
      </c>
      <c r="AA10">
        <v>37.250343219999998</v>
      </c>
      <c r="AB10">
        <v>37.686022860000001</v>
      </c>
      <c r="AC10">
        <v>38.126763390000001</v>
      </c>
      <c r="AD10">
        <v>38.572610320000003</v>
      </c>
      <c r="AE10">
        <v>39.023609790000002</v>
      </c>
      <c r="AF10">
        <v>39.479808900000002</v>
      </c>
      <c r="AG10">
        <v>39.94125597</v>
      </c>
      <c r="AH10">
        <v>40.408000659999999</v>
      </c>
      <c r="AI10">
        <v>40.880094030000002</v>
      </c>
      <c r="AJ10">
        <v>41.357588530000001</v>
      </c>
      <c r="AK10">
        <v>41.84053797</v>
      </c>
    </row>
    <row r="11" spans="1:37" x14ac:dyDescent="0.25">
      <c r="A11" t="s">
        <v>2603</v>
      </c>
      <c r="B11">
        <v>92.193058239999999</v>
      </c>
      <c r="C11">
        <v>93.139200000000002</v>
      </c>
      <c r="D11">
        <v>94.079008799999997</v>
      </c>
      <c r="E11">
        <v>95.056959980000002</v>
      </c>
      <c r="F11">
        <v>96.084935099999996</v>
      </c>
      <c r="G11">
        <v>97.161111340000005</v>
      </c>
      <c r="H11">
        <v>98.279454779999995</v>
      </c>
      <c r="I11">
        <v>99.433589949999998</v>
      </c>
      <c r="J11">
        <v>100.6180588</v>
      </c>
      <c r="K11">
        <v>101.8285415</v>
      </c>
      <c r="L11">
        <v>103.0617395</v>
      </c>
      <c r="M11">
        <v>104.3151921</v>
      </c>
      <c r="N11">
        <v>105.58710910000001</v>
      </c>
      <c r="O11">
        <v>106.8762327</v>
      </c>
      <c r="P11">
        <v>108.18172509999999</v>
      </c>
      <c r="Q11">
        <v>109.5030678</v>
      </c>
      <c r="R11">
        <v>110.83997909999999</v>
      </c>
      <c r="S11">
        <v>112.1923477</v>
      </c>
      <c r="T11">
        <v>113.56017370000001</v>
      </c>
      <c r="U11">
        <v>114.9435234</v>
      </c>
      <c r="V11">
        <v>116.3424986</v>
      </c>
      <c r="W11">
        <v>117.7572169</v>
      </c>
      <c r="X11">
        <v>119.1878</v>
      </c>
      <c r="Y11">
        <v>120.6343688</v>
      </c>
      <c r="Z11">
        <v>122.09704309999999</v>
      </c>
      <c r="AA11">
        <v>123.5759438</v>
      </c>
      <c r="AB11">
        <v>125.0711967</v>
      </c>
      <c r="AC11">
        <v>126.5829358</v>
      </c>
      <c r="AD11">
        <v>128.11130750000001</v>
      </c>
      <c r="AE11">
        <v>129.65647250000001</v>
      </c>
      <c r="AF11">
        <v>131.21860810000001</v>
      </c>
      <c r="AG11">
        <v>132.7979081</v>
      </c>
      <c r="AH11">
        <v>134.39458329999999</v>
      </c>
      <c r="AI11">
        <v>136.00885969999999</v>
      </c>
      <c r="AJ11">
        <v>137.64097799999999</v>
      </c>
      <c r="AK11">
        <v>139.29119130000001</v>
      </c>
    </row>
    <row r="12" spans="1:37" x14ac:dyDescent="0.25">
      <c r="A12" t="s">
        <v>2604</v>
      </c>
      <c r="B12">
        <v>0.1431500107</v>
      </c>
      <c r="C12">
        <v>0.14213686619999999</v>
      </c>
      <c r="D12">
        <v>0.14007027550000001</v>
      </c>
      <c r="E12">
        <v>0.13767408149999999</v>
      </c>
      <c r="F12">
        <v>0.1352484689</v>
      </c>
      <c r="G12">
        <v>0.13290074769999999</v>
      </c>
      <c r="H12">
        <v>0.13065316220000001</v>
      </c>
      <c r="I12">
        <v>0.1285006195</v>
      </c>
      <c r="J12">
        <v>0.12643456550000001</v>
      </c>
      <c r="K12">
        <v>0.12444414519999999</v>
      </c>
      <c r="L12">
        <v>0.1225179207</v>
      </c>
      <c r="M12">
        <v>0.12064503629999999</v>
      </c>
      <c r="N12">
        <v>0.11881567849999999</v>
      </c>
      <c r="O12">
        <v>0.11702102289999999</v>
      </c>
      <c r="P12">
        <v>0.1152529197</v>
      </c>
      <c r="Q12">
        <v>0.1135035314</v>
      </c>
      <c r="R12">
        <v>0.11176750000000001</v>
      </c>
      <c r="S12">
        <v>0.11004575630000001</v>
      </c>
      <c r="T12">
        <v>0.10834221049999999</v>
      </c>
      <c r="U12">
        <v>0.106659977</v>
      </c>
      <c r="V12">
        <v>0.1050007275</v>
      </c>
      <c r="W12">
        <v>0.103365032</v>
      </c>
      <c r="X12">
        <v>0.1017528452</v>
      </c>
      <c r="Y12">
        <v>0.10016387309999999</v>
      </c>
      <c r="Z12">
        <v>9.8597787500000006E-2</v>
      </c>
      <c r="AA12">
        <v>9.7054322600000006E-2</v>
      </c>
      <c r="AB12">
        <v>9.5533302900000006E-2</v>
      </c>
      <c r="AC12">
        <v>9.4034633899999998E-2</v>
      </c>
      <c r="AD12">
        <v>9.2558281000000006E-2</v>
      </c>
      <c r="AE12">
        <v>9.1104246400000005E-2</v>
      </c>
      <c r="AF12">
        <v>8.9672548500000004E-2</v>
      </c>
      <c r="AG12">
        <v>8.8263207499999996E-2</v>
      </c>
      <c r="AH12">
        <v>8.6876234400000002E-2</v>
      </c>
      <c r="AI12">
        <v>8.5511624899999999E-2</v>
      </c>
      <c r="AJ12">
        <v>8.4169355000000001E-2</v>
      </c>
      <c r="AK12">
        <v>8.2849379599999995E-2</v>
      </c>
    </row>
    <row r="13" spans="1:37" x14ac:dyDescent="0.25">
      <c r="A13" t="s">
        <v>2605</v>
      </c>
      <c r="B13">
        <v>0.1431500107</v>
      </c>
      <c r="C13">
        <v>0.14212498439999999</v>
      </c>
      <c r="D13">
        <v>0.1400513259</v>
      </c>
      <c r="E13">
        <v>0.1376533784</v>
      </c>
      <c r="F13">
        <v>0.13522807589999999</v>
      </c>
      <c r="G13">
        <v>0.13288114970000001</v>
      </c>
      <c r="H13">
        <v>0.13063858040000001</v>
      </c>
      <c r="I13">
        <v>0.12849621829999999</v>
      </c>
      <c r="J13">
        <v>0.12644098349999999</v>
      </c>
      <c r="K13">
        <v>0.12445924880000001</v>
      </c>
      <c r="L13">
        <v>0.1225396248</v>
      </c>
      <c r="M13">
        <v>0.1206734387</v>
      </c>
      <c r="N13">
        <v>0.1188543735</v>
      </c>
      <c r="O13">
        <v>0.1170778999</v>
      </c>
      <c r="P13">
        <v>0.11534045</v>
      </c>
      <c r="Q13">
        <v>0.11363944199999999</v>
      </c>
      <c r="R13">
        <v>0.1119729783</v>
      </c>
      <c r="S13">
        <v>0.1103395712</v>
      </c>
      <c r="T13">
        <v>0.1087379812</v>
      </c>
      <c r="U13">
        <v>0.10716712389999999</v>
      </c>
      <c r="V13">
        <v>0.1056260176</v>
      </c>
      <c r="W13">
        <v>0.1041137551</v>
      </c>
      <c r="X13">
        <v>0.1026294868</v>
      </c>
      <c r="Y13">
        <v>0.1011724105</v>
      </c>
      <c r="Z13">
        <v>9.9741764799999993E-2</v>
      </c>
      <c r="AA13">
        <v>9.8336825200000005E-2</v>
      </c>
      <c r="AB13">
        <v>9.6956900100000007E-2</v>
      </c>
      <c r="AC13">
        <v>9.5601328900000004E-2</v>
      </c>
      <c r="AD13">
        <v>9.4269479099999998E-2</v>
      </c>
      <c r="AE13">
        <v>9.29607452E-2</v>
      </c>
      <c r="AF13">
        <v>9.1674546499999995E-2</v>
      </c>
      <c r="AG13">
        <v>9.0410325799999997E-2</v>
      </c>
      <c r="AH13">
        <v>8.9167547900000005E-2</v>
      </c>
      <c r="AI13">
        <v>8.7945698500000002E-2</v>
      </c>
      <c r="AJ13">
        <v>8.6744282899999997E-2</v>
      </c>
      <c r="AK13">
        <v>8.5562825199999998E-2</v>
      </c>
    </row>
    <row r="14" spans="1:37" x14ac:dyDescent="0.25">
      <c r="A14" t="s">
        <v>2606</v>
      </c>
      <c r="B14">
        <v>54.231141739999998</v>
      </c>
      <c r="C14">
        <v>53.929418349999999</v>
      </c>
      <c r="D14">
        <v>53.475257589999998</v>
      </c>
      <c r="E14">
        <v>53.127706510000003</v>
      </c>
      <c r="F14">
        <v>52.937425320000003</v>
      </c>
      <c r="G14">
        <v>52.883530899999997</v>
      </c>
      <c r="H14">
        <v>52.931198340000002</v>
      </c>
      <c r="I14">
        <v>53.050998049999997</v>
      </c>
      <c r="J14">
        <v>53.220281739999997</v>
      </c>
      <c r="K14">
        <v>53.422101980000001</v>
      </c>
      <c r="L14">
        <v>53.64374076</v>
      </c>
      <c r="M14">
        <v>53.875394630000002</v>
      </c>
      <c r="N14">
        <v>54.109151900000001</v>
      </c>
      <c r="O14">
        <v>54.338248309999997</v>
      </c>
      <c r="P14">
        <v>54.556540400000003</v>
      </c>
      <c r="Q14">
        <v>54.758129650000001</v>
      </c>
      <c r="R14">
        <v>54.939824559999998</v>
      </c>
      <c r="S14">
        <v>55.101749650000002</v>
      </c>
      <c r="T14">
        <v>55.244161149999996</v>
      </c>
      <c r="U14">
        <v>55.366470530000001</v>
      </c>
      <c r="V14">
        <v>55.467183349999999</v>
      </c>
      <c r="W14">
        <v>55.544078339999999</v>
      </c>
      <c r="X14">
        <v>55.594391199999997</v>
      </c>
      <c r="Y14">
        <v>55.614945759999998</v>
      </c>
      <c r="Z14">
        <v>55.602236550000001</v>
      </c>
      <c r="AA14">
        <v>55.552480619999997</v>
      </c>
      <c r="AB14">
        <v>55.461655579999999</v>
      </c>
      <c r="AC14">
        <v>55.325536249999999</v>
      </c>
      <c r="AD14">
        <v>55.13973781</v>
      </c>
      <c r="AE14">
        <v>54.899770500000002</v>
      </c>
      <c r="AF14">
        <v>54.601108349999997</v>
      </c>
      <c r="AG14">
        <v>54.239273310000002</v>
      </c>
      <c r="AH14">
        <v>53.809934509999998</v>
      </c>
      <c r="AI14">
        <v>53.309021719999997</v>
      </c>
      <c r="AJ14">
        <v>52.732850759999998</v>
      </c>
      <c r="AK14">
        <v>52.078257540000003</v>
      </c>
    </row>
    <row r="15" spans="1:37" x14ac:dyDescent="0.25">
      <c r="A15" t="s">
        <v>2607</v>
      </c>
      <c r="B15">
        <v>54.231141739999998</v>
      </c>
      <c r="C15">
        <v>53.935288640000003</v>
      </c>
      <c r="D15">
        <v>53.492605359999999</v>
      </c>
      <c r="E15">
        <v>53.161114300000001</v>
      </c>
      <c r="F15">
        <v>52.99164786</v>
      </c>
      <c r="G15">
        <v>52.964834510000003</v>
      </c>
      <c r="H15">
        <v>53.045614329999999</v>
      </c>
      <c r="I15">
        <v>53.202020169999997</v>
      </c>
      <c r="J15">
        <v>53.409793030000003</v>
      </c>
      <c r="K15">
        <v>53.652003690000001</v>
      </c>
      <c r="L15">
        <v>53.91734589</v>
      </c>
      <c r="M15">
        <v>54.198428300000003</v>
      </c>
      <c r="N15">
        <v>54.490443319999997</v>
      </c>
      <c r="O15">
        <v>54.79023737</v>
      </c>
      <c r="P15">
        <v>55.095700450000002</v>
      </c>
      <c r="Q15">
        <v>55.405380119999997</v>
      </c>
      <c r="R15">
        <v>55.718242660000001</v>
      </c>
      <c r="S15">
        <v>56.033526809999998</v>
      </c>
      <c r="T15">
        <v>56.350654159999998</v>
      </c>
      <c r="U15">
        <v>56.669173579999999</v>
      </c>
      <c r="V15">
        <v>56.988726319999998</v>
      </c>
      <c r="W15">
        <v>57.309023400000001</v>
      </c>
      <c r="X15">
        <v>57.629830779999999</v>
      </c>
      <c r="Y15">
        <v>57.950959240000003</v>
      </c>
      <c r="Z15">
        <v>58.272257269999997</v>
      </c>
      <c r="AA15">
        <v>58.593605859999997</v>
      </c>
      <c r="AB15">
        <v>58.914914539999998</v>
      </c>
      <c r="AC15">
        <v>59.236118040000001</v>
      </c>
      <c r="AD15">
        <v>59.557173390000003</v>
      </c>
      <c r="AE15">
        <v>59.878057310000003</v>
      </c>
      <c r="AF15">
        <v>60.198763569999997</v>
      </c>
      <c r="AG15">
        <v>60.519300540000003</v>
      </c>
      <c r="AH15">
        <v>60.839688700000004</v>
      </c>
      <c r="AI15">
        <v>61.159958230000001</v>
      </c>
      <c r="AJ15">
        <v>61.480146670000003</v>
      </c>
      <c r="AK15">
        <v>61.800296709999998</v>
      </c>
    </row>
    <row r="16" spans="1:37" x14ac:dyDescent="0.25">
      <c r="A16" t="s">
        <v>2608</v>
      </c>
      <c r="B16">
        <v>16.4550707</v>
      </c>
      <c r="C16">
        <v>16.447737029999999</v>
      </c>
      <c r="D16">
        <v>16.3608586</v>
      </c>
      <c r="E16">
        <v>16.245677799999999</v>
      </c>
      <c r="F16">
        <v>16.122621550000002</v>
      </c>
      <c r="G16">
        <v>15.9980449</v>
      </c>
      <c r="H16">
        <v>15.876289079999999</v>
      </c>
      <c r="I16">
        <v>15.76122988</v>
      </c>
      <c r="J16">
        <v>15.65275578</v>
      </c>
      <c r="K16">
        <v>15.54906357</v>
      </c>
      <c r="L16">
        <v>15.447778319999999</v>
      </c>
      <c r="M16">
        <v>15.34647517</v>
      </c>
      <c r="N16">
        <v>15.242901249999999</v>
      </c>
      <c r="O16">
        <v>15.135055189999999</v>
      </c>
      <c r="P16">
        <v>15.021206940000001</v>
      </c>
      <c r="Q16">
        <v>14.89990021</v>
      </c>
      <c r="R16">
        <v>14.772988440000001</v>
      </c>
      <c r="S16">
        <v>14.644393989999999</v>
      </c>
      <c r="T16">
        <v>14.51607723</v>
      </c>
      <c r="U16">
        <v>14.38895396</v>
      </c>
      <c r="V16">
        <v>14.263407300000001</v>
      </c>
      <c r="W16">
        <v>14.13956879</v>
      </c>
      <c r="X16">
        <v>14.01746633</v>
      </c>
      <c r="Y16">
        <v>13.897096749999999</v>
      </c>
      <c r="Z16">
        <v>13.77845701</v>
      </c>
      <c r="AA16">
        <v>13.66155446</v>
      </c>
      <c r="AB16">
        <v>13.54640741</v>
      </c>
      <c r="AC16">
        <v>13.433042110000001</v>
      </c>
      <c r="AD16">
        <v>13.321489120000001</v>
      </c>
      <c r="AE16">
        <v>13.21178008</v>
      </c>
      <c r="AF16">
        <v>13.103945469999999</v>
      </c>
      <c r="AG16">
        <v>12.99801311</v>
      </c>
      <c r="AH16">
        <v>12.89400738</v>
      </c>
      <c r="AI16">
        <v>12.79194886</v>
      </c>
      <c r="AJ16">
        <v>12.69185433</v>
      </c>
      <c r="AK16">
        <v>12.59373686</v>
      </c>
    </row>
    <row r="17" spans="1:37" x14ac:dyDescent="0.25">
      <c r="A17" t="s">
        <v>2609</v>
      </c>
      <c r="B17">
        <v>16.4550707</v>
      </c>
      <c r="C17">
        <v>16.45660912</v>
      </c>
      <c r="D17">
        <v>16.38250566</v>
      </c>
      <c r="E17">
        <v>16.282649930000002</v>
      </c>
      <c r="F17">
        <v>16.1780738</v>
      </c>
      <c r="G17">
        <v>16.07668288</v>
      </c>
      <c r="H17">
        <v>15.98070405</v>
      </c>
      <c r="I17">
        <v>15.89010539</v>
      </c>
      <c r="J17">
        <v>15.804115729999999</v>
      </c>
      <c r="K17">
        <v>15.721860169999999</v>
      </c>
      <c r="L17">
        <v>15.642591299999999</v>
      </c>
      <c r="M17">
        <v>15.5657432</v>
      </c>
      <c r="N17">
        <v>15.49091486</v>
      </c>
      <c r="O17">
        <v>15.41782143</v>
      </c>
      <c r="P17">
        <v>15.346204609999999</v>
      </c>
      <c r="Q17">
        <v>15.275914650000001</v>
      </c>
      <c r="R17">
        <v>15.20686085</v>
      </c>
      <c r="S17">
        <v>15.1389841</v>
      </c>
      <c r="T17">
        <v>15.0722419</v>
      </c>
      <c r="U17">
        <v>15.00660044</v>
      </c>
      <c r="V17">
        <v>14.94203065</v>
      </c>
      <c r="W17">
        <v>14.878506440000001</v>
      </c>
      <c r="X17">
        <v>14.81600383</v>
      </c>
      <c r="Y17">
        <v>14.75450049</v>
      </c>
      <c r="Z17">
        <v>14.693975610000001</v>
      </c>
      <c r="AA17">
        <v>14.63440967</v>
      </c>
      <c r="AB17">
        <v>14.575784459999999</v>
      </c>
      <c r="AC17">
        <v>14.51808288</v>
      </c>
      <c r="AD17">
        <v>14.461288980000001</v>
      </c>
      <c r="AE17">
        <v>14.405387790000001</v>
      </c>
      <c r="AF17">
        <v>14.350365310000001</v>
      </c>
      <c r="AG17">
        <v>14.29620841</v>
      </c>
      <c r="AH17">
        <v>14.242904770000001</v>
      </c>
      <c r="AI17">
        <v>14.19044283</v>
      </c>
      <c r="AJ17">
        <v>14.1388117</v>
      </c>
      <c r="AK17">
        <v>14.08800111</v>
      </c>
    </row>
    <row r="18" spans="1:37" x14ac:dyDescent="0.25">
      <c r="A18" t="s">
        <v>2610</v>
      </c>
      <c r="B18">
        <v>25.46044586</v>
      </c>
      <c r="C18">
        <v>25.437878080000001</v>
      </c>
      <c r="D18">
        <v>25.291397620000001</v>
      </c>
      <c r="E18">
        <v>25.094353269999999</v>
      </c>
      <c r="F18">
        <v>24.867207929999999</v>
      </c>
      <c r="G18">
        <v>24.60869155</v>
      </c>
      <c r="H18">
        <v>24.342612200000001</v>
      </c>
      <c r="I18">
        <v>24.099962120000001</v>
      </c>
      <c r="J18">
        <v>23.881712480000001</v>
      </c>
      <c r="K18">
        <v>23.67796727</v>
      </c>
      <c r="L18">
        <v>23.47611873</v>
      </c>
      <c r="M18">
        <v>23.264209040000001</v>
      </c>
      <c r="N18">
        <v>23.032298170000001</v>
      </c>
      <c r="O18">
        <v>22.77302667</v>
      </c>
      <c r="P18">
        <v>22.48182697</v>
      </c>
      <c r="Q18">
        <v>22.15691837</v>
      </c>
      <c r="R18">
        <v>21.814691580000002</v>
      </c>
      <c r="S18">
        <v>21.477999069999999</v>
      </c>
      <c r="T18">
        <v>21.155431310000001</v>
      </c>
      <c r="U18">
        <v>20.849353610000001</v>
      </c>
      <c r="V18">
        <v>20.559603240000001</v>
      </c>
      <c r="W18">
        <v>20.285131710000002</v>
      </c>
      <c r="X18">
        <v>20.024695399999999</v>
      </c>
      <c r="Y18">
        <v>19.77711751</v>
      </c>
      <c r="Z18">
        <v>19.541365379999998</v>
      </c>
      <c r="AA18">
        <v>19.316554249999999</v>
      </c>
      <c r="AB18">
        <v>19.10192679</v>
      </c>
      <c r="AC18">
        <v>18.896828280000001</v>
      </c>
      <c r="AD18">
        <v>18.700684939999999</v>
      </c>
      <c r="AE18">
        <v>18.512986850000001</v>
      </c>
      <c r="AF18">
        <v>18.33327543</v>
      </c>
      <c r="AG18">
        <v>18.161134300000001</v>
      </c>
      <c r="AH18">
        <v>17.996182699999999</v>
      </c>
      <c r="AI18">
        <v>17.838070649999999</v>
      </c>
      <c r="AJ18">
        <v>17.686475300000001</v>
      </c>
      <c r="AK18">
        <v>17.541098089999998</v>
      </c>
    </row>
    <row r="19" spans="1:37" x14ac:dyDescent="0.25">
      <c r="A19" t="s">
        <v>2611</v>
      </c>
      <c r="B19">
        <v>25.46044586</v>
      </c>
      <c r="C19">
        <v>25.521245669999999</v>
      </c>
      <c r="D19">
        <v>25.48791318</v>
      </c>
      <c r="E19">
        <v>25.421764069999998</v>
      </c>
      <c r="F19">
        <v>25.348878670000001</v>
      </c>
      <c r="G19">
        <v>25.279195730000001</v>
      </c>
      <c r="H19">
        <v>25.215593380000001</v>
      </c>
      <c r="I19">
        <v>25.158103130000001</v>
      </c>
      <c r="J19">
        <v>25.105806399999999</v>
      </c>
      <c r="K19">
        <v>25.05763829</v>
      </c>
      <c r="L19">
        <v>25.01268456</v>
      </c>
      <c r="M19">
        <v>24.970253209999999</v>
      </c>
      <c r="N19">
        <v>24.929855589999999</v>
      </c>
      <c r="O19">
        <v>24.891115639999999</v>
      </c>
      <c r="P19">
        <v>24.853687669999999</v>
      </c>
      <c r="Q19">
        <v>24.817381109999999</v>
      </c>
      <c r="R19">
        <v>24.78208742</v>
      </c>
      <c r="S19">
        <v>24.747740570000001</v>
      </c>
      <c r="T19">
        <v>24.71429603</v>
      </c>
      <c r="U19">
        <v>24.681719869999998</v>
      </c>
      <c r="V19">
        <v>24.649983670000001</v>
      </c>
      <c r="W19">
        <v>24.619062249999999</v>
      </c>
      <c r="X19">
        <v>24.588932639999999</v>
      </c>
      <c r="Y19">
        <v>24.55957373</v>
      </c>
      <c r="Z19">
        <v>24.530966060000001</v>
      </c>
      <c r="AA19">
        <v>24.50309171</v>
      </c>
      <c r="AB19">
        <v>24.475934259999999</v>
      </c>
      <c r="AC19">
        <v>24.449478689999999</v>
      </c>
      <c r="AD19">
        <v>24.423711350000001</v>
      </c>
      <c r="AE19">
        <v>24.398619839999999</v>
      </c>
      <c r="AF19">
        <v>24.37419298</v>
      </c>
      <c r="AG19">
        <v>24.35042069</v>
      </c>
      <c r="AH19">
        <v>24.327293919999999</v>
      </c>
      <c r="AI19">
        <v>24.30480459</v>
      </c>
      <c r="AJ19">
        <v>24.2829455</v>
      </c>
      <c r="AK19">
        <v>24.261710229999998</v>
      </c>
    </row>
    <row r="20" spans="1:37" x14ac:dyDescent="0.25">
      <c r="A20" t="s">
        <v>2612</v>
      </c>
      <c r="B20">
        <v>4.8622128299999998</v>
      </c>
      <c r="C20">
        <v>4.8613734710000003</v>
      </c>
      <c r="D20">
        <v>4.8377595769999999</v>
      </c>
      <c r="E20">
        <v>4.8070324219999998</v>
      </c>
      <c r="F20">
        <v>4.7761068030000002</v>
      </c>
      <c r="G20">
        <v>4.7478605079999996</v>
      </c>
      <c r="H20">
        <v>4.7219037840000002</v>
      </c>
      <c r="I20">
        <v>4.6967965339999997</v>
      </c>
      <c r="J20">
        <v>4.6723833560000001</v>
      </c>
      <c r="K20">
        <v>4.6489425469999999</v>
      </c>
      <c r="L20">
        <v>4.6268582450000002</v>
      </c>
      <c r="M20">
        <v>4.6065120759999996</v>
      </c>
      <c r="N20">
        <v>4.5882553709999998</v>
      </c>
      <c r="O20">
        <v>4.5724041279999996</v>
      </c>
      <c r="P20">
        <v>4.5592369589999997</v>
      </c>
      <c r="Q20">
        <v>4.5489924830000001</v>
      </c>
      <c r="R20">
        <v>4.540898275</v>
      </c>
      <c r="S20">
        <v>4.5338286319999996</v>
      </c>
      <c r="T20">
        <v>4.527588476</v>
      </c>
      <c r="U20">
        <v>4.5223238950000004</v>
      </c>
      <c r="V20">
        <v>4.5182884129999996</v>
      </c>
      <c r="W20">
        <v>4.5157642610000002</v>
      </c>
      <c r="X20">
        <v>4.5150450810000002</v>
      </c>
      <c r="Y20">
        <v>4.5164388950000003</v>
      </c>
      <c r="Z20">
        <v>4.5202749459999998</v>
      </c>
      <c r="AA20">
        <v>4.5269089300000003</v>
      </c>
      <c r="AB20">
        <v>4.5367254560000001</v>
      </c>
      <c r="AC20">
        <v>4.55013793</v>
      </c>
      <c r="AD20">
        <v>4.5675863129999996</v>
      </c>
      <c r="AE20">
        <v>4.5895330599999999</v>
      </c>
      <c r="AF20">
        <v>4.6164574140000001</v>
      </c>
      <c r="AG20">
        <v>4.6488481009999996</v>
      </c>
      <c r="AH20">
        <v>4.6871944399999999</v>
      </c>
      <c r="AI20">
        <v>4.7319759340000003</v>
      </c>
      <c r="AJ20">
        <v>4.7836504169999996</v>
      </c>
      <c r="AK20">
        <v>4.8426410029999998</v>
      </c>
    </row>
    <row r="21" spans="1:37" x14ac:dyDescent="0.25">
      <c r="A21" t="s">
        <v>2613</v>
      </c>
      <c r="B21">
        <v>4.8622128299999998</v>
      </c>
      <c r="C21">
        <v>4.8575775339999998</v>
      </c>
      <c r="D21">
        <v>4.8289315420000003</v>
      </c>
      <c r="E21">
        <v>4.7924314819999996</v>
      </c>
      <c r="F21">
        <v>4.7547348979999997</v>
      </c>
      <c r="G21">
        <v>4.7182313279999999</v>
      </c>
      <c r="H21">
        <v>4.6835165969999997</v>
      </c>
      <c r="I21">
        <v>4.6505103940000003</v>
      </c>
      <c r="J21">
        <v>4.6189350979999997</v>
      </c>
      <c r="K21">
        <v>4.5885038109999998</v>
      </c>
      <c r="L21">
        <v>4.5589814129999997</v>
      </c>
      <c r="M21">
        <v>4.5301939320000004</v>
      </c>
      <c r="N21">
        <v>4.5020197240000002</v>
      </c>
      <c r="O21">
        <v>4.4743765529999999</v>
      </c>
      <c r="P21">
        <v>4.4472098400000002</v>
      </c>
      <c r="Q21">
        <v>4.4204835740000004</v>
      </c>
      <c r="R21">
        <v>4.3941738319999999</v>
      </c>
      <c r="S21">
        <v>4.3682520250000003</v>
      </c>
      <c r="T21">
        <v>4.3426962119999999</v>
      </c>
      <c r="U21">
        <v>4.3174953929999997</v>
      </c>
      <c r="V21">
        <v>4.2926440340000003</v>
      </c>
      <c r="W21">
        <v>4.2681393610000002</v>
      </c>
      <c r="X21">
        <v>4.2439800129999998</v>
      </c>
      <c r="Y21">
        <v>4.2201653590000001</v>
      </c>
      <c r="Z21">
        <v>4.1966951479999999</v>
      </c>
      <c r="AA21">
        <v>4.173569326</v>
      </c>
      <c r="AB21">
        <v>4.1507879389999998</v>
      </c>
      <c r="AC21">
        <v>4.128351082</v>
      </c>
      <c r="AD21">
        <v>4.1062588849999999</v>
      </c>
      <c r="AE21">
        <v>4.0845115019999998</v>
      </c>
      <c r="AF21">
        <v>4.0631091159999997</v>
      </c>
      <c r="AG21">
        <v>4.0420519510000004</v>
      </c>
      <c r="AH21">
        <v>4.0213402839999999</v>
      </c>
      <c r="AI21">
        <v>4.0009744669999998</v>
      </c>
      <c r="AJ21">
        <v>3.9809549440000001</v>
      </c>
      <c r="AK21">
        <v>3.961282277</v>
      </c>
    </row>
    <row r="22" spans="1:37" x14ac:dyDescent="0.25">
      <c r="A22" t="s">
        <v>2614</v>
      </c>
      <c r="B22">
        <v>28.001554169999999</v>
      </c>
      <c r="C22">
        <v>27.949899210000002</v>
      </c>
      <c r="D22">
        <v>27.751835669999998</v>
      </c>
      <c r="E22">
        <v>27.500066530000002</v>
      </c>
      <c r="F22">
        <v>27.225829439999998</v>
      </c>
      <c r="G22">
        <v>26.934342879999999</v>
      </c>
      <c r="H22">
        <v>26.640761569999999</v>
      </c>
      <c r="I22">
        <v>26.363730919999998</v>
      </c>
      <c r="J22">
        <v>26.103815919999999</v>
      </c>
      <c r="K22">
        <v>25.854884739999999</v>
      </c>
      <c r="L22">
        <v>25.608957060000002</v>
      </c>
      <c r="M22">
        <v>25.358184170000001</v>
      </c>
      <c r="N22">
        <v>25.095645770000001</v>
      </c>
      <c r="O22">
        <v>24.81569309</v>
      </c>
      <c r="P22">
        <v>24.51412333</v>
      </c>
      <c r="Q22">
        <v>24.188273070000001</v>
      </c>
      <c r="R22">
        <v>23.847984189999998</v>
      </c>
      <c r="S22">
        <v>23.50860501</v>
      </c>
      <c r="T22">
        <v>23.176453639999998</v>
      </c>
      <c r="U22">
        <v>22.853855859999999</v>
      </c>
      <c r="V22">
        <v>22.541450210000001</v>
      </c>
      <c r="W22">
        <v>22.239204440000002</v>
      </c>
      <c r="X22">
        <v>21.946845289999999</v>
      </c>
      <c r="Y22">
        <v>21.664030929999999</v>
      </c>
      <c r="Z22">
        <v>21.390415040000001</v>
      </c>
      <c r="AA22">
        <v>21.12566752</v>
      </c>
      <c r="AB22">
        <v>20.869478829999998</v>
      </c>
      <c r="AC22">
        <v>20.62155885</v>
      </c>
      <c r="AD22">
        <v>20.381634210000001</v>
      </c>
      <c r="AE22">
        <v>20.149445700000001</v>
      </c>
      <c r="AF22">
        <v>19.92474606</v>
      </c>
      <c r="AG22">
        <v>19.707298309999999</v>
      </c>
      <c r="AH22">
        <v>19.49687458</v>
      </c>
      <c r="AI22">
        <v>19.29325532</v>
      </c>
      <c r="AJ22">
        <v>19.096228839999998</v>
      </c>
      <c r="AK22">
        <v>18.905591059999999</v>
      </c>
    </row>
    <row r="23" spans="1:37" x14ac:dyDescent="0.25">
      <c r="A23" t="s">
        <v>2615</v>
      </c>
      <c r="B23">
        <v>28.001554169999999</v>
      </c>
      <c r="C23">
        <v>27.995734169999999</v>
      </c>
      <c r="D23">
        <v>27.859087079999998</v>
      </c>
      <c r="E23">
        <v>27.678815700000001</v>
      </c>
      <c r="F23">
        <v>27.491075689999999</v>
      </c>
      <c r="G23">
        <v>27.309063829999999</v>
      </c>
      <c r="H23">
        <v>27.136288910000001</v>
      </c>
      <c r="I23">
        <v>26.972558830000001</v>
      </c>
      <c r="J23">
        <v>26.816547109999998</v>
      </c>
      <c r="K23">
        <v>26.666808799999998</v>
      </c>
      <c r="L23">
        <v>26.522122020000001</v>
      </c>
      <c r="M23">
        <v>26.381554699999999</v>
      </c>
      <c r="N23">
        <v>26.244432669999998</v>
      </c>
      <c r="O23">
        <v>26.11028241</v>
      </c>
      <c r="P23">
        <v>25.978776249999999</v>
      </c>
      <c r="Q23">
        <v>25.849688520000001</v>
      </c>
      <c r="R23">
        <v>25.722863010000001</v>
      </c>
      <c r="S23">
        <v>25.598190039999999</v>
      </c>
      <c r="T23">
        <v>25.475585330000001</v>
      </c>
      <c r="U23">
        <v>25.354922500000001</v>
      </c>
      <c r="V23">
        <v>25.236131180000001</v>
      </c>
      <c r="W23">
        <v>25.119170780000001</v>
      </c>
      <c r="X23">
        <v>25.004016350000001</v>
      </c>
      <c r="Y23">
        <v>24.89065106</v>
      </c>
      <c r="Z23">
        <v>24.779061949999999</v>
      </c>
      <c r="AA23">
        <v>24.669237750000001</v>
      </c>
      <c r="AB23">
        <v>24.56116767</v>
      </c>
      <c r="AC23">
        <v>24.454840730000001</v>
      </c>
      <c r="AD23">
        <v>24.350245529999999</v>
      </c>
      <c r="AE23">
        <v>24.247370060000002</v>
      </c>
      <c r="AF23">
        <v>24.146201730000001</v>
      </c>
      <c r="AG23">
        <v>24.046727400000002</v>
      </c>
      <c r="AH23">
        <v>23.94893343</v>
      </c>
      <c r="AI23">
        <v>23.852805709999998</v>
      </c>
      <c r="AJ23">
        <v>23.75832978</v>
      </c>
      <c r="AK23">
        <v>23.665490819999999</v>
      </c>
    </row>
    <row r="24" spans="1:37" x14ac:dyDescent="0.25">
      <c r="A24" t="s">
        <v>2616</v>
      </c>
      <c r="B24">
        <v>30.555217379999998</v>
      </c>
      <c r="C24">
        <v>30.813752529999999</v>
      </c>
      <c r="D24">
        <v>31.015933130000001</v>
      </c>
      <c r="E24">
        <v>31.18253971</v>
      </c>
      <c r="F24">
        <v>31.318358180000001</v>
      </c>
      <c r="G24">
        <v>31.4186741</v>
      </c>
      <c r="H24">
        <v>31.492540160000001</v>
      </c>
      <c r="I24">
        <v>31.559549430000001</v>
      </c>
      <c r="J24">
        <v>31.62910286</v>
      </c>
      <c r="K24">
        <v>31.702528959999999</v>
      </c>
      <c r="L24">
        <v>31.775822569999999</v>
      </c>
      <c r="M24">
        <v>31.84182212</v>
      </c>
      <c r="N24">
        <v>31.891865580000001</v>
      </c>
      <c r="O24">
        <v>31.91707057</v>
      </c>
      <c r="P24">
        <v>31.909325769999999</v>
      </c>
      <c r="Q24">
        <v>31.86202157</v>
      </c>
      <c r="R24">
        <v>31.77960521</v>
      </c>
      <c r="S24">
        <v>31.675444469999999</v>
      </c>
      <c r="T24">
        <v>31.560219409999998</v>
      </c>
      <c r="U24">
        <v>31.441605859999999</v>
      </c>
      <c r="V24">
        <v>31.324899769999998</v>
      </c>
      <c r="W24">
        <v>31.213666849999999</v>
      </c>
      <c r="X24">
        <v>31.11026034</v>
      </c>
      <c r="Y24">
        <v>31.016203050000001</v>
      </c>
      <c r="Z24">
        <v>30.932460070000001</v>
      </c>
      <c r="AA24">
        <v>30.859630039999999</v>
      </c>
      <c r="AB24">
        <v>30.798077559999999</v>
      </c>
      <c r="AC24">
        <v>30.748023709999998</v>
      </c>
      <c r="AD24">
        <v>30.709606990000001</v>
      </c>
      <c r="AE24">
        <v>30.6829234</v>
      </c>
      <c r="AF24">
        <v>30.668051819999999</v>
      </c>
      <c r="AG24">
        <v>30.665068959999999</v>
      </c>
      <c r="AH24">
        <v>30.67405681</v>
      </c>
      <c r="AI24">
        <v>30.69510468</v>
      </c>
      <c r="AJ24">
        <v>30.728307319999999</v>
      </c>
      <c r="AK24">
        <v>30.773760129999999</v>
      </c>
    </row>
    <row r="25" spans="1:37" x14ac:dyDescent="0.25">
      <c r="A25" t="s">
        <v>2617</v>
      </c>
      <c r="B25">
        <v>30.555217379999998</v>
      </c>
      <c r="C25">
        <v>30.86096277</v>
      </c>
      <c r="D25">
        <v>31.146949379999999</v>
      </c>
      <c r="E25">
        <v>31.42925717</v>
      </c>
      <c r="F25">
        <v>31.715231549999999</v>
      </c>
      <c r="G25">
        <v>32.007530060000001</v>
      </c>
      <c r="H25">
        <v>32.306723099999999</v>
      </c>
      <c r="I25">
        <v>32.612555739999998</v>
      </c>
      <c r="J25">
        <v>32.924514449999997</v>
      </c>
      <c r="K25">
        <v>33.242070300000002</v>
      </c>
      <c r="L25">
        <v>33.564773770000002</v>
      </c>
      <c r="M25">
        <v>33.89228138</v>
      </c>
      <c r="N25">
        <v>34.224352490000001</v>
      </c>
      <c r="O25">
        <v>34.560834110000002</v>
      </c>
      <c r="P25">
        <v>34.901642459999998</v>
      </c>
      <c r="Q25">
        <v>35.246745359999998</v>
      </c>
      <c r="R25">
        <v>35.59614681</v>
      </c>
      <c r="S25">
        <v>35.949866470000003</v>
      </c>
      <c r="T25">
        <v>36.307938210000003</v>
      </c>
      <c r="U25">
        <v>36.670408039999998</v>
      </c>
      <c r="V25">
        <v>37.037327210000001</v>
      </c>
      <c r="W25">
        <v>37.408747689999998</v>
      </c>
      <c r="X25">
        <v>37.784719920000001</v>
      </c>
      <c r="Y25">
        <v>38.165292000000001</v>
      </c>
      <c r="Z25">
        <v>38.550509759999997</v>
      </c>
      <c r="AA25">
        <v>38.940417340000003</v>
      </c>
      <c r="AB25">
        <v>39.335057929999998</v>
      </c>
      <c r="AC25">
        <v>39.734474509999998</v>
      </c>
      <c r="AD25">
        <v>40.138710600000003</v>
      </c>
      <c r="AE25">
        <v>40.547810800000001</v>
      </c>
      <c r="AF25">
        <v>40.96182057</v>
      </c>
      <c r="AG25">
        <v>41.380787470000001</v>
      </c>
      <c r="AH25">
        <v>41.804761159999998</v>
      </c>
      <c r="AI25">
        <v>42.233793380000002</v>
      </c>
      <c r="AJ25">
        <v>42.667937809999998</v>
      </c>
      <c r="AK25">
        <v>43.107249979999999</v>
      </c>
    </row>
    <row r="26" spans="1:37" x14ac:dyDescent="0.25">
      <c r="A26" t="s">
        <v>2618</v>
      </c>
      <c r="B26">
        <v>12.31761887</v>
      </c>
      <c r="C26">
        <v>12.395579140000001</v>
      </c>
      <c r="D26">
        <v>12.450788190000001</v>
      </c>
      <c r="E26">
        <v>12.50577715</v>
      </c>
      <c r="F26">
        <v>12.56694776</v>
      </c>
      <c r="G26">
        <v>12.63333871</v>
      </c>
      <c r="H26">
        <v>12.70369921</v>
      </c>
      <c r="I26">
        <v>12.77826784</v>
      </c>
      <c r="J26">
        <v>12.85673315</v>
      </c>
      <c r="K26">
        <v>12.93815858</v>
      </c>
      <c r="L26">
        <v>13.021164130000001</v>
      </c>
      <c r="M26">
        <v>13.104085100000001</v>
      </c>
      <c r="N26">
        <v>13.185090990000001</v>
      </c>
      <c r="O26">
        <v>13.262280069999999</v>
      </c>
      <c r="P26">
        <v>13.333759779999999</v>
      </c>
      <c r="Q26">
        <v>13.39771605</v>
      </c>
      <c r="R26">
        <v>13.45400366</v>
      </c>
      <c r="S26">
        <v>13.504238429999999</v>
      </c>
      <c r="T26">
        <v>13.54995896</v>
      </c>
      <c r="U26">
        <v>13.592313750000001</v>
      </c>
      <c r="V26">
        <v>13.632090399999999</v>
      </c>
      <c r="W26">
        <v>13.66979877</v>
      </c>
      <c r="X26">
        <v>13.705745520000001</v>
      </c>
      <c r="Y26">
        <v>13.74009068</v>
      </c>
      <c r="Z26">
        <v>13.77288862</v>
      </c>
      <c r="AA26">
        <v>13.804117310000001</v>
      </c>
      <c r="AB26">
        <v>13.833699530000001</v>
      </c>
      <c r="AC26">
        <v>13.86151851</v>
      </c>
      <c r="AD26">
        <v>13.88743002</v>
      </c>
      <c r="AE26">
        <v>13.91127221</v>
      </c>
      <c r="AF26">
        <v>13.932874139999999</v>
      </c>
      <c r="AG26">
        <v>13.95206363</v>
      </c>
      <c r="AH26">
        <v>13.968674930000001</v>
      </c>
      <c r="AI26">
        <v>13.98255634</v>
      </c>
      <c r="AJ26">
        <v>13.993577889999999</v>
      </c>
      <c r="AK26">
        <v>14.00163912</v>
      </c>
    </row>
    <row r="27" spans="1:37" x14ac:dyDescent="0.25">
      <c r="A27" t="s">
        <v>2619</v>
      </c>
      <c r="B27">
        <v>12.31761887</v>
      </c>
      <c r="C27">
        <v>12.40065021</v>
      </c>
      <c r="D27">
        <v>12.46544482</v>
      </c>
      <c r="E27">
        <v>12.53399608</v>
      </c>
      <c r="F27">
        <v>12.613047399999999</v>
      </c>
      <c r="G27">
        <v>12.702734339999999</v>
      </c>
      <c r="H27">
        <v>12.801177320000001</v>
      </c>
      <c r="I27">
        <v>12.90631278</v>
      </c>
      <c r="J27">
        <v>13.01646188</v>
      </c>
      <c r="K27">
        <v>13.130409050000001</v>
      </c>
      <c r="L27">
        <v>13.24732448</v>
      </c>
      <c r="M27">
        <v>13.366659690000001</v>
      </c>
      <c r="N27">
        <v>13.48805859</v>
      </c>
      <c r="O27">
        <v>13.611291680000001</v>
      </c>
      <c r="P27">
        <v>13.73620929</v>
      </c>
      <c r="Q27">
        <v>13.8627173</v>
      </c>
      <c r="R27">
        <v>13.990757479999999</v>
      </c>
      <c r="S27">
        <v>14.1202945</v>
      </c>
      <c r="T27">
        <v>14.25130774</v>
      </c>
      <c r="U27">
        <v>14.38378606</v>
      </c>
      <c r="V27">
        <v>14.51772442</v>
      </c>
      <c r="W27">
        <v>14.65312174</v>
      </c>
      <c r="X27">
        <v>14.789979600000001</v>
      </c>
      <c r="Y27">
        <v>14.92830156</v>
      </c>
      <c r="Z27">
        <v>15.068092719999999</v>
      </c>
      <c r="AA27">
        <v>15.209359660000001</v>
      </c>
      <c r="AB27">
        <v>15.352110359999999</v>
      </c>
      <c r="AC27">
        <v>15.49635428</v>
      </c>
      <c r="AD27">
        <v>15.642102360000001</v>
      </c>
      <c r="AE27">
        <v>15.789367070000001</v>
      </c>
      <c r="AF27">
        <v>15.938162350000001</v>
      </c>
      <c r="AG27">
        <v>16.088503559999999</v>
      </c>
      <c r="AH27">
        <v>16.24040741</v>
      </c>
      <c r="AI27">
        <v>16.393891849999999</v>
      </c>
      <c r="AJ27">
        <v>16.54897587</v>
      </c>
      <c r="AK27">
        <v>16.705679369999999</v>
      </c>
    </row>
    <row r="28" spans="1:37" x14ac:dyDescent="0.25">
      <c r="A28" t="s">
        <v>2620</v>
      </c>
      <c r="B28">
        <v>80.869798509999995</v>
      </c>
      <c r="C28">
        <v>81.600595209999994</v>
      </c>
      <c r="D28">
        <v>82.222352209999997</v>
      </c>
      <c r="E28">
        <v>82.781439059999997</v>
      </c>
      <c r="F28">
        <v>83.283884299999997</v>
      </c>
      <c r="G28">
        <v>83.713051390000004</v>
      </c>
      <c r="H28">
        <v>84.087614099999996</v>
      </c>
      <c r="I28">
        <v>84.453728760000004</v>
      </c>
      <c r="J28">
        <v>84.832986770000005</v>
      </c>
      <c r="K28">
        <v>85.227071690000002</v>
      </c>
      <c r="L28">
        <v>85.624517350000005</v>
      </c>
      <c r="M28">
        <v>86.006025589999993</v>
      </c>
      <c r="N28">
        <v>86.348447429999993</v>
      </c>
      <c r="O28">
        <v>86.627837810000003</v>
      </c>
      <c r="P28">
        <v>86.821838819999996</v>
      </c>
      <c r="Q28">
        <v>86.911484569999999</v>
      </c>
      <c r="R28">
        <v>86.906504380000001</v>
      </c>
      <c r="S28">
        <v>86.840758940000001</v>
      </c>
      <c r="T28">
        <v>86.74153862</v>
      </c>
      <c r="U28">
        <v>86.628321159999999</v>
      </c>
      <c r="V28">
        <v>86.514419110000006</v>
      </c>
      <c r="W28">
        <v>86.408690570000005</v>
      </c>
      <c r="X28">
        <v>86.316878590000002</v>
      </c>
      <c r="Y28">
        <v>86.242583100000004</v>
      </c>
      <c r="Z28">
        <v>86.187946389999993</v>
      </c>
      <c r="AA28">
        <v>86.154130559999999</v>
      </c>
      <c r="AB28">
        <v>86.141648329999995</v>
      </c>
      <c r="AC28">
        <v>86.150591939999998</v>
      </c>
      <c r="AD28">
        <v>86.180791540000001</v>
      </c>
      <c r="AE28">
        <v>86.231924989999996</v>
      </c>
      <c r="AF28">
        <v>86.303593950000007</v>
      </c>
      <c r="AG28">
        <v>86.395376519999999</v>
      </c>
      <c r="AH28">
        <v>86.506863269999997</v>
      </c>
      <c r="AI28">
        <v>86.637681499999999</v>
      </c>
      <c r="AJ28">
        <v>86.787510999999995</v>
      </c>
      <c r="AK28">
        <v>86.956093609999996</v>
      </c>
    </row>
    <row r="29" spans="1:37" x14ac:dyDescent="0.25">
      <c r="A29" t="s">
        <v>2621</v>
      </c>
      <c r="B29">
        <v>80.869798509999995</v>
      </c>
      <c r="C29">
        <v>81.719345840000003</v>
      </c>
      <c r="D29">
        <v>82.551354610000004</v>
      </c>
      <c r="E29">
        <v>83.399587539999999</v>
      </c>
      <c r="F29">
        <v>84.275892409999997</v>
      </c>
      <c r="G29">
        <v>85.181714740000004</v>
      </c>
      <c r="H29">
        <v>86.114833329999996</v>
      </c>
      <c r="I29">
        <v>87.072253189999998</v>
      </c>
      <c r="J29">
        <v>88.051239559999999</v>
      </c>
      <c r="K29">
        <v>89.049591129999996</v>
      </c>
      <c r="L29">
        <v>90.065640999999999</v>
      </c>
      <c r="M29">
        <v>91.098179099999996</v>
      </c>
      <c r="N29">
        <v>92.146364079999998</v>
      </c>
      <c r="O29">
        <v>93.209643880000002</v>
      </c>
      <c r="P29">
        <v>94.287687529999999</v>
      </c>
      <c r="Q29">
        <v>95.380327039999997</v>
      </c>
      <c r="R29">
        <v>96.487508489999996</v>
      </c>
      <c r="S29">
        <v>97.609250320000001</v>
      </c>
      <c r="T29">
        <v>98.745614119999999</v>
      </c>
      <c r="U29">
        <v>99.896682490000003</v>
      </c>
      <c r="V29">
        <v>101.0625436</v>
      </c>
      <c r="W29">
        <v>102.2432817</v>
      </c>
      <c r="X29">
        <v>103.43897269999999</v>
      </c>
      <c r="Y29">
        <v>104.64968380000001</v>
      </c>
      <c r="Z29">
        <v>105.8754757</v>
      </c>
      <c r="AA29">
        <v>107.116406</v>
      </c>
      <c r="AB29">
        <v>108.37253320000001</v>
      </c>
      <c r="AC29">
        <v>109.6439209</v>
      </c>
      <c r="AD29">
        <v>110.9306409</v>
      </c>
      <c r="AE29">
        <v>112.2327765</v>
      </c>
      <c r="AF29">
        <v>113.5504238</v>
      </c>
      <c r="AG29">
        <v>114.8836939</v>
      </c>
      <c r="AH29">
        <v>116.2327126</v>
      </c>
      <c r="AI29">
        <v>117.5976211</v>
      </c>
      <c r="AJ29">
        <v>118.97857519999999</v>
      </c>
      <c r="AK29">
        <v>120.37574480000001</v>
      </c>
    </row>
    <row r="30" spans="1:37" x14ac:dyDescent="0.25">
      <c r="A30" t="s">
        <v>2622</v>
      </c>
      <c r="B30">
        <v>17.19567121</v>
      </c>
      <c r="C30">
        <v>17.3627167</v>
      </c>
      <c r="D30">
        <v>17.515103669999998</v>
      </c>
      <c r="E30">
        <v>17.661375249999999</v>
      </c>
      <c r="F30">
        <v>17.803050429999999</v>
      </c>
      <c r="G30">
        <v>17.937652020000002</v>
      </c>
      <c r="H30">
        <v>18.066672459999999</v>
      </c>
      <c r="I30">
        <v>18.195362809999999</v>
      </c>
      <c r="J30">
        <v>18.32608054</v>
      </c>
      <c r="K30">
        <v>18.45875741</v>
      </c>
      <c r="L30">
        <v>18.591653650000001</v>
      </c>
      <c r="M30">
        <v>18.721937090000001</v>
      </c>
      <c r="N30">
        <v>18.846114790000001</v>
      </c>
      <c r="O30">
        <v>18.960377380000001</v>
      </c>
      <c r="P30">
        <v>19.060893310000001</v>
      </c>
      <c r="Q30">
        <v>19.14406687</v>
      </c>
      <c r="R30">
        <v>19.210706200000001</v>
      </c>
      <c r="S30">
        <v>19.265620899999998</v>
      </c>
      <c r="T30">
        <v>19.312754569999999</v>
      </c>
      <c r="U30">
        <v>19.355050370000001</v>
      </c>
      <c r="V30">
        <v>19.394677680000001</v>
      </c>
      <c r="W30">
        <v>19.433237129999998</v>
      </c>
      <c r="X30">
        <v>19.471910470000001</v>
      </c>
      <c r="Y30">
        <v>19.511567929999998</v>
      </c>
      <c r="Z30">
        <v>19.552846930000001</v>
      </c>
      <c r="AA30">
        <v>19.59621108</v>
      </c>
      <c r="AB30">
        <v>19.641994950000001</v>
      </c>
      <c r="AC30">
        <v>19.69043838</v>
      </c>
      <c r="AD30">
        <v>19.74171256</v>
      </c>
      <c r="AE30">
        <v>19.79594002</v>
      </c>
      <c r="AF30">
        <v>19.85320973</v>
      </c>
      <c r="AG30">
        <v>19.913588489999999</v>
      </c>
      <c r="AH30">
        <v>19.977129430000002</v>
      </c>
      <c r="AI30">
        <v>20.043878150000001</v>
      </c>
      <c r="AJ30">
        <v>20.113877110000001</v>
      </c>
      <c r="AK30">
        <v>20.187168610000001</v>
      </c>
    </row>
    <row r="31" spans="1:37" x14ac:dyDescent="0.25">
      <c r="A31" t="s">
        <v>2623</v>
      </c>
      <c r="B31">
        <v>17.19567121</v>
      </c>
      <c r="C31">
        <v>17.375732320000001</v>
      </c>
      <c r="D31">
        <v>17.55139058</v>
      </c>
      <c r="E31">
        <v>17.730090440000001</v>
      </c>
      <c r="F31">
        <v>17.914540580000001</v>
      </c>
      <c r="G31">
        <v>18.10511773</v>
      </c>
      <c r="H31">
        <v>18.301357759999998</v>
      </c>
      <c r="I31">
        <v>18.50261635</v>
      </c>
      <c r="J31">
        <v>18.708307040000001</v>
      </c>
      <c r="K31">
        <v>18.91796196</v>
      </c>
      <c r="L31">
        <v>19.131229309999998</v>
      </c>
      <c r="M31">
        <v>19.34785419</v>
      </c>
      <c r="N31">
        <v>19.567658389999998</v>
      </c>
      <c r="O31">
        <v>19.790523409999999</v>
      </c>
      <c r="P31">
        <v>20.01637642</v>
      </c>
      <c r="Q31">
        <v>20.245178209999999</v>
      </c>
      <c r="R31">
        <v>20.476913249999999</v>
      </c>
      <c r="S31">
        <v>20.711581630000001</v>
      </c>
      <c r="T31">
        <v>20.94919226</v>
      </c>
      <c r="U31">
        <v>21.189757610000001</v>
      </c>
      <c r="V31">
        <v>21.433290620000001</v>
      </c>
      <c r="W31">
        <v>21.679802720000001</v>
      </c>
      <c r="X31">
        <v>21.929302870000001</v>
      </c>
      <c r="Y31">
        <v>22.181797540000002</v>
      </c>
      <c r="Z31">
        <v>22.437291160000001</v>
      </c>
      <c r="AA31">
        <v>22.695786900000002</v>
      </c>
      <c r="AB31">
        <v>22.957287640000001</v>
      </c>
      <c r="AC31">
        <v>23.221796919999999</v>
      </c>
      <c r="AD31">
        <v>23.489319680000001</v>
      </c>
      <c r="AE31">
        <v>23.759863020000001</v>
      </c>
      <c r="AF31">
        <v>24.03343667</v>
      </c>
      <c r="AG31">
        <v>24.310053310000001</v>
      </c>
      <c r="AH31">
        <v>24.589728740000002</v>
      </c>
      <c r="AI31">
        <v>24.872481959999998</v>
      </c>
      <c r="AJ31">
        <v>25.15833507</v>
      </c>
      <c r="AK31">
        <v>25.447313229999999</v>
      </c>
    </row>
    <row r="32" spans="1:37" x14ac:dyDescent="0.25">
      <c r="A32" t="s">
        <v>2624</v>
      </c>
      <c r="B32">
        <v>57.291610059999996</v>
      </c>
      <c r="C32">
        <v>57.825696090000001</v>
      </c>
      <c r="D32">
        <v>58.291125430000001</v>
      </c>
      <c r="E32">
        <v>58.715983549999997</v>
      </c>
      <c r="F32">
        <v>59.103855709999998</v>
      </c>
      <c r="G32">
        <v>59.444027310000003</v>
      </c>
      <c r="H32">
        <v>59.747865230000002</v>
      </c>
      <c r="I32">
        <v>60.044029080000001</v>
      </c>
      <c r="J32">
        <v>60.345444460000003</v>
      </c>
      <c r="K32">
        <v>60.653000210000002</v>
      </c>
      <c r="L32">
        <v>60.959592610000001</v>
      </c>
      <c r="M32">
        <v>61.253252150000002</v>
      </c>
      <c r="N32">
        <v>61.519508719999997</v>
      </c>
      <c r="O32">
        <v>61.743253209999999</v>
      </c>
      <c r="P32">
        <v>61.910246039999997</v>
      </c>
      <c r="Q32">
        <v>62.008316039999997</v>
      </c>
      <c r="R32">
        <v>62.044475060000003</v>
      </c>
      <c r="S32">
        <v>62.041338549999999</v>
      </c>
      <c r="T32">
        <v>62.016553180000002</v>
      </c>
      <c r="U32">
        <v>61.982805089999999</v>
      </c>
      <c r="V32">
        <v>61.948964060000002</v>
      </c>
      <c r="W32">
        <v>61.921140059999999</v>
      </c>
      <c r="X32">
        <v>61.903485029999999</v>
      </c>
      <c r="Y32">
        <v>61.898772000000001</v>
      </c>
      <c r="Z32">
        <v>61.908808899999997</v>
      </c>
      <c r="AA32">
        <v>61.93473418</v>
      </c>
      <c r="AB32">
        <v>61.977228439999998</v>
      </c>
      <c r="AC32">
        <v>62.036665749999997</v>
      </c>
      <c r="AD32">
        <v>62.113221690000003</v>
      </c>
      <c r="AE32">
        <v>62.206949809999998</v>
      </c>
      <c r="AF32">
        <v>62.31783497</v>
      </c>
      <c r="AG32">
        <v>62.445829660000001</v>
      </c>
      <c r="AH32">
        <v>62.590877560000003</v>
      </c>
      <c r="AI32">
        <v>62.752927489999998</v>
      </c>
      <c r="AJ32">
        <v>62.931940169999997</v>
      </c>
      <c r="AK32">
        <v>63.127889680000003</v>
      </c>
    </row>
    <row r="33" spans="1:37" x14ac:dyDescent="0.25">
      <c r="A33" t="s">
        <v>2625</v>
      </c>
      <c r="B33">
        <v>57.291610059999996</v>
      </c>
      <c r="C33">
        <v>57.894752670000003</v>
      </c>
      <c r="D33">
        <v>58.481249859999998</v>
      </c>
      <c r="E33">
        <v>59.073200829999998</v>
      </c>
      <c r="F33">
        <v>59.679378560000004</v>
      </c>
      <c r="G33">
        <v>60.301786329999999</v>
      </c>
      <c r="H33">
        <v>60.939780370000001</v>
      </c>
      <c r="I33">
        <v>61.591963040000003</v>
      </c>
      <c r="J33">
        <v>62.256930779999998</v>
      </c>
      <c r="K33">
        <v>62.933519359999998</v>
      </c>
      <c r="L33">
        <v>63.620848289999998</v>
      </c>
      <c r="M33">
        <v>64.318294230000006</v>
      </c>
      <c r="N33">
        <v>65.025444960000002</v>
      </c>
      <c r="O33">
        <v>65.742052490000006</v>
      </c>
      <c r="P33">
        <v>66.467991179999999</v>
      </c>
      <c r="Q33">
        <v>67.203220819999999</v>
      </c>
      <c r="R33">
        <v>67.947756639999994</v>
      </c>
      <c r="S33">
        <v>68.701640429999998</v>
      </c>
      <c r="T33">
        <v>69.464928029999996</v>
      </c>
      <c r="U33">
        <v>70.2376802</v>
      </c>
      <c r="V33">
        <v>71.019953319999999</v>
      </c>
      <c r="W33">
        <v>71.811794610000007</v>
      </c>
      <c r="X33">
        <v>72.613240750000003</v>
      </c>
      <c r="Y33">
        <v>73.424319030000007</v>
      </c>
      <c r="Z33">
        <v>74.245049809999998</v>
      </c>
      <c r="AA33">
        <v>75.075449660000004</v>
      </c>
      <c r="AB33">
        <v>75.91553467</v>
      </c>
      <c r="AC33">
        <v>76.765323449999997</v>
      </c>
      <c r="AD33">
        <v>77.624839780000002</v>
      </c>
      <c r="AE33">
        <v>78.494114609999997</v>
      </c>
      <c r="AF33">
        <v>79.373185809999995</v>
      </c>
      <c r="AG33">
        <v>80.262101720000004</v>
      </c>
      <c r="AH33">
        <v>81.160921400000007</v>
      </c>
      <c r="AI33">
        <v>82.069714430000005</v>
      </c>
      <c r="AJ33">
        <v>82.988560480000004</v>
      </c>
      <c r="AK33">
        <v>83.917548940000003</v>
      </c>
    </row>
    <row r="34" spans="1:37" x14ac:dyDescent="0.25">
      <c r="A34" t="s">
        <v>2626</v>
      </c>
      <c r="B34">
        <v>3.9694729030000002</v>
      </c>
      <c r="C34">
        <v>3.9803406109999999</v>
      </c>
      <c r="D34">
        <v>3.9762535520000002</v>
      </c>
      <c r="E34">
        <v>3.964539721</v>
      </c>
      <c r="F34">
        <v>3.9469097500000001</v>
      </c>
      <c r="G34">
        <v>3.9229817429999998</v>
      </c>
      <c r="H34">
        <v>3.8971026370000001</v>
      </c>
      <c r="I34">
        <v>3.874830539</v>
      </c>
      <c r="J34">
        <v>3.8575261080000001</v>
      </c>
      <c r="K34">
        <v>3.8445299209999999</v>
      </c>
      <c r="L34">
        <v>3.8342845099999998</v>
      </c>
      <c r="M34">
        <v>3.8249335279999999</v>
      </c>
      <c r="N34">
        <v>3.8146651939999998</v>
      </c>
      <c r="O34">
        <v>3.8019187680000002</v>
      </c>
      <c r="P34">
        <v>3.7855017599999998</v>
      </c>
      <c r="Q34">
        <v>3.7646375299999999</v>
      </c>
      <c r="R34">
        <v>3.740549825</v>
      </c>
      <c r="S34">
        <v>3.7156203739999998</v>
      </c>
      <c r="T34">
        <v>3.6913326049999999</v>
      </c>
      <c r="U34">
        <v>3.6685479499999998</v>
      </c>
      <c r="V34">
        <v>3.6477338279999998</v>
      </c>
      <c r="W34">
        <v>3.629113839</v>
      </c>
      <c r="X34">
        <v>3.6127622850000001</v>
      </c>
      <c r="Y34">
        <v>3.5986634149999999</v>
      </c>
      <c r="Z34">
        <v>3.5867488870000002</v>
      </c>
      <c r="AA34">
        <v>3.5769216589999999</v>
      </c>
      <c r="AB34">
        <v>3.5690712709999999</v>
      </c>
      <c r="AC34">
        <v>3.5630835510000001</v>
      </c>
      <c r="AD34">
        <v>3.5588466670000001</v>
      </c>
      <c r="AE34">
        <v>3.5562547599999998</v>
      </c>
      <c r="AF34">
        <v>3.5552099699999999</v>
      </c>
      <c r="AG34">
        <v>3.5556234180000001</v>
      </c>
      <c r="AH34">
        <v>3.5574154889999998</v>
      </c>
      <c r="AI34">
        <v>3.5605156820000001</v>
      </c>
      <c r="AJ34">
        <v>3.5648621729999999</v>
      </c>
      <c r="AK34">
        <v>3.5704012270000001</v>
      </c>
    </row>
    <row r="35" spans="1:37" x14ac:dyDescent="0.25">
      <c r="A35" t="s">
        <v>2627</v>
      </c>
      <c r="B35">
        <v>3.9694729030000002</v>
      </c>
      <c r="C35">
        <v>4.0121445370000002</v>
      </c>
      <c r="D35">
        <v>4.054627451</v>
      </c>
      <c r="E35">
        <v>4.098255591</v>
      </c>
      <c r="F35">
        <v>4.1433956629999997</v>
      </c>
      <c r="G35">
        <v>4.1899805170000004</v>
      </c>
      <c r="H35">
        <v>4.2378190189999998</v>
      </c>
      <c r="I35">
        <v>4.2867249239999996</v>
      </c>
      <c r="J35">
        <v>4.3365545699999997</v>
      </c>
      <c r="K35">
        <v>4.387207718</v>
      </c>
      <c r="L35">
        <v>4.4386175259999998</v>
      </c>
      <c r="M35">
        <v>4.4907401130000002</v>
      </c>
      <c r="N35">
        <v>4.5435467879999996</v>
      </c>
      <c r="O35">
        <v>4.5970190359999998</v>
      </c>
      <c r="P35">
        <v>4.6511454910000003</v>
      </c>
      <c r="Q35">
        <v>4.7059199119999997</v>
      </c>
      <c r="R35">
        <v>4.7613398499999997</v>
      </c>
      <c r="S35">
        <v>4.8174056900000002</v>
      </c>
      <c r="T35">
        <v>4.874119737</v>
      </c>
      <c r="U35">
        <v>4.9314854009999998</v>
      </c>
      <c r="V35">
        <v>4.9895068399999998</v>
      </c>
      <c r="W35">
        <v>5.0481885599999998</v>
      </c>
      <c r="X35">
        <v>5.1075351879999999</v>
      </c>
      <c r="Y35">
        <v>5.1675513759999996</v>
      </c>
      <c r="Z35">
        <v>5.2282418259999996</v>
      </c>
      <c r="AA35">
        <v>5.2896113720000004</v>
      </c>
      <c r="AB35">
        <v>5.3516650969999997</v>
      </c>
      <c r="AC35">
        <v>5.4144084450000003</v>
      </c>
      <c r="AD35">
        <v>5.4778473310000004</v>
      </c>
      <c r="AE35">
        <v>5.5419882100000004</v>
      </c>
      <c r="AF35">
        <v>5.6068381340000002</v>
      </c>
      <c r="AG35">
        <v>5.6724047610000001</v>
      </c>
      <c r="AH35">
        <v>5.7386963529999999</v>
      </c>
      <c r="AI35">
        <v>5.8057217489999999</v>
      </c>
      <c r="AJ35">
        <v>5.8734903239999996</v>
      </c>
      <c r="AK35">
        <v>5.9420119400000004</v>
      </c>
    </row>
    <row r="36" spans="1:37" x14ac:dyDescent="0.25">
      <c r="A36" t="s">
        <v>2628</v>
      </c>
      <c r="B36">
        <v>18.507580099999998</v>
      </c>
      <c r="C36">
        <v>18.684957480000001</v>
      </c>
      <c r="D36">
        <v>18.843139130000001</v>
      </c>
      <c r="E36">
        <v>18.99157297</v>
      </c>
      <c r="F36">
        <v>19.132520960000001</v>
      </c>
      <c r="G36">
        <v>19.263840080000001</v>
      </c>
      <c r="H36">
        <v>19.387150340000002</v>
      </c>
      <c r="I36">
        <v>19.50819731</v>
      </c>
      <c r="J36">
        <v>19.63021307</v>
      </c>
      <c r="K36">
        <v>19.75375652</v>
      </c>
      <c r="L36">
        <v>19.877329700000001</v>
      </c>
      <c r="M36">
        <v>19.998033639999999</v>
      </c>
      <c r="N36">
        <v>20.112130350000001</v>
      </c>
      <c r="O36">
        <v>20.21550736</v>
      </c>
      <c r="P36">
        <v>20.304061149999999</v>
      </c>
      <c r="Q36">
        <v>20.374009059999999</v>
      </c>
      <c r="R36">
        <v>20.42584325</v>
      </c>
      <c r="S36">
        <v>20.464277620000001</v>
      </c>
      <c r="T36">
        <v>20.493728910000002</v>
      </c>
      <c r="U36">
        <v>20.517671020000002</v>
      </c>
      <c r="V36">
        <v>20.538667279999999</v>
      </c>
      <c r="W36">
        <v>20.558553069999999</v>
      </c>
      <c r="X36">
        <v>20.578623579999999</v>
      </c>
      <c r="Y36">
        <v>20.599788629999999</v>
      </c>
      <c r="Z36">
        <v>20.622689829999999</v>
      </c>
      <c r="AA36">
        <v>20.647785540000001</v>
      </c>
      <c r="AB36">
        <v>20.675411069999999</v>
      </c>
      <c r="AC36">
        <v>20.70582053</v>
      </c>
      <c r="AD36">
        <v>20.739215720000001</v>
      </c>
      <c r="AE36">
        <v>20.775765839999998</v>
      </c>
      <c r="AF36">
        <v>20.815620790000001</v>
      </c>
      <c r="AG36">
        <v>20.85891998</v>
      </c>
      <c r="AH36">
        <v>20.905797969999998</v>
      </c>
      <c r="AI36">
        <v>20.956387849999999</v>
      </c>
      <c r="AJ36">
        <v>21.010822919999999</v>
      </c>
      <c r="AK36">
        <v>21.069237260000001</v>
      </c>
    </row>
    <row r="37" spans="1:37" x14ac:dyDescent="0.25">
      <c r="A37" t="s">
        <v>2629</v>
      </c>
      <c r="B37">
        <v>18.507580099999998</v>
      </c>
      <c r="C37">
        <v>18.698753140000001</v>
      </c>
      <c r="D37">
        <v>18.8829992</v>
      </c>
      <c r="E37">
        <v>19.06874213</v>
      </c>
      <c r="F37">
        <v>19.259308269999998</v>
      </c>
      <c r="G37">
        <v>19.45544555</v>
      </c>
      <c r="H37">
        <v>19.65689162</v>
      </c>
      <c r="I37">
        <v>19.863096800000001</v>
      </c>
      <c r="J37">
        <v>20.073510750000001</v>
      </c>
      <c r="K37">
        <v>20.287675660000001</v>
      </c>
      <c r="L37">
        <v>20.505242079999999</v>
      </c>
      <c r="M37">
        <v>20.725957820000001</v>
      </c>
      <c r="N37">
        <v>20.949650070000001</v>
      </c>
      <c r="O37">
        <v>21.176208020000001</v>
      </c>
      <c r="P37">
        <v>21.405567649999998</v>
      </c>
      <c r="Q37">
        <v>21.637699949999998</v>
      </c>
      <c r="R37">
        <v>21.87260084</v>
      </c>
      <c r="S37">
        <v>22.110281050000001</v>
      </c>
      <c r="T37">
        <v>22.350762069999998</v>
      </c>
      <c r="U37">
        <v>22.59407281</v>
      </c>
      <c r="V37">
        <v>22.840245800000002</v>
      </c>
      <c r="W37">
        <v>23.089314649999999</v>
      </c>
      <c r="X37">
        <v>23.34131262</v>
      </c>
      <c r="Y37">
        <v>23.596272070000001</v>
      </c>
      <c r="Z37">
        <v>23.854224339999998</v>
      </c>
      <c r="AA37">
        <v>24.115199969999999</v>
      </c>
      <c r="AB37">
        <v>24.37922914</v>
      </c>
      <c r="AC37">
        <v>24.646342069999999</v>
      </c>
      <c r="AD37">
        <v>24.916569469999999</v>
      </c>
      <c r="AE37">
        <v>25.18994288</v>
      </c>
      <c r="AF37">
        <v>25.466494359999999</v>
      </c>
      <c r="AG37">
        <v>25.74625752</v>
      </c>
      <c r="AH37">
        <v>26.0292675</v>
      </c>
      <c r="AI37">
        <v>26.315560909999999</v>
      </c>
      <c r="AJ37">
        <v>26.60517574</v>
      </c>
      <c r="AK37">
        <v>26.898151219999999</v>
      </c>
    </row>
    <row r="38" spans="1:37" x14ac:dyDescent="0.25">
      <c r="A38" t="s">
        <v>2630</v>
      </c>
      <c r="B38">
        <v>1.2084036100000001E-2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2631</v>
      </c>
      <c r="B39">
        <v>1.2084036100000001E-2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2632</v>
      </c>
      <c r="B40">
        <v>4.9630495200000003E-4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2633</v>
      </c>
      <c r="B41">
        <v>4.9630495200000003E-4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2634</v>
      </c>
      <c r="B42">
        <v>1.4238515629999999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2635</v>
      </c>
      <c r="B43">
        <v>1.4238515629999999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2636</v>
      </c>
      <c r="B44">
        <v>2.4527137300000001E-2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2637</v>
      </c>
      <c r="B45">
        <v>2.4527137300000001E-2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2638</v>
      </c>
      <c r="B46">
        <v>1.1111056580000001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2639</v>
      </c>
      <c r="B47">
        <v>1.1111056580000001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2640</v>
      </c>
      <c r="B48">
        <v>6.7559369199999997E-2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2641</v>
      </c>
      <c r="B49">
        <v>6.7559369199999997E-2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2642</v>
      </c>
      <c r="B50">
        <v>1.1751077809999999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2643</v>
      </c>
      <c r="B51">
        <v>1.1751077809999999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2644</v>
      </c>
      <c r="B52">
        <v>5.5696801699999996E-4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2645</v>
      </c>
      <c r="B53">
        <v>5.5696801699999996E-4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2646</v>
      </c>
      <c r="B54">
        <v>15.435251429999999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2647</v>
      </c>
      <c r="B55">
        <v>15.435251429999999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2648</v>
      </c>
      <c r="B56">
        <v>3.9619272599999998E-2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2649</v>
      </c>
      <c r="B57">
        <v>3.9619272599999998E-2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2650</v>
      </c>
      <c r="B58">
        <v>3.4381168199999999E-3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2651</v>
      </c>
      <c r="B59">
        <v>3.4381168199999999E-3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2652</v>
      </c>
      <c r="B60">
        <v>6.0514475900000001E-5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2653</v>
      </c>
      <c r="B61">
        <v>6.0514475900000001E-5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2654</v>
      </c>
      <c r="B62">
        <v>4.9344107899999996E-4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2655</v>
      </c>
      <c r="B63">
        <v>4.9344107899999996E-4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2656</v>
      </c>
      <c r="B64">
        <v>4.9262870500000003E-3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2657</v>
      </c>
      <c r="B65">
        <v>4.9262870500000003E-3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2658</v>
      </c>
      <c r="B66">
        <v>8.7423164499999997E-4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2659</v>
      </c>
      <c r="B67">
        <v>8.7423164499999997E-4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2660</v>
      </c>
      <c r="B68">
        <v>5.5040366199999996E-3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2661</v>
      </c>
      <c r="B69">
        <v>5.5040366199999996E-3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2662</v>
      </c>
      <c r="B70">
        <v>0.4522367625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2663</v>
      </c>
      <c r="B71">
        <v>0.4522367625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2664</v>
      </c>
      <c r="B72">
        <v>5.4584078299999998E-2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2665</v>
      </c>
      <c r="B73">
        <v>5.4584078299999998E-2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2666</v>
      </c>
      <c r="B74">
        <v>1.30437723E-3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2667</v>
      </c>
      <c r="B75">
        <v>1.30437723E-3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2668</v>
      </c>
      <c r="B76">
        <v>0.84745549890000005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2669</v>
      </c>
      <c r="B77">
        <v>0.84745549890000005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2670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2671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2672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2673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2674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2675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2676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2677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2678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2679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2680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2681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2682</v>
      </c>
      <c r="B90">
        <v>7.8945038600000004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2683</v>
      </c>
      <c r="B91">
        <v>7.8945038600000004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2684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2685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2686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2687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2688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2689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2690</v>
      </c>
      <c r="B98">
        <v>1.9996766580000001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2691</v>
      </c>
      <c r="B99">
        <v>1.9996766580000001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2692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2693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2694</v>
      </c>
      <c r="B102">
        <v>1.5423266099999999E-2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2695</v>
      </c>
      <c r="B103">
        <v>1.5423266099999999E-2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2696</v>
      </c>
      <c r="B104">
        <v>4.8879926499999996E-4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2697</v>
      </c>
      <c r="B105">
        <v>4.8879926499999996E-4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2698</v>
      </c>
      <c r="B106">
        <v>1.1360810000000001E-2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2699</v>
      </c>
      <c r="B107">
        <v>1.1360810000000001E-2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2700</v>
      </c>
      <c r="B108">
        <v>2.3761344700000001E-3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2701</v>
      </c>
      <c r="B109">
        <v>2.3761344700000001E-3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2702</v>
      </c>
      <c r="B110">
        <v>6.1781224200000004E-3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2703</v>
      </c>
      <c r="B111">
        <v>6.1781224200000004E-3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2704</v>
      </c>
      <c r="B112">
        <v>3.3572960299999999E-3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2705</v>
      </c>
      <c r="B113">
        <v>3.3572960299999999E-3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2706</v>
      </c>
      <c r="B114">
        <v>2.0073191000000001E-2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2707</v>
      </c>
      <c r="B115">
        <v>2.0073191000000001E-2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2708</v>
      </c>
      <c r="B116">
        <v>3.9200376099999996E-3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2709</v>
      </c>
      <c r="B117">
        <v>3.9200376099999996E-3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2710</v>
      </c>
      <c r="B118">
        <v>1.1243644000000001E-2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2711</v>
      </c>
      <c r="B119">
        <v>1.1243644000000001E-2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2712</v>
      </c>
      <c r="B120">
        <v>2.4288566899999999E-3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2713</v>
      </c>
      <c r="B121">
        <v>2.4288566899999999E-3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2714</v>
      </c>
      <c r="B122">
        <v>3.6566411600000002E-3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2715</v>
      </c>
      <c r="B123">
        <v>3.6566411600000002E-3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2716</v>
      </c>
      <c r="B124">
        <v>2.6597557099999999E-2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2717</v>
      </c>
      <c r="B125">
        <v>2.6597557099999999E-2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2718</v>
      </c>
      <c r="B126">
        <v>5.1722552000000005E-4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2719</v>
      </c>
      <c r="B127">
        <v>5.1722552000000005E-4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2720</v>
      </c>
      <c r="B128">
        <v>5.1637333399999997E-3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2721</v>
      </c>
      <c r="B129">
        <v>5.1637333399999997E-3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2722</v>
      </c>
      <c r="B130">
        <v>2.3784578500000001E-3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2723</v>
      </c>
      <c r="B131">
        <v>2.3784578500000001E-3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2724</v>
      </c>
      <c r="B132">
        <v>5.1865377099999999E-2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2725</v>
      </c>
      <c r="B133">
        <v>5.1865377099999999E-2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2726</v>
      </c>
      <c r="B134">
        <v>0.10197021019999999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2727</v>
      </c>
      <c r="B135">
        <v>0.10197021019999999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2728</v>
      </c>
      <c r="B136">
        <v>7.2464159099999995E-2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2729</v>
      </c>
      <c r="B137">
        <v>7.2464159099999995E-2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2730</v>
      </c>
      <c r="B138">
        <v>1.4880497900000001E-3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2731</v>
      </c>
      <c r="B139">
        <v>1.4880497900000001E-3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2732</v>
      </c>
      <c r="B140">
        <v>11.974667309999999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2733</v>
      </c>
      <c r="B141">
        <v>11.974667309999999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2734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2735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2736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2737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2738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2739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2740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2741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2742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2743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2744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2745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2746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2747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2748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2749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2750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2751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2752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2753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2754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2755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2756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2757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2758</v>
      </c>
      <c r="B166">
        <v>8.5220578969999998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2759</v>
      </c>
      <c r="B167">
        <v>8.5220578969999998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2760</v>
      </c>
      <c r="B168">
        <v>0.34247387239999999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2761</v>
      </c>
      <c r="B169">
        <v>0.34247387239999999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2762</v>
      </c>
      <c r="B170">
        <v>1.080574111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2763</v>
      </c>
      <c r="B171">
        <v>1.080574111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2764</v>
      </c>
      <c r="B172">
        <v>0.2135159133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2765</v>
      </c>
      <c r="B173">
        <v>0.2135159133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2766</v>
      </c>
      <c r="B174">
        <v>0.89053663049999998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2767</v>
      </c>
      <c r="B175">
        <v>0.89053663049999998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2768</v>
      </c>
      <c r="B176">
        <v>9.8596471000000005E-2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2769</v>
      </c>
      <c r="B177">
        <v>9.8596471000000005E-2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2770</v>
      </c>
      <c r="B178">
        <v>0.54841285139999996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2771</v>
      </c>
      <c r="B179">
        <v>0.54841285139999996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2772</v>
      </c>
      <c r="B180">
        <v>0.32771827079999999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2773</v>
      </c>
      <c r="B181">
        <v>0.32771827079999999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2774</v>
      </c>
      <c r="B182">
        <v>0.3287921862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2775</v>
      </c>
      <c r="B183">
        <v>0.3287921862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2776</v>
      </c>
      <c r="B184">
        <v>0.37795929890000002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2777</v>
      </c>
      <c r="B185">
        <v>0.37795929890000002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2778</v>
      </c>
      <c r="B186">
        <v>0.73280508769999997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2779</v>
      </c>
      <c r="B187">
        <v>0.73280508769999997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2780</v>
      </c>
      <c r="B188">
        <v>4.6900625119999999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2781</v>
      </c>
      <c r="B189">
        <v>4.6900625119999999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2782</v>
      </c>
      <c r="B190">
        <v>1.3274507950000001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2783</v>
      </c>
      <c r="B191">
        <v>1.3274507950000001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2784</v>
      </c>
      <c r="B192">
        <v>13.25263674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2785</v>
      </c>
      <c r="B193">
        <v>13.25263674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2786</v>
      </c>
      <c r="B194">
        <v>3.3385708420000002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2787</v>
      </c>
      <c r="B195">
        <v>3.3385708420000002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2788</v>
      </c>
      <c r="B196">
        <v>17.587693560000002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2789</v>
      </c>
      <c r="B197">
        <v>17.587693560000002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2790</v>
      </c>
      <c r="B198">
        <v>11.600365030000001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2791</v>
      </c>
      <c r="B199">
        <v>11.600365030000001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2792</v>
      </c>
      <c r="B200">
        <v>5.9370819680000002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2793</v>
      </c>
      <c r="B201">
        <v>5.9370819680000002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2794</v>
      </c>
      <c r="B202">
        <v>0.6811757719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2795</v>
      </c>
      <c r="B203">
        <v>0.6811757719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2796</v>
      </c>
      <c r="B204">
        <v>1.7714383520000001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2797</v>
      </c>
      <c r="B205">
        <v>1.7714383520000001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2798</v>
      </c>
      <c r="B206">
        <v>4.1501459169999997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2799</v>
      </c>
      <c r="B207">
        <v>4.1501459169999997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2800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2801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2802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2803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2804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2805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2806</v>
      </c>
      <c r="B214">
        <v>2.8431017010000001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2807</v>
      </c>
      <c r="B215">
        <v>2.8431017010000001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2808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2809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2810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2811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2812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2813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2814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2815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2816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2817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2818</v>
      </c>
      <c r="B226">
        <v>0.2266327219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2819</v>
      </c>
      <c r="B227">
        <v>0.2266327219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2820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2821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2822</v>
      </c>
      <c r="B230">
        <v>4.3201955910000001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2823</v>
      </c>
      <c r="B231">
        <v>4.3201955910000001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2824</v>
      </c>
      <c r="B232">
        <v>0.14479631900000001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2825</v>
      </c>
      <c r="B233">
        <v>0.14479631900000001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2826</v>
      </c>
      <c r="B234">
        <v>7.1392268800000006E-2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2827</v>
      </c>
      <c r="B235">
        <v>7.1392268800000006E-2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2828</v>
      </c>
      <c r="B236">
        <v>9.6523288900000007E-3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2829</v>
      </c>
      <c r="B237">
        <v>9.6523288900000007E-3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2830</v>
      </c>
      <c r="B238">
        <v>5.8351986000000002E-2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2831</v>
      </c>
      <c r="B239">
        <v>5.8351986000000002E-2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2832</v>
      </c>
      <c r="B240">
        <v>5.7598299599999998E-3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2833</v>
      </c>
      <c r="B241">
        <v>5.7598299599999998E-3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2834</v>
      </c>
      <c r="B242">
        <v>0.55915465819999999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2835</v>
      </c>
      <c r="B243">
        <v>0.55915465819999999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2836</v>
      </c>
      <c r="B244">
        <v>8.5907433500000005E-2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2837</v>
      </c>
      <c r="B245">
        <v>8.5907433500000005E-2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2838</v>
      </c>
      <c r="B246">
        <v>5.9407377400000003E-2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2839</v>
      </c>
      <c r="B247">
        <v>5.9407377400000003E-2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2840</v>
      </c>
      <c r="B248">
        <v>4.08405981E-2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2841</v>
      </c>
      <c r="B249">
        <v>4.08405981E-2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2842</v>
      </c>
      <c r="B250">
        <v>5.3598786900000001E-2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2843</v>
      </c>
      <c r="B251">
        <v>5.3598786900000001E-2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2844</v>
      </c>
      <c r="B252">
        <v>1.9449600410000001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2845</v>
      </c>
      <c r="B253">
        <v>1.9449600410000001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2846</v>
      </c>
      <c r="B254">
        <v>0.46219228750000002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2847</v>
      </c>
      <c r="B255">
        <v>0.46219228750000002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2848</v>
      </c>
      <c r="B256">
        <v>4.6143077440000004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2849</v>
      </c>
      <c r="B257">
        <v>4.6143077440000004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2850</v>
      </c>
      <c r="B258">
        <v>0.24301758919999999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2851</v>
      </c>
      <c r="B259">
        <v>0.24301758919999999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2852</v>
      </c>
      <c r="B260">
        <v>4.9879993999999997E-2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2853</v>
      </c>
      <c r="B261">
        <v>4.9879993999999997E-2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2854</v>
      </c>
      <c r="B262">
        <v>2.6097888920000001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2855</v>
      </c>
      <c r="B263">
        <v>2.6097888920000001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2856</v>
      </c>
      <c r="B264">
        <v>1.488533409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2857</v>
      </c>
      <c r="B265">
        <v>1.488533409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2858</v>
      </c>
      <c r="B266">
        <v>0.2972369742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2859</v>
      </c>
      <c r="B267">
        <v>0.2972369742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2860</v>
      </c>
      <c r="B268">
        <v>7.6697100300000001E-2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2861</v>
      </c>
      <c r="B269">
        <v>7.6697100300000001E-2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2862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2863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2864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2865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2866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2867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2868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2869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2870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2871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2872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2873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2874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2875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2876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2877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2878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2879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2880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2881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2882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2883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2884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2885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2886</v>
      </c>
      <c r="B294">
        <v>1.4885263070000001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2887</v>
      </c>
      <c r="B295">
        <v>1.4885263070000001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2888</v>
      </c>
      <c r="B296">
        <v>3.5160944999999999E-2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2889</v>
      </c>
      <c r="B297">
        <v>3.5160944999999999E-2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2890</v>
      </c>
      <c r="B298">
        <v>5.6028983090000004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2891</v>
      </c>
      <c r="B299">
        <v>5.6028983090000004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2892</v>
      </c>
      <c r="B300">
        <v>0.88888823029999997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2893</v>
      </c>
      <c r="B301">
        <v>0.88888823029999997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2894</v>
      </c>
      <c r="B302">
        <v>2.8587433899999999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2895</v>
      </c>
      <c r="B303">
        <v>2.8587433899999999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2896</v>
      </c>
      <c r="B304">
        <v>1.3551361019999999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2897</v>
      </c>
      <c r="B305">
        <v>1.3551361019999999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2898</v>
      </c>
      <c r="B306">
        <v>3.918866162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2899</v>
      </c>
      <c r="B307">
        <v>3.918866162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2900</v>
      </c>
      <c r="B308">
        <v>1.0917083910000001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2901</v>
      </c>
      <c r="B309">
        <v>1.0917083910000001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2902</v>
      </c>
      <c r="B310">
        <v>3.350771371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2903</v>
      </c>
      <c r="B311">
        <v>3.350771371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2904</v>
      </c>
      <c r="B312">
        <v>0.77265919230000002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2905</v>
      </c>
      <c r="B313">
        <v>0.77265919230000002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2906</v>
      </c>
      <c r="B314">
        <v>0.9140712057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2907</v>
      </c>
      <c r="B315">
        <v>0.9140712057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2908</v>
      </c>
      <c r="B316">
        <v>1.362414649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2909</v>
      </c>
      <c r="B317">
        <v>1.362414649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2910</v>
      </c>
      <c r="B318">
        <v>1.5156191899999999E-2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2911</v>
      </c>
      <c r="B319">
        <v>1.5156191899999999E-2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2912</v>
      </c>
      <c r="B320">
        <v>0.1513121992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2913</v>
      </c>
      <c r="B321">
        <v>0.1513121992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2914</v>
      </c>
      <c r="B322">
        <v>8.8832885100000002E-3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2915</v>
      </c>
      <c r="B323">
        <v>8.8832885100000002E-3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2916</v>
      </c>
      <c r="B324">
        <v>0.1182018967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2917</v>
      </c>
      <c r="B325">
        <v>0.1182018967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2918</v>
      </c>
      <c r="B326">
        <v>15.85119147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2919</v>
      </c>
      <c r="B327">
        <v>15.85119147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2920</v>
      </c>
      <c r="B328">
        <v>7.3470320310000004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2921</v>
      </c>
      <c r="B329">
        <v>7.3470320310000004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2922</v>
      </c>
      <c r="B330">
        <v>0.17545749499999999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2923</v>
      </c>
      <c r="B331">
        <v>0.17545749499999999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2924</v>
      </c>
      <c r="B332">
        <v>0.52457767789999998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2925</v>
      </c>
      <c r="B333">
        <v>0.52457767789999998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2926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2927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2928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2929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2930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2931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2932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2933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2934</v>
      </c>
      <c r="B342">
        <v>7.6956707900000004E-2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2935</v>
      </c>
      <c r="B343">
        <v>7.6956707900000004E-2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2936</v>
      </c>
      <c r="B344">
        <v>3.6162714560000002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2937</v>
      </c>
      <c r="B345">
        <v>3.6162714560000002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2938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2939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2940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2941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2942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2943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2944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2945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2946</v>
      </c>
      <c r="B354">
        <v>5.7667253890000003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2947</v>
      </c>
      <c r="B355">
        <v>5.7667253890000003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2948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2949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2950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2951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2952</v>
      </c>
      <c r="B360">
        <v>8.1110158399999993E-2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2953</v>
      </c>
      <c r="B361">
        <v>8.1110158399999993E-2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2954</v>
      </c>
      <c r="B362">
        <v>0.64838140349999995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2955</v>
      </c>
      <c r="B363">
        <v>0.64838140349999995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2956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2957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2958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2959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2960</v>
      </c>
      <c r="B368">
        <v>1.0978975479999999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2961</v>
      </c>
      <c r="B369">
        <v>1.0978975479999999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2962</v>
      </c>
      <c r="B370">
        <v>0.2140016918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2963</v>
      </c>
      <c r="B371">
        <v>0.2140016918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2964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2965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2966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2967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2968</v>
      </c>
      <c r="B376">
        <v>3.05859052E-3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2969</v>
      </c>
      <c r="B377">
        <v>3.05859052E-3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2970</v>
      </c>
      <c r="B378">
        <v>0.63249086860000003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2971</v>
      </c>
      <c r="B379">
        <v>0.63249086860000003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2972</v>
      </c>
      <c r="B380">
        <v>1.9369079999999999E-5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2973</v>
      </c>
      <c r="B381">
        <v>1.9369079999999999E-5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2974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2975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2976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2977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2978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2979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2980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2981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2982</v>
      </c>
      <c r="B390">
        <v>0.94382955710000005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2983</v>
      </c>
      <c r="B391">
        <v>0.94382955710000005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2984</v>
      </c>
      <c r="B392">
        <v>0.34868371599999998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2985</v>
      </c>
      <c r="B393">
        <v>0.34868371599999998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2986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2987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2988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2989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2990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2991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2992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2993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2994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2995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2996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2997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2998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2999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3000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3001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3002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3003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3004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3005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3006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3007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3008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3009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3010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3011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3012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3013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3014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3015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3016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3017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3018</v>
      </c>
      <c r="B426">
        <v>6.0326489900000004E-4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3019</v>
      </c>
      <c r="B427">
        <v>6.0326489900000004E-4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3020</v>
      </c>
      <c r="B428">
        <v>1.4673273900000001E-4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3021</v>
      </c>
      <c r="B429">
        <v>1.4673273900000001E-4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3022</v>
      </c>
      <c r="B430">
        <v>2.984271417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3023</v>
      </c>
      <c r="B431">
        <v>2.984271417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3024</v>
      </c>
      <c r="B432">
        <v>3.9535425199999997E-3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3025</v>
      </c>
      <c r="B433">
        <v>3.9535425199999997E-3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3026</v>
      </c>
      <c r="B434">
        <v>7.9976064329999996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3027</v>
      </c>
      <c r="B435">
        <v>7.9976064329999996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3028</v>
      </c>
      <c r="B436">
        <v>5.31970785E-4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3029</v>
      </c>
      <c r="B437">
        <v>5.31970785E-4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3030</v>
      </c>
      <c r="B438">
        <v>0.61134528219999995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3031</v>
      </c>
      <c r="B439">
        <v>0.61134528219999995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3032</v>
      </c>
      <c r="B440">
        <v>5.9337581199999997E-5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3033</v>
      </c>
      <c r="B441">
        <v>5.9337581199999997E-5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3034</v>
      </c>
      <c r="B442">
        <v>4.7589648900000001E-4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3035</v>
      </c>
      <c r="B443">
        <v>4.7589648900000001E-4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3036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3037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3038</v>
      </c>
      <c r="B446">
        <v>3.9048312200000001E-3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3039</v>
      </c>
      <c r="B447">
        <v>3.9048312200000001E-3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3040</v>
      </c>
      <c r="B448">
        <v>3.8983975800000001E-2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3041</v>
      </c>
      <c r="B449">
        <v>3.8983975800000001E-2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3042</v>
      </c>
      <c r="B450">
        <v>0.29172970770000001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3043</v>
      </c>
      <c r="B451">
        <v>0.29172970770000001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3044</v>
      </c>
      <c r="B452">
        <v>1.618828132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3045</v>
      </c>
      <c r="B453">
        <v>1.618828132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3046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3047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3048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3049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3050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3051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3052</v>
      </c>
      <c r="B460">
        <v>1.6648755479999999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3053</v>
      </c>
      <c r="B461">
        <v>1.6648755479999999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3054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3055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3056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3057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3058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3059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3060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3061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3062</v>
      </c>
      <c r="B470">
        <v>0.1486893531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3063</v>
      </c>
      <c r="B471">
        <v>0.1486893531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3064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3065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3066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3067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3068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3069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3070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3071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3072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3073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3074</v>
      </c>
      <c r="B482">
        <v>1.8095379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3075</v>
      </c>
      <c r="B483">
        <v>1.8095379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3076</v>
      </c>
      <c r="B484">
        <v>1.3320367719999999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3077</v>
      </c>
      <c r="B485">
        <v>1.3320367719999999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435"/>
  <sheetViews>
    <sheetView topLeftCell="D785" zoomScaleNormal="100" workbookViewId="0">
      <selection activeCell="E802" sqref="E802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2" customWidth="1"/>
    <col min="7" max="7" width="12.42578125" style="72" customWidth="1"/>
    <col min="8" max="8" width="11.42578125" style="72"/>
  </cols>
  <sheetData>
    <row r="1" spans="1:41" ht="80.25" customHeight="1" x14ac:dyDescent="0.25">
      <c r="A1" s="379" t="s">
        <v>145</v>
      </c>
      <c r="B1" s="379"/>
      <c r="C1" s="379"/>
      <c r="D1" s="379"/>
    </row>
    <row r="2" spans="1:41" x14ac:dyDescent="0.25">
      <c r="E2" s="45" t="s">
        <v>148</v>
      </c>
      <c r="F2" s="71">
        <v>2</v>
      </c>
      <c r="G2" s="71">
        <v>3</v>
      </c>
      <c r="H2" s="71">
        <v>4</v>
      </c>
      <c r="I2" s="71">
        <v>5</v>
      </c>
      <c r="J2" s="71">
        <v>6</v>
      </c>
      <c r="K2" s="71">
        <v>7</v>
      </c>
      <c r="L2" s="71">
        <v>8</v>
      </c>
      <c r="M2" s="71">
        <v>9</v>
      </c>
      <c r="N2" s="71">
        <v>10</v>
      </c>
      <c r="O2" s="71">
        <v>11</v>
      </c>
      <c r="P2" s="71">
        <v>12</v>
      </c>
      <c r="Q2" s="71">
        <v>13</v>
      </c>
      <c r="R2" s="71">
        <v>14</v>
      </c>
      <c r="S2" s="71">
        <v>15</v>
      </c>
      <c r="T2" s="71">
        <v>16</v>
      </c>
      <c r="U2" s="71">
        <v>17</v>
      </c>
      <c r="V2" s="71">
        <v>18</v>
      </c>
      <c r="W2" s="71">
        <v>19</v>
      </c>
      <c r="X2" s="71">
        <v>20</v>
      </c>
      <c r="Y2" s="71">
        <v>21</v>
      </c>
      <c r="Z2" s="71">
        <v>22</v>
      </c>
      <c r="AA2" s="71">
        <v>23</v>
      </c>
      <c r="AB2" s="71">
        <v>24</v>
      </c>
      <c r="AC2" s="71">
        <v>25</v>
      </c>
      <c r="AD2" s="71">
        <v>26</v>
      </c>
      <c r="AE2" s="71">
        <v>27</v>
      </c>
      <c r="AF2" s="71">
        <v>28</v>
      </c>
      <c r="AG2" s="71">
        <v>29</v>
      </c>
      <c r="AH2" s="71">
        <v>30</v>
      </c>
      <c r="AI2" s="71">
        <v>31</v>
      </c>
      <c r="AJ2" s="71">
        <v>32</v>
      </c>
      <c r="AK2" s="71">
        <v>33</v>
      </c>
      <c r="AL2" s="71">
        <v>34</v>
      </c>
      <c r="AM2" s="71">
        <v>35</v>
      </c>
      <c r="AN2" s="71">
        <v>36</v>
      </c>
      <c r="AO2" s="71">
        <v>37</v>
      </c>
    </row>
    <row r="3" spans="1:41" s="14" customFormat="1" ht="76.5" customHeight="1" x14ac:dyDescent="0.25">
      <c r="A3" s="301" t="s">
        <v>146</v>
      </c>
      <c r="B3" s="302" t="s">
        <v>147</v>
      </c>
      <c r="C3" s="303"/>
      <c r="D3" s="303"/>
      <c r="E3" s="304" t="s">
        <v>381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7" customFormat="1" ht="15" customHeight="1" x14ac:dyDescent="0.25">
      <c r="A4" s="382" t="s">
        <v>149</v>
      </c>
      <c r="B4" s="381" t="s">
        <v>537</v>
      </c>
      <c r="C4" s="117" t="s">
        <v>528</v>
      </c>
      <c r="D4" s="117"/>
      <c r="E4" s="91" t="s">
        <v>331</v>
      </c>
      <c r="F4" s="317">
        <f>+VLOOKUP($E4,Hybrid!$1:$1048576,F$2,FALSE)</f>
        <v>32317.940999999999</v>
      </c>
      <c r="G4" s="317">
        <f>+VLOOKUP($E4,Hybrid!$1:$1048576,G$2,FALSE)</f>
        <v>31926.454809999999</v>
      </c>
      <c r="H4" s="317">
        <f>+VLOOKUP($E4,Hybrid!$1:$1048576,H$2,FALSE)</f>
        <v>31730.400539999999</v>
      </c>
      <c r="I4" s="317">
        <f>+VLOOKUP($E4,Hybrid!$1:$1048576,I$2,FALSE)</f>
        <v>31664.73288</v>
      </c>
      <c r="J4" s="317">
        <f>+VLOOKUP($E4,Hybrid!$1:$1048576,J$2,FALSE)</f>
        <v>31685.151529999999</v>
      </c>
      <c r="K4" s="317">
        <f>+VLOOKUP($E4,Hybrid!$1:$1048576,K$2,FALSE)</f>
        <v>31761.773560000001</v>
      </c>
      <c r="L4" s="317">
        <f>+VLOOKUP($E4,Hybrid!$1:$1048576,L$2,FALSE)</f>
        <v>31876.8197</v>
      </c>
      <c r="M4" s="317">
        <f>+VLOOKUP($E4,Hybrid!$1:$1048576,M$2,FALSE)</f>
        <v>32020.398020000001</v>
      </c>
      <c r="N4" s="317">
        <f>+VLOOKUP($E4,Hybrid!$1:$1048576,N$2,FALSE)</f>
        <v>32185.05544</v>
      </c>
      <c r="O4" s="317">
        <f>+VLOOKUP($E4,Hybrid!$1:$1048576,O$2,FALSE)</f>
        <v>32364.878509999999</v>
      </c>
      <c r="P4" s="317">
        <f>+VLOOKUP($E4,Hybrid!$1:$1048576,P$2,FALSE)</f>
        <v>32555.008000000002</v>
      </c>
      <c r="Q4" s="317">
        <f>+VLOOKUP($E4,Hybrid!$1:$1048576,Q$2,FALSE)</f>
        <v>32751.304059999999</v>
      </c>
      <c r="R4" s="317">
        <f>+VLOOKUP($E4,Hybrid!$1:$1048576,R$2,FALSE)</f>
        <v>32950.115460000001</v>
      </c>
      <c r="S4" s="317">
        <f>+VLOOKUP($E4,Hybrid!$1:$1048576,S$2,FALSE)</f>
        <v>33148.123390000001</v>
      </c>
      <c r="T4" s="317">
        <f>+VLOOKUP($E4,Hybrid!$1:$1048576,T$2,FALSE)</f>
        <v>33342.238169999997</v>
      </c>
      <c r="U4" s="317">
        <f>+VLOOKUP($E4,Hybrid!$1:$1048576,U$2,FALSE)</f>
        <v>33529.532939999997</v>
      </c>
      <c r="V4" s="317">
        <f>+VLOOKUP($E4,Hybrid!$1:$1048576,V$2,FALSE)</f>
        <v>33709.687660000003</v>
      </c>
      <c r="W4" s="317">
        <f>+VLOOKUP($E4,Hybrid!$1:$1048576,W$2,FALSE)</f>
        <v>33884.612090000002</v>
      </c>
      <c r="X4" s="317">
        <f>+VLOOKUP($E4,Hybrid!$1:$1048576,X$2,FALSE)</f>
        <v>34055.314579999998</v>
      </c>
      <c r="Y4" s="317">
        <f>+VLOOKUP($E4,Hybrid!$1:$1048576,Y$2,FALSE)</f>
        <v>34222.258090000003</v>
      </c>
      <c r="Z4" s="317">
        <f>+VLOOKUP($E4,Hybrid!$1:$1048576,Z$2,FALSE)</f>
        <v>34385.651039999997</v>
      </c>
      <c r="AA4" s="317">
        <f>+VLOOKUP($E4,Hybrid!$1:$1048576,AA$2,FALSE)</f>
        <v>34545.603669999997</v>
      </c>
      <c r="AB4" s="317">
        <f>+VLOOKUP($E4,Hybrid!$1:$1048576,AB$2,FALSE)</f>
        <v>34702.206969999999</v>
      </c>
      <c r="AC4" s="317">
        <f>+VLOOKUP($E4,Hybrid!$1:$1048576,AC$2,FALSE)</f>
        <v>34855.571170000003</v>
      </c>
      <c r="AD4" s="317">
        <f>+VLOOKUP($E4,Hybrid!$1:$1048576,AD$2,FALSE)</f>
        <v>35005.844709999998</v>
      </c>
      <c r="AE4" s="317">
        <f>+VLOOKUP($E4,Hybrid!$1:$1048576,AE$2,FALSE)</f>
        <v>35153.224090000003</v>
      </c>
      <c r="AF4" s="317">
        <f>+VLOOKUP($E4,Hybrid!$1:$1048576,AF$2,FALSE)</f>
        <v>35297.959900000002</v>
      </c>
      <c r="AG4" s="317">
        <f>+VLOOKUP($E4,Hybrid!$1:$1048576,AG$2,FALSE)</f>
        <v>35440.361579999997</v>
      </c>
      <c r="AH4" s="317">
        <f>+VLOOKUP($E4,Hybrid!$1:$1048576,AH$2,FALSE)</f>
        <v>35580.801610000002</v>
      </c>
      <c r="AI4" s="317">
        <f>+VLOOKUP($E4,Hybrid!$1:$1048576,AI$2,FALSE)</f>
        <v>35719.71961</v>
      </c>
      <c r="AJ4" s="317">
        <f>+VLOOKUP($E4,Hybrid!$1:$1048576,AJ$2,FALSE)</f>
        <v>35857.625849999997</v>
      </c>
      <c r="AK4" s="317">
        <f>+VLOOKUP($E4,Hybrid!$1:$1048576,AK$2,FALSE)</f>
        <v>35995.10385</v>
      </c>
      <c r="AL4" s="317">
        <f>+VLOOKUP($E4,Hybrid!$1:$1048576,AL$2,FALSE)</f>
        <v>36132.811520000003</v>
      </c>
      <c r="AM4" s="317">
        <f>+VLOOKUP($E4,Hybrid!$1:$1048576,AM$2,FALSE)</f>
        <v>36271.48029</v>
      </c>
      <c r="AN4" s="317">
        <f>+VLOOKUP($E4,Hybrid!$1:$1048576,AN$2,FALSE)</f>
        <v>36411.911809999998</v>
      </c>
      <c r="AO4" s="317">
        <f>+VLOOKUP($E4,Hybrid!$1:$1048576,AO$2,FALSE)</f>
        <v>36554.971729999997</v>
      </c>
    </row>
    <row r="5" spans="1:41" s="107" customFormat="1" ht="15" customHeight="1" x14ac:dyDescent="0.25">
      <c r="A5" s="382"/>
      <c r="B5" s="381"/>
      <c r="C5" s="117" t="s">
        <v>527</v>
      </c>
      <c r="D5" s="118"/>
      <c r="E5" s="87" t="s">
        <v>332</v>
      </c>
      <c r="F5" s="317">
        <f>+VLOOKUP($E5,Hybrid!$1:$1048576,F$2,FALSE)</f>
        <v>32271.24</v>
      </c>
      <c r="G5" s="317">
        <f>+VLOOKUP($E5,Hybrid!$1:$1048576,G$2,FALSE)</f>
        <v>31862.031640000001</v>
      </c>
      <c r="H5" s="317">
        <f>+VLOOKUP($E5,Hybrid!$1:$1048576,H$2,FALSE)</f>
        <v>31647.329450000001</v>
      </c>
      <c r="I5" s="317">
        <f>+VLOOKUP($E5,Hybrid!$1:$1048576,I$2,FALSE)</f>
        <v>31562.481309999999</v>
      </c>
      <c r="J5" s="317">
        <f>+VLOOKUP($E5,Hybrid!$1:$1048576,J$2,FALSE)</f>
        <v>31563.391640000002</v>
      </c>
      <c r="K5" s="317">
        <f>+VLOOKUP($E5,Hybrid!$1:$1048576,K$2,FALSE)</f>
        <v>31620.228899999998</v>
      </c>
      <c r="L5" s="317">
        <f>+VLOOKUP($E5,Hybrid!$1:$1048576,L$2,FALSE)</f>
        <v>31715.127329999999</v>
      </c>
      <c r="M5" s="317">
        <f>+VLOOKUP($E5,Hybrid!$1:$1048576,M$2,FALSE)</f>
        <v>31838.03832</v>
      </c>
      <c r="N5" s="317">
        <f>+VLOOKUP($E5,Hybrid!$1:$1048576,N$2,FALSE)</f>
        <v>31981.349030000001</v>
      </c>
      <c r="O5" s="317">
        <f>+VLOOKUP($E5,Hybrid!$1:$1048576,O$2,FALSE)</f>
        <v>32138.973870000002</v>
      </c>
      <c r="P5" s="317">
        <f>+VLOOKUP($E5,Hybrid!$1:$1048576,P$2,FALSE)</f>
        <v>32305.85383</v>
      </c>
      <c r="Q5" s="317">
        <f>+VLOOKUP($E5,Hybrid!$1:$1048576,Q$2,FALSE)</f>
        <v>32477.603480000002</v>
      </c>
      <c r="R5" s="317">
        <f>+VLOOKUP($E5,Hybrid!$1:$1048576,R$2,FALSE)</f>
        <v>32650.258470000001</v>
      </c>
      <c r="S5" s="317">
        <f>+VLOOKUP($E5,Hybrid!$1:$1048576,S$2,FALSE)</f>
        <v>32820.09261</v>
      </c>
      <c r="T5" s="317">
        <f>+VLOOKUP($E5,Hybrid!$1:$1048576,T$2,FALSE)</f>
        <v>32983.479590000003</v>
      </c>
      <c r="U5" s="317">
        <f>+VLOOKUP($E5,Hybrid!$1:$1048576,U$2,FALSE)</f>
        <v>33136.779000000002</v>
      </c>
      <c r="V5" s="317">
        <f>+VLOOKUP($E5,Hybrid!$1:$1048576,V$2,FALSE)</f>
        <v>33278.704949999999</v>
      </c>
      <c r="W5" s="317">
        <f>+VLOOKUP($E5,Hybrid!$1:$1048576,W$2,FALSE)</f>
        <v>33409.974430000002</v>
      </c>
      <c r="X5" s="317">
        <f>+VLOOKUP($E5,Hybrid!$1:$1048576,X$2,FALSE)</f>
        <v>33530.266150000003</v>
      </c>
      <c r="Y5" s="317">
        <f>+VLOOKUP($E5,Hybrid!$1:$1048576,Y$2,FALSE)</f>
        <v>33638.56205</v>
      </c>
      <c r="Z5" s="317">
        <f>+VLOOKUP($E5,Hybrid!$1:$1048576,Z$2,FALSE)</f>
        <v>33733.423479999998</v>
      </c>
      <c r="AA5" s="317">
        <f>+VLOOKUP($E5,Hybrid!$1:$1048576,AA$2,FALSE)</f>
        <v>33813.135170000001</v>
      </c>
      <c r="AB5" s="317">
        <f>+VLOOKUP($E5,Hybrid!$1:$1048576,AB$2,FALSE)</f>
        <v>33875.774140000001</v>
      </c>
      <c r="AC5" s="317">
        <f>+VLOOKUP($E5,Hybrid!$1:$1048576,AC$2,FALSE)</f>
        <v>33919.241280000002</v>
      </c>
      <c r="AD5" s="317">
        <f>+VLOOKUP($E5,Hybrid!$1:$1048576,AD$2,FALSE)</f>
        <v>33941.276859999998</v>
      </c>
      <c r="AE5" s="317">
        <f>+VLOOKUP($E5,Hybrid!$1:$1048576,AE$2,FALSE)</f>
        <v>33939.471590000001</v>
      </c>
      <c r="AF5" s="317">
        <f>+VLOOKUP($E5,Hybrid!$1:$1048576,AF$2,FALSE)</f>
        <v>33911.279419999999</v>
      </c>
      <c r="AG5" s="317">
        <f>+VLOOKUP($E5,Hybrid!$1:$1048576,AG$2,FALSE)</f>
        <v>33854.035759999999</v>
      </c>
      <c r="AH5" s="317">
        <f>+VLOOKUP($E5,Hybrid!$1:$1048576,AH$2,FALSE)</f>
        <v>33764.983139999997</v>
      </c>
      <c r="AI5" s="317">
        <f>+VLOOKUP($E5,Hybrid!$1:$1048576,AI$2,FALSE)</f>
        <v>33641.305679999998</v>
      </c>
      <c r="AJ5" s="317">
        <f>+VLOOKUP($E5,Hybrid!$1:$1048576,AJ$2,FALSE)</f>
        <v>33480.172890000002</v>
      </c>
      <c r="AK5" s="317">
        <f>+VLOOKUP($E5,Hybrid!$1:$1048576,AK$2,FALSE)</f>
        <v>33278.793149999998</v>
      </c>
      <c r="AL5" s="317">
        <f>+VLOOKUP($E5,Hybrid!$1:$1048576,AL$2,FALSE)</f>
        <v>33034.476490000001</v>
      </c>
      <c r="AM5" s="317">
        <f>+VLOOKUP($E5,Hybrid!$1:$1048576,AM$2,FALSE)</f>
        <v>32744.705910000001</v>
      </c>
      <c r="AN5" s="317">
        <f>+VLOOKUP($E5,Hybrid!$1:$1048576,AN$2,FALSE)</f>
        <v>32407.215700000001</v>
      </c>
      <c r="AO5" s="317">
        <f>+VLOOKUP($E5,Hybrid!$1:$1048576,AO$2,FALSE)</f>
        <v>32020.074809999998</v>
      </c>
    </row>
    <row r="6" spans="1:41" ht="15" customHeight="1" x14ac:dyDescent="0.25">
      <c r="A6" s="382"/>
      <c r="B6" s="381"/>
      <c r="C6" s="163"/>
      <c r="D6" s="119" t="s">
        <v>519</v>
      </c>
      <c r="E6" s="46" t="s">
        <v>333</v>
      </c>
      <c r="F6" s="318">
        <f>+VLOOKUP($E6,Hybrid!$1:$1048576,F$2,FALSE)</f>
        <v>7095.7005250000002</v>
      </c>
      <c r="G6" s="318">
        <f>+VLOOKUP($E6,Hybrid!$1:$1048576,G$2,FALSE)</f>
        <v>7141.7439869999998</v>
      </c>
      <c r="H6" s="318">
        <f>+VLOOKUP($E6,Hybrid!$1:$1048576,H$2,FALSE)</f>
        <v>7236.2108529999996</v>
      </c>
      <c r="I6" s="318">
        <f>+VLOOKUP($E6,Hybrid!$1:$1048576,I$2,FALSE)</f>
        <v>7362.7565260000001</v>
      </c>
      <c r="J6" s="318">
        <f>+VLOOKUP($E6,Hybrid!$1:$1048576,J$2,FALSE)</f>
        <v>7510.0299269999996</v>
      </c>
      <c r="K6" s="318">
        <f>+VLOOKUP($E6,Hybrid!$1:$1048576,K$2,FALSE)</f>
        <v>7670.2471949999999</v>
      </c>
      <c r="L6" s="318">
        <f>+VLOOKUP($E6,Hybrid!$1:$1048576,L$2,FALSE)</f>
        <v>7838.7850250000001</v>
      </c>
      <c r="M6" s="318">
        <f>+VLOOKUP($E6,Hybrid!$1:$1048576,M$2,FALSE)</f>
        <v>8013.1054990000002</v>
      </c>
      <c r="N6" s="318">
        <f>+VLOOKUP($E6,Hybrid!$1:$1048576,N$2,FALSE)</f>
        <v>8191.2469389999997</v>
      </c>
      <c r="O6" s="318">
        <f>+VLOOKUP($E6,Hybrid!$1:$1048576,O$2,FALSE)</f>
        <v>8371.6255610000007</v>
      </c>
      <c r="P6" s="318">
        <f>+VLOOKUP($E6,Hybrid!$1:$1048576,P$2,FALSE)</f>
        <v>8552.9218430000001</v>
      </c>
      <c r="Q6" s="318">
        <f>+VLOOKUP($E6,Hybrid!$1:$1048576,Q$2,FALSE)</f>
        <v>8733.9921290000002</v>
      </c>
      <c r="R6" s="318">
        <f>+VLOOKUP($E6,Hybrid!$1:$1048576,R$2,FALSE)</f>
        <v>8913.8007890000008</v>
      </c>
      <c r="S6" s="318">
        <f>+VLOOKUP($E6,Hybrid!$1:$1048576,S$2,FALSE)</f>
        <v>9091.3683729999993</v>
      </c>
      <c r="T6" s="318">
        <f>+VLOOKUP($E6,Hybrid!$1:$1048576,T$2,FALSE)</f>
        <v>9265.7305230000002</v>
      </c>
      <c r="U6" s="318">
        <f>+VLOOKUP($E6,Hybrid!$1:$1048576,U$2,FALSE)</f>
        <v>9435.9022480000003</v>
      </c>
      <c r="V6" s="318">
        <f>+VLOOKUP($E6,Hybrid!$1:$1048576,V$2,FALSE)</f>
        <v>9601.6398800000006</v>
      </c>
      <c r="W6" s="318">
        <f>+VLOOKUP($E6,Hybrid!$1:$1048576,W$2,FALSE)</f>
        <v>9763.3043519999992</v>
      </c>
      <c r="X6" s="318">
        <f>+VLOOKUP($E6,Hybrid!$1:$1048576,X$2,FALSE)</f>
        <v>9920.8512019999998</v>
      </c>
      <c r="Y6" s="318">
        <f>+VLOOKUP($E6,Hybrid!$1:$1048576,Y$2,FALSE)</f>
        <v>10073.96233</v>
      </c>
      <c r="Z6" s="318">
        <f>+VLOOKUP($E6,Hybrid!$1:$1048576,Z$2,FALSE)</f>
        <v>10222.14595</v>
      </c>
      <c r="AA6" s="318">
        <f>+VLOOKUP($E6,Hybrid!$1:$1048576,AA$2,FALSE)</f>
        <v>10364.787969999999</v>
      </c>
      <c r="AB6" s="318">
        <f>+VLOOKUP($E6,Hybrid!$1:$1048576,AB$2,FALSE)</f>
        <v>10501.17596</v>
      </c>
      <c r="AC6" s="318">
        <f>+VLOOKUP($E6,Hybrid!$1:$1048576,AC$2,FALSE)</f>
        <v>10630.50921</v>
      </c>
      <c r="AD6" s="318">
        <f>+VLOOKUP($E6,Hybrid!$1:$1048576,AD$2,FALSE)</f>
        <v>10751.902599999999</v>
      </c>
      <c r="AE6" s="318">
        <f>+VLOOKUP($E6,Hybrid!$1:$1048576,AE$2,FALSE)</f>
        <v>10864.38846</v>
      </c>
      <c r="AF6" s="318">
        <f>+VLOOKUP($E6,Hybrid!$1:$1048576,AF$2,FALSE)</f>
        <v>10966.918809999999</v>
      </c>
      <c r="AG6" s="318">
        <f>+VLOOKUP($E6,Hybrid!$1:$1048576,AG$2,FALSE)</f>
        <v>11058.3696</v>
      </c>
      <c r="AH6" s="318">
        <f>+VLOOKUP($E6,Hybrid!$1:$1048576,AH$2,FALSE)</f>
        <v>11137.54774</v>
      </c>
      <c r="AI6" s="318">
        <f>+VLOOKUP($E6,Hybrid!$1:$1048576,AI$2,FALSE)</f>
        <v>11203.20192</v>
      </c>
      <c r="AJ6" s="318">
        <f>+VLOOKUP($E6,Hybrid!$1:$1048576,AJ$2,FALSE)</f>
        <v>11254.0375</v>
      </c>
      <c r="AK6" s="318">
        <f>+VLOOKUP($E6,Hybrid!$1:$1048576,AK$2,FALSE)</f>
        <v>11288.73594</v>
      </c>
      <c r="AL6" s="318">
        <f>+VLOOKUP($E6,Hybrid!$1:$1048576,AL$2,FALSE)</f>
        <v>11305.97899</v>
      </c>
      <c r="AM6" s="318">
        <f>+VLOOKUP($E6,Hybrid!$1:$1048576,AM$2,FALSE)</f>
        <v>11304.47738</v>
      </c>
      <c r="AN6" s="318">
        <f>+VLOOKUP($E6,Hybrid!$1:$1048576,AN$2,FALSE)</f>
        <v>11283.003930000001</v>
      </c>
      <c r="AO6" s="318">
        <f>+VLOOKUP($E6,Hybrid!$1:$1048576,AO$2,FALSE)</f>
        <v>11240.43023</v>
      </c>
    </row>
    <row r="7" spans="1:41" ht="15" customHeight="1" x14ac:dyDescent="0.25">
      <c r="A7" s="382"/>
      <c r="B7" s="381"/>
      <c r="C7" s="163"/>
      <c r="D7" s="119" t="s">
        <v>520</v>
      </c>
      <c r="E7" s="46" t="s">
        <v>334</v>
      </c>
      <c r="F7" s="318">
        <f>+VLOOKUP($E7,Hybrid!$1:$1048576,F$2,FALSE)</f>
        <v>8251.256421</v>
      </c>
      <c r="G7" s="318">
        <f>+VLOOKUP($E7,Hybrid!$1:$1048576,G$2,FALSE)</f>
        <v>8182.7844530000002</v>
      </c>
      <c r="H7" s="318">
        <f>+VLOOKUP($E7,Hybrid!$1:$1048576,H$2,FALSE)</f>
        <v>8168.3355760000004</v>
      </c>
      <c r="I7" s="318">
        <f>+VLOOKUP($E7,Hybrid!$1:$1048576,I$2,FALSE)</f>
        <v>8191.266329</v>
      </c>
      <c r="J7" s="318">
        <f>+VLOOKUP($E7,Hybrid!$1:$1048576,J$2,FALSE)</f>
        <v>8239.9130050000003</v>
      </c>
      <c r="K7" s="318">
        <f>+VLOOKUP($E7,Hybrid!$1:$1048576,K$2,FALSE)</f>
        <v>8306.1530920000005</v>
      </c>
      <c r="L7" s="318">
        <f>+VLOOKUP($E7,Hybrid!$1:$1048576,L$2,FALSE)</f>
        <v>8384.9727079999993</v>
      </c>
      <c r="M7" s="318">
        <f>+VLOOKUP($E7,Hybrid!$1:$1048576,M$2,FALSE)</f>
        <v>8473.4298180000005</v>
      </c>
      <c r="N7" s="318">
        <f>+VLOOKUP($E7,Hybrid!$1:$1048576,N$2,FALSE)</f>
        <v>8569.203184</v>
      </c>
      <c r="O7" s="318">
        <f>+VLOOKUP($E7,Hybrid!$1:$1048576,O$2,FALSE)</f>
        <v>8670.3748419999993</v>
      </c>
      <c r="P7" s="318">
        <f>+VLOOKUP($E7,Hybrid!$1:$1048576,P$2,FALSE)</f>
        <v>8775.30602</v>
      </c>
      <c r="Q7" s="318">
        <f>+VLOOKUP($E7,Hybrid!$1:$1048576,Q$2,FALSE)</f>
        <v>8882.5442110000004</v>
      </c>
      <c r="R7" s="318">
        <f>+VLOOKUP($E7,Hybrid!$1:$1048576,R$2,FALSE)</f>
        <v>8990.7536070000006</v>
      </c>
      <c r="S7" s="318">
        <f>+VLOOKUP($E7,Hybrid!$1:$1048576,S$2,FALSE)</f>
        <v>9098.6626880000003</v>
      </c>
      <c r="T7" s="318">
        <f>+VLOOKUP($E7,Hybrid!$1:$1048576,T$2,FALSE)</f>
        <v>9205.0230279999996</v>
      </c>
      <c r="U7" s="318">
        <f>+VLOOKUP($E7,Hybrid!$1:$1048576,U$2,FALSE)</f>
        <v>9308.5737850000005</v>
      </c>
      <c r="V7" s="318">
        <f>+VLOOKUP($E7,Hybrid!$1:$1048576,V$2,FALSE)</f>
        <v>9408.7536189999992</v>
      </c>
      <c r="W7" s="318">
        <f>+VLOOKUP($E7,Hybrid!$1:$1048576,W$2,FALSE)</f>
        <v>9505.5997810000008</v>
      </c>
      <c r="X7" s="318">
        <f>+VLOOKUP($E7,Hybrid!$1:$1048576,X$2,FALSE)</f>
        <v>9598.8301289999999</v>
      </c>
      <c r="Y7" s="318">
        <f>+VLOOKUP($E7,Hybrid!$1:$1048576,Y$2,FALSE)</f>
        <v>9687.9491159999998</v>
      </c>
      <c r="Z7" s="318">
        <f>+VLOOKUP($E7,Hybrid!$1:$1048576,Z$2,FALSE)</f>
        <v>9772.3322759999992</v>
      </c>
      <c r="AA7" s="318">
        <f>+VLOOKUP($E7,Hybrid!$1:$1048576,AA$2,FALSE)</f>
        <v>9851.270203</v>
      </c>
      <c r="AB7" s="318">
        <f>+VLOOKUP($E7,Hybrid!$1:$1048576,AB$2,FALSE)</f>
        <v>9923.9897430000001</v>
      </c>
      <c r="AC7" s="318">
        <f>+VLOOKUP($E7,Hybrid!$1:$1048576,AC$2,FALSE)</f>
        <v>9989.6638980000007</v>
      </c>
      <c r="AD7" s="318">
        <f>+VLOOKUP($E7,Hybrid!$1:$1048576,AD$2,FALSE)</f>
        <v>10047.416999999999</v>
      </c>
      <c r="AE7" s="318">
        <f>+VLOOKUP($E7,Hybrid!$1:$1048576,AE$2,FALSE)</f>
        <v>10096.32872</v>
      </c>
      <c r="AF7" s="318">
        <f>+VLOOKUP($E7,Hybrid!$1:$1048576,AF$2,FALSE)</f>
        <v>10135.43886</v>
      </c>
      <c r="AG7" s="318">
        <f>+VLOOKUP($E7,Hybrid!$1:$1048576,AG$2,FALSE)</f>
        <v>10163.754139999999</v>
      </c>
      <c r="AH7" s="318">
        <f>+VLOOKUP($E7,Hybrid!$1:$1048576,AH$2,FALSE)</f>
        <v>10180.257670000001</v>
      </c>
      <c r="AI7" s="318">
        <f>+VLOOKUP($E7,Hybrid!$1:$1048576,AI$2,FALSE)</f>
        <v>10183.9215</v>
      </c>
      <c r="AJ7" s="318">
        <f>+VLOOKUP($E7,Hybrid!$1:$1048576,AJ$2,FALSE)</f>
        <v>10173.72251</v>
      </c>
      <c r="AK7" s="318">
        <f>+VLOOKUP($E7,Hybrid!$1:$1048576,AK$2,FALSE)</f>
        <v>10148.661620000001</v>
      </c>
      <c r="AL7" s="318">
        <f>+VLOOKUP($E7,Hybrid!$1:$1048576,AL$2,FALSE)</f>
        <v>10107.786249999999</v>
      </c>
      <c r="AM7" s="318">
        <f>+VLOOKUP($E7,Hybrid!$1:$1048576,AM$2,FALSE)</f>
        <v>10050.215620000001</v>
      </c>
      <c r="AN7" s="318">
        <f>+VLOOKUP($E7,Hybrid!$1:$1048576,AN$2,FALSE)</f>
        <v>9975.1682710000005</v>
      </c>
      <c r="AO7" s="318">
        <f>+VLOOKUP($E7,Hybrid!$1:$1048576,AO$2,FALSE)</f>
        <v>9881.9910529999997</v>
      </c>
    </row>
    <row r="8" spans="1:41" ht="15" customHeight="1" x14ac:dyDescent="0.25">
      <c r="A8" s="382"/>
      <c r="B8" s="381"/>
      <c r="C8" s="163"/>
      <c r="D8" s="119" t="s">
        <v>521</v>
      </c>
      <c r="E8" s="46" t="s">
        <v>335</v>
      </c>
      <c r="F8" s="318">
        <f>+VLOOKUP($E8,Hybrid!$1:$1048576,F$2,FALSE)</f>
        <v>6777.6024520000001</v>
      </c>
      <c r="G8" s="318">
        <f>+VLOOKUP($E8,Hybrid!$1:$1048576,G$2,FALSE)</f>
        <v>6646.7628590000004</v>
      </c>
      <c r="H8" s="318">
        <f>+VLOOKUP($E8,Hybrid!$1:$1048576,H$2,FALSE)</f>
        <v>6558.9663879999998</v>
      </c>
      <c r="I8" s="318">
        <f>+VLOOKUP($E8,Hybrid!$1:$1048576,I$2,FALSE)</f>
        <v>6502.0081819999996</v>
      </c>
      <c r="J8" s="318">
        <f>+VLOOKUP($E8,Hybrid!$1:$1048576,J$2,FALSE)</f>
        <v>6467.2622339999998</v>
      </c>
      <c r="K8" s="318">
        <f>+VLOOKUP($E8,Hybrid!$1:$1048576,K$2,FALSE)</f>
        <v>6448.6372549999996</v>
      </c>
      <c r="L8" s="318">
        <f>+VLOOKUP($E8,Hybrid!$1:$1048576,L$2,FALSE)</f>
        <v>6442.2478359999996</v>
      </c>
      <c r="M8" s="318">
        <f>+VLOOKUP($E8,Hybrid!$1:$1048576,M$2,FALSE)</f>
        <v>6445.6930060000004</v>
      </c>
      <c r="N8" s="318">
        <f>+VLOOKUP($E8,Hybrid!$1:$1048576,N$2,FALSE)</f>
        <v>6457.0498020000005</v>
      </c>
      <c r="O8" s="318">
        <f>+VLOOKUP($E8,Hybrid!$1:$1048576,O$2,FALSE)</f>
        <v>6474.7042229999997</v>
      </c>
      <c r="P8" s="318">
        <f>+VLOOKUP($E8,Hybrid!$1:$1048576,P$2,FALSE)</f>
        <v>6497.2552509999996</v>
      </c>
      <c r="Q8" s="318">
        <f>+VLOOKUP($E8,Hybrid!$1:$1048576,Q$2,FALSE)</f>
        <v>6523.4452199999996</v>
      </c>
      <c r="R8" s="318">
        <f>+VLOOKUP($E8,Hybrid!$1:$1048576,R$2,FALSE)</f>
        <v>6552.1088659999996</v>
      </c>
      <c r="S8" s="318">
        <f>+VLOOKUP($E8,Hybrid!$1:$1048576,S$2,FALSE)</f>
        <v>6582.1355389999999</v>
      </c>
      <c r="T8" s="318">
        <f>+VLOOKUP($E8,Hybrid!$1:$1048576,T$2,FALSE)</f>
        <v>6612.43984</v>
      </c>
      <c r="U8" s="318">
        <f>+VLOOKUP($E8,Hybrid!$1:$1048576,U$2,FALSE)</f>
        <v>6641.9366460000001</v>
      </c>
      <c r="V8" s="318">
        <f>+VLOOKUP($E8,Hybrid!$1:$1048576,V$2,FALSE)</f>
        <v>6670.0211019999997</v>
      </c>
      <c r="W8" s="318">
        <f>+VLOOKUP($E8,Hybrid!$1:$1048576,W$2,FALSE)</f>
        <v>6696.5179099999996</v>
      </c>
      <c r="X8" s="318">
        <f>+VLOOKUP($E8,Hybrid!$1:$1048576,X$2,FALSE)</f>
        <v>6721.0787929999997</v>
      </c>
      <c r="Y8" s="318">
        <f>+VLOOKUP($E8,Hybrid!$1:$1048576,Y$2,FALSE)</f>
        <v>6743.2423369999997</v>
      </c>
      <c r="Z8" s="318">
        <f>+VLOOKUP($E8,Hybrid!$1:$1048576,Z$2,FALSE)</f>
        <v>6762.4847650000002</v>
      </c>
      <c r="AA8" s="318">
        <f>+VLOOKUP($E8,Hybrid!$1:$1048576,AA$2,FALSE)</f>
        <v>6778.2466379999996</v>
      </c>
      <c r="AB8" s="318">
        <f>+VLOOKUP($E8,Hybrid!$1:$1048576,AB$2,FALSE)</f>
        <v>6789.9459989999996</v>
      </c>
      <c r="AC8" s="318">
        <f>+VLOOKUP($E8,Hybrid!$1:$1048576,AC$2,FALSE)</f>
        <v>6796.9849809999996</v>
      </c>
      <c r="AD8" s="318">
        <f>+VLOOKUP($E8,Hybrid!$1:$1048576,AD$2,FALSE)</f>
        <v>6798.7538480000003</v>
      </c>
      <c r="AE8" s="318">
        <f>+VLOOKUP($E8,Hybrid!$1:$1048576,AE$2,FALSE)</f>
        <v>6794.6345929999998</v>
      </c>
      <c r="AF8" s="318">
        <f>+VLOOKUP($E8,Hybrid!$1:$1048576,AF$2,FALSE)</f>
        <v>6784.0052530000003</v>
      </c>
      <c r="AG8" s="318">
        <f>+VLOOKUP($E8,Hybrid!$1:$1048576,AG$2,FALSE)</f>
        <v>6766.2455399999999</v>
      </c>
      <c r="AH8" s="318">
        <f>+VLOOKUP($E8,Hybrid!$1:$1048576,AH$2,FALSE)</f>
        <v>6740.7441220000001</v>
      </c>
      <c r="AI8" s="318">
        <f>+VLOOKUP($E8,Hybrid!$1:$1048576,AI$2,FALSE)</f>
        <v>6706.907682</v>
      </c>
      <c r="AJ8" s="318">
        <f>+VLOOKUP($E8,Hybrid!$1:$1048576,AJ$2,FALSE)</f>
        <v>6664.1717410000001</v>
      </c>
      <c r="AK8" s="318">
        <f>+VLOOKUP($E8,Hybrid!$1:$1048576,AK$2,FALSE)</f>
        <v>6612.0131149999997</v>
      </c>
      <c r="AL8" s="318">
        <f>+VLOOKUP($E8,Hybrid!$1:$1048576,AL$2,FALSE)</f>
        <v>6549.9637590000002</v>
      </c>
      <c r="AM8" s="318">
        <f>+VLOOKUP($E8,Hybrid!$1:$1048576,AM$2,FALSE)</f>
        <v>6477.6256190000004</v>
      </c>
      <c r="AN8" s="318">
        <f>+VLOOKUP($E8,Hybrid!$1:$1048576,AN$2,FALSE)</f>
        <v>6394.6859990000003</v>
      </c>
      <c r="AO8" s="318">
        <f>+VLOOKUP($E8,Hybrid!$1:$1048576,AO$2,FALSE)</f>
        <v>6300.9328299999997</v>
      </c>
    </row>
    <row r="9" spans="1:41" ht="15" customHeight="1" x14ac:dyDescent="0.25">
      <c r="A9" s="382"/>
      <c r="B9" s="381"/>
      <c r="C9" s="163"/>
      <c r="D9" s="119" t="s">
        <v>522</v>
      </c>
      <c r="E9" s="46" t="s">
        <v>336</v>
      </c>
      <c r="F9" s="318">
        <f>+VLOOKUP($E9,Hybrid!$1:$1048576,F$2,FALSE)</f>
        <v>4159.6639080000004</v>
      </c>
      <c r="G9" s="318">
        <f>+VLOOKUP($E9,Hybrid!$1:$1048576,G$2,FALSE)</f>
        <v>4054.579741</v>
      </c>
      <c r="H9" s="318">
        <f>+VLOOKUP($E9,Hybrid!$1:$1048576,H$2,FALSE)</f>
        <v>3973.8284990000002</v>
      </c>
      <c r="I9" s="318">
        <f>+VLOOKUP($E9,Hybrid!$1:$1048576,I$2,FALSE)</f>
        <v>3910.0598799999998</v>
      </c>
      <c r="J9" s="318">
        <f>+VLOOKUP($E9,Hybrid!$1:$1048576,J$2,FALSE)</f>
        <v>3858.1674990000001</v>
      </c>
      <c r="K9" s="318">
        <f>+VLOOKUP($E9,Hybrid!$1:$1048576,K$2,FALSE)</f>
        <v>3814.6035219999999</v>
      </c>
      <c r="L9" s="318">
        <f>+VLOOKUP($E9,Hybrid!$1:$1048576,L$2,FALSE)</f>
        <v>3777.1169580000001</v>
      </c>
      <c r="M9" s="318">
        <f>+VLOOKUP($E9,Hybrid!$1:$1048576,M$2,FALSE)</f>
        <v>3744.3155790000001</v>
      </c>
      <c r="N9" s="318">
        <f>+VLOOKUP($E9,Hybrid!$1:$1048576,N$2,FALSE)</f>
        <v>3715.1046799999999</v>
      </c>
      <c r="O9" s="318">
        <f>+VLOOKUP($E9,Hybrid!$1:$1048576,O$2,FALSE)</f>
        <v>3688.5794620000001</v>
      </c>
      <c r="P9" s="318">
        <f>+VLOOKUP($E9,Hybrid!$1:$1048576,P$2,FALSE)</f>
        <v>3663.9665319999999</v>
      </c>
      <c r="Q9" s="318">
        <f>+VLOOKUP($E9,Hybrid!$1:$1048576,Q$2,FALSE)</f>
        <v>3640.5846350000002</v>
      </c>
      <c r="R9" s="318">
        <f>+VLOOKUP($E9,Hybrid!$1:$1048576,R$2,FALSE)</f>
        <v>3617.8179540000001</v>
      </c>
      <c r="S9" s="318">
        <f>+VLOOKUP($E9,Hybrid!$1:$1048576,S$2,FALSE)</f>
        <v>3595.0978409999998</v>
      </c>
      <c r="T9" s="318">
        <f>+VLOOKUP($E9,Hybrid!$1:$1048576,T$2,FALSE)</f>
        <v>3571.890077</v>
      </c>
      <c r="U9" s="318">
        <f>+VLOOKUP($E9,Hybrid!$1:$1048576,U$2,FALSE)</f>
        <v>3547.6856419999999</v>
      </c>
      <c r="V9" s="318">
        <f>+VLOOKUP($E9,Hybrid!$1:$1048576,V$2,FALSE)</f>
        <v>3522.227875</v>
      </c>
      <c r="W9" s="318">
        <f>+VLOOKUP($E9,Hybrid!$1:$1048576,W$2,FALSE)</f>
        <v>3495.4858690000001</v>
      </c>
      <c r="X9" s="318">
        <f>+VLOOKUP($E9,Hybrid!$1:$1048576,X$2,FALSE)</f>
        <v>3467.373971</v>
      </c>
      <c r="Y9" s="318">
        <f>+VLOOKUP($E9,Hybrid!$1:$1048576,Y$2,FALSE)</f>
        <v>3437.7763559999999</v>
      </c>
      <c r="Z9" s="318">
        <f>+VLOOKUP($E9,Hybrid!$1:$1048576,Z$2,FALSE)</f>
        <v>3406.5692079999999</v>
      </c>
      <c r="AA9" s="318">
        <f>+VLOOKUP($E9,Hybrid!$1:$1048576,AA$2,FALSE)</f>
        <v>3373.632286</v>
      </c>
      <c r="AB9" s="318">
        <f>+VLOOKUP($E9,Hybrid!$1:$1048576,AB$2,FALSE)</f>
        <v>3338.854237</v>
      </c>
      <c r="AC9" s="318">
        <f>+VLOOKUP($E9,Hybrid!$1:$1048576,AC$2,FALSE)</f>
        <v>3302.1347070000002</v>
      </c>
      <c r="AD9" s="318">
        <f>+VLOOKUP($E9,Hybrid!$1:$1048576,AD$2,FALSE)</f>
        <v>3263.3849329999998</v>
      </c>
      <c r="AE9" s="318">
        <f>+VLOOKUP($E9,Hybrid!$1:$1048576,AE$2,FALSE)</f>
        <v>3222.527724</v>
      </c>
      <c r="AF9" s="318">
        <f>+VLOOKUP($E9,Hybrid!$1:$1048576,AF$2,FALSE)</f>
        <v>3179.4972819999998</v>
      </c>
      <c r="AG9" s="318">
        <f>+VLOOKUP($E9,Hybrid!$1:$1048576,AG$2,FALSE)</f>
        <v>3134.2390529999998</v>
      </c>
      <c r="AH9" s="318">
        <f>+VLOOKUP($E9,Hybrid!$1:$1048576,AH$2,FALSE)</f>
        <v>3086.7096969999998</v>
      </c>
      <c r="AI9" s="318">
        <f>+VLOOKUP($E9,Hybrid!$1:$1048576,AI$2,FALSE)</f>
        <v>3036.877203</v>
      </c>
      <c r="AJ9" s="318">
        <f>+VLOOKUP($E9,Hybrid!$1:$1048576,AJ$2,FALSE)</f>
        <v>2984.721137</v>
      </c>
      <c r="AK9" s="318">
        <f>+VLOOKUP($E9,Hybrid!$1:$1048576,AK$2,FALSE)</f>
        <v>2930.2330219999999</v>
      </c>
      <c r="AL9" s="318">
        <f>+VLOOKUP($E9,Hybrid!$1:$1048576,AL$2,FALSE)</f>
        <v>2873.4168220000001</v>
      </c>
      <c r="AM9" s="318">
        <f>+VLOOKUP($E9,Hybrid!$1:$1048576,AM$2,FALSE)</f>
        <v>2814.2895480000002</v>
      </c>
      <c r="AN9" s="318">
        <f>+VLOOKUP($E9,Hybrid!$1:$1048576,AN$2,FALSE)</f>
        <v>2752.8819669999998</v>
      </c>
      <c r="AO9" s="318">
        <f>+VLOOKUP($E9,Hybrid!$1:$1048576,AO$2,FALSE)</f>
        <v>2689.2394330000002</v>
      </c>
    </row>
    <row r="10" spans="1:41" ht="15" customHeight="1" x14ac:dyDescent="0.25">
      <c r="A10" s="382"/>
      <c r="B10" s="381"/>
      <c r="C10" s="163"/>
      <c r="D10" s="119" t="s">
        <v>523</v>
      </c>
      <c r="E10" s="46" t="s">
        <v>337</v>
      </c>
      <c r="F10" s="318">
        <f>+VLOOKUP($E10,Hybrid!$1:$1048576,F$2,FALSE)</f>
        <v>2503.7292430000002</v>
      </c>
      <c r="G10" s="318">
        <f>+VLOOKUP($E10,Hybrid!$1:$1048576,G$2,FALSE)</f>
        <v>2442.716915</v>
      </c>
      <c r="H10" s="318">
        <f>+VLOOKUP($E10,Hybrid!$1:$1048576,H$2,FALSE)</f>
        <v>2395.2654680000001</v>
      </c>
      <c r="I10" s="318">
        <f>+VLOOKUP($E10,Hybrid!$1:$1048576,I$2,FALSE)</f>
        <v>2356.6831440000001</v>
      </c>
      <c r="J10" s="318">
        <f>+VLOOKUP($E10,Hybrid!$1:$1048576,J$2,FALSE)</f>
        <v>2323.7961829999999</v>
      </c>
      <c r="K10" s="318">
        <f>+VLOOKUP($E10,Hybrid!$1:$1048576,K$2,FALSE)</f>
        <v>2294.46531</v>
      </c>
      <c r="L10" s="318">
        <f>+VLOOKUP($E10,Hybrid!$1:$1048576,L$2,FALSE)</f>
        <v>2267.3805339999999</v>
      </c>
      <c r="M10" s="318">
        <f>+VLOOKUP($E10,Hybrid!$1:$1048576,M$2,FALSE)</f>
        <v>2241.7722530000001</v>
      </c>
      <c r="N10" s="318">
        <f>+VLOOKUP($E10,Hybrid!$1:$1048576,N$2,FALSE)</f>
        <v>2217.0646769999998</v>
      </c>
      <c r="O10" s="318">
        <f>+VLOOKUP($E10,Hybrid!$1:$1048576,O$2,FALSE)</f>
        <v>2192.8016590000002</v>
      </c>
      <c r="P10" s="318">
        <f>+VLOOKUP($E10,Hybrid!$1:$1048576,P$2,FALSE)</f>
        <v>2168.6074960000001</v>
      </c>
      <c r="Q10" s="318">
        <f>+VLOOKUP($E10,Hybrid!$1:$1048576,Q$2,FALSE)</f>
        <v>2144.1620429999998</v>
      </c>
      <c r="R10" s="318">
        <f>+VLOOKUP($E10,Hybrid!$1:$1048576,R$2,FALSE)</f>
        <v>2119.1846489999998</v>
      </c>
      <c r="S10" s="318">
        <f>+VLOOKUP($E10,Hybrid!$1:$1048576,S$2,FALSE)</f>
        <v>2093.423706</v>
      </c>
      <c r="T10" s="318">
        <f>+VLOOKUP($E10,Hybrid!$1:$1048576,T$2,FALSE)</f>
        <v>2066.64975</v>
      </c>
      <c r="U10" s="318">
        <f>+VLOOKUP($E10,Hybrid!$1:$1048576,U$2,FALSE)</f>
        <v>2038.6508220000001</v>
      </c>
      <c r="V10" s="318">
        <f>+VLOOKUP($E10,Hybrid!$1:$1048576,V$2,FALSE)</f>
        <v>2009.3525569999999</v>
      </c>
      <c r="W10" s="318">
        <f>+VLOOKUP($E10,Hybrid!$1:$1048576,W$2,FALSE)</f>
        <v>1978.8037850000001</v>
      </c>
      <c r="X10" s="318">
        <f>+VLOOKUP($E10,Hybrid!$1:$1048576,X$2,FALSE)</f>
        <v>1947.030874</v>
      </c>
      <c r="Y10" s="318">
        <f>+VLOOKUP($E10,Hybrid!$1:$1048576,Y$2,FALSE)</f>
        <v>1914.048665</v>
      </c>
      <c r="Z10" s="318">
        <f>+VLOOKUP($E10,Hybrid!$1:$1048576,Z$2,FALSE)</f>
        <v>1879.871112</v>
      </c>
      <c r="AA10" s="318">
        <f>+VLOOKUP($E10,Hybrid!$1:$1048576,AA$2,FALSE)</f>
        <v>1844.5167630000001</v>
      </c>
      <c r="AB10" s="318">
        <f>+VLOOKUP($E10,Hybrid!$1:$1048576,AB$2,FALSE)</f>
        <v>1808.0111139999999</v>
      </c>
      <c r="AC10" s="318">
        <f>+VLOOKUP($E10,Hybrid!$1:$1048576,AC$2,FALSE)</f>
        <v>1770.3873510000001</v>
      </c>
      <c r="AD10" s="318">
        <f>+VLOOKUP($E10,Hybrid!$1:$1048576,AD$2,FALSE)</f>
        <v>1731.686332</v>
      </c>
      <c r="AE10" s="318">
        <f>+VLOOKUP($E10,Hybrid!$1:$1048576,AE$2,FALSE)</f>
        <v>1691.95624</v>
      </c>
      <c r="AF10" s="318">
        <f>+VLOOKUP($E10,Hybrid!$1:$1048576,AF$2,FALSE)</f>
        <v>1651.25215</v>
      </c>
      <c r="AG10" s="318">
        <f>+VLOOKUP($E10,Hybrid!$1:$1048576,AG$2,FALSE)</f>
        <v>1609.635575</v>
      </c>
      <c r="AH10" s="318">
        <f>+VLOOKUP($E10,Hybrid!$1:$1048576,AH$2,FALSE)</f>
        <v>1567.1740359999999</v>
      </c>
      <c r="AI10" s="318">
        <f>+VLOOKUP($E10,Hybrid!$1:$1048576,AI$2,FALSE)</f>
        <v>1523.940652</v>
      </c>
      <c r="AJ10" s="318">
        <f>+VLOOKUP($E10,Hybrid!$1:$1048576,AJ$2,FALSE)</f>
        <v>1480.0137319999999</v>
      </c>
      <c r="AK10" s="318">
        <f>+VLOOKUP($E10,Hybrid!$1:$1048576,AK$2,FALSE)</f>
        <v>1435.4763680000001</v>
      </c>
      <c r="AL10" s="318">
        <f>+VLOOKUP($E10,Hybrid!$1:$1048576,AL$2,FALSE)</f>
        <v>1390.416017</v>
      </c>
      <c r="AM10" s="318">
        <f>+VLOOKUP($E10,Hybrid!$1:$1048576,AM$2,FALSE)</f>
        <v>1344.9240589999999</v>
      </c>
      <c r="AN10" s="318">
        <f>+VLOOKUP($E10,Hybrid!$1:$1048576,AN$2,FALSE)</f>
        <v>1299.0953569999999</v>
      </c>
      <c r="AO10" s="318">
        <f>+VLOOKUP($E10,Hybrid!$1:$1048576,AO$2,FALSE)</f>
        <v>1253.0278020000001</v>
      </c>
    </row>
    <row r="11" spans="1:41" ht="15" customHeight="1" x14ac:dyDescent="0.25">
      <c r="A11" s="382"/>
      <c r="B11" s="381"/>
      <c r="C11" s="163"/>
      <c r="D11" s="119" t="s">
        <v>524</v>
      </c>
      <c r="E11" s="46" t="s">
        <v>338</v>
      </c>
      <c r="F11" s="318">
        <f>+VLOOKUP($E11,Hybrid!$1:$1048576,F$2,FALSE)</f>
        <v>1243.6668460000001</v>
      </c>
      <c r="G11" s="318">
        <f>+VLOOKUP($E11,Hybrid!$1:$1048576,G$2,FALSE)</f>
        <v>1210.4924940000001</v>
      </c>
      <c r="H11" s="318">
        <f>+VLOOKUP($E11,Hybrid!$1:$1048576,H$2,FALSE)</f>
        <v>1182.323858</v>
      </c>
      <c r="I11" s="318">
        <f>+VLOOKUP($E11,Hybrid!$1:$1048576,I$2,FALSE)</f>
        <v>1156.636193</v>
      </c>
      <c r="J11" s="318">
        <f>+VLOOKUP($E11,Hybrid!$1:$1048576,J$2,FALSE)</f>
        <v>1131.8888010000001</v>
      </c>
      <c r="K11" s="318">
        <f>+VLOOKUP($E11,Hybrid!$1:$1048576,K$2,FALSE)</f>
        <v>1107.176964</v>
      </c>
      <c r="L11" s="318">
        <f>+VLOOKUP($E11,Hybrid!$1:$1048576,L$2,FALSE)</f>
        <v>1082.050888</v>
      </c>
      <c r="M11" s="318">
        <f>+VLOOKUP($E11,Hybrid!$1:$1048576,M$2,FALSE)</f>
        <v>1056.33494</v>
      </c>
      <c r="N11" s="318">
        <f>+VLOOKUP($E11,Hybrid!$1:$1048576,N$2,FALSE)</f>
        <v>1029.9551939999999</v>
      </c>
      <c r="O11" s="318">
        <f>+VLOOKUP($E11,Hybrid!$1:$1048576,O$2,FALSE)</f>
        <v>1002.894756</v>
      </c>
      <c r="P11" s="318">
        <f>+VLOOKUP($E11,Hybrid!$1:$1048576,P$2,FALSE)</f>
        <v>975.17131280000001</v>
      </c>
      <c r="Q11" s="318">
        <f>+VLOOKUP($E11,Hybrid!$1:$1048576,Q$2,FALSE)</f>
        <v>946.82415200000003</v>
      </c>
      <c r="R11" s="318">
        <f>+VLOOKUP($E11,Hybrid!$1:$1048576,R$2,FALSE)</f>
        <v>917.90639510000005</v>
      </c>
      <c r="S11" s="318">
        <f>+VLOOKUP($E11,Hybrid!$1:$1048576,S$2,FALSE)</f>
        <v>888.48020180000003</v>
      </c>
      <c r="T11" s="318">
        <f>+VLOOKUP($E11,Hybrid!$1:$1048576,T$2,FALSE)</f>
        <v>858.61372870000002</v>
      </c>
      <c r="U11" s="318">
        <f>+VLOOKUP($E11,Hybrid!$1:$1048576,U$2,FALSE)</f>
        <v>828.37916240000004</v>
      </c>
      <c r="V11" s="318">
        <f>+VLOOKUP($E11,Hybrid!$1:$1048576,V$2,FALSE)</f>
        <v>797.88431430000003</v>
      </c>
      <c r="W11" s="318">
        <f>+VLOOKUP($E11,Hybrid!$1:$1048576,W$2,FALSE)</f>
        <v>767.26368230000003</v>
      </c>
      <c r="X11" s="318">
        <f>+VLOOKUP($E11,Hybrid!$1:$1048576,X$2,FALSE)</f>
        <v>736.63803399999995</v>
      </c>
      <c r="Y11" s="318">
        <f>+VLOOKUP($E11,Hybrid!$1:$1048576,Y$2,FALSE)</f>
        <v>706.11730850000004</v>
      </c>
      <c r="Z11" s="318">
        <f>+VLOOKUP($E11,Hybrid!$1:$1048576,Z$2,FALSE)</f>
        <v>675.80339609999999</v>
      </c>
      <c r="AA11" s="318">
        <f>+VLOOKUP($E11,Hybrid!$1:$1048576,AA$2,FALSE)</f>
        <v>645.79139250000003</v>
      </c>
      <c r="AB11" s="318">
        <f>+VLOOKUP($E11,Hybrid!$1:$1048576,AB$2,FALSE)</f>
        <v>616.16995399999996</v>
      </c>
      <c r="AC11" s="318">
        <f>+VLOOKUP($E11,Hybrid!$1:$1048576,AC$2,FALSE)</f>
        <v>587.02122589999999</v>
      </c>
      <c r="AD11" s="318">
        <f>+VLOOKUP($E11,Hybrid!$1:$1048576,AD$2,FALSE)</f>
        <v>558.42062090000002</v>
      </c>
      <c r="AE11" s="318">
        <f>+VLOOKUP($E11,Hybrid!$1:$1048576,AE$2,FALSE)</f>
        <v>530.43659419999994</v>
      </c>
      <c r="AF11" s="318">
        <f>+VLOOKUP($E11,Hybrid!$1:$1048576,AF$2,FALSE)</f>
        <v>503.13047649999999</v>
      </c>
      <c r="AG11" s="318">
        <f>+VLOOKUP($E11,Hybrid!$1:$1048576,AG$2,FALSE)</f>
        <v>476.5563899</v>
      </c>
      <c r="AH11" s="318">
        <f>+VLOOKUP($E11,Hybrid!$1:$1048576,AH$2,FALSE)</f>
        <v>450.7612464</v>
      </c>
      <c r="AI11" s="318">
        <f>+VLOOKUP($E11,Hybrid!$1:$1048576,AI$2,FALSE)</f>
        <v>425.78482270000001</v>
      </c>
      <c r="AJ11" s="318">
        <f>+VLOOKUP($E11,Hybrid!$1:$1048576,AJ$2,FALSE)</f>
        <v>401.65990479999999</v>
      </c>
      <c r="AK11" s="318">
        <f>+VLOOKUP($E11,Hybrid!$1:$1048576,AK$2,FALSE)</f>
        <v>378.4124918</v>
      </c>
      <c r="AL11" s="318">
        <f>+VLOOKUP($E11,Hybrid!$1:$1048576,AL$2,FALSE)</f>
        <v>356.06205349999999</v>
      </c>
      <c r="AM11" s="318">
        <f>+VLOOKUP($E11,Hybrid!$1:$1048576,AM$2,FALSE)</f>
        <v>334.62183529999999</v>
      </c>
      <c r="AN11" s="318">
        <f>+VLOOKUP($E11,Hybrid!$1:$1048576,AN$2,FALSE)</f>
        <v>314.09920469999997</v>
      </c>
      <c r="AO11" s="318">
        <f>+VLOOKUP($E11,Hybrid!$1:$1048576,AO$2,FALSE)</f>
        <v>294.49603309999998</v>
      </c>
    </row>
    <row r="12" spans="1:41" ht="15" customHeight="1" x14ac:dyDescent="0.25">
      <c r="A12" s="382"/>
      <c r="B12" s="381"/>
      <c r="C12" s="163"/>
      <c r="D12" s="119" t="s">
        <v>525</v>
      </c>
      <c r="E12" s="46" t="s">
        <v>339</v>
      </c>
      <c r="F12" s="318">
        <f>+VLOOKUP($E12,Hybrid!$1:$1048576,F$2,FALSE)</f>
        <v>2239.620606</v>
      </c>
      <c r="G12" s="318">
        <f>+VLOOKUP($E12,Hybrid!$1:$1048576,G$2,FALSE)</f>
        <v>2182.9511900000002</v>
      </c>
      <c r="H12" s="318">
        <f>+VLOOKUP($E12,Hybrid!$1:$1048576,H$2,FALSE)</f>
        <v>2132.3988049999998</v>
      </c>
      <c r="I12" s="318">
        <f>+VLOOKUP($E12,Hybrid!$1:$1048576,I$2,FALSE)</f>
        <v>2083.0710560000002</v>
      </c>
      <c r="J12" s="318">
        <f>+VLOOKUP($E12,Hybrid!$1:$1048576,J$2,FALSE)</f>
        <v>2032.3339940000001</v>
      </c>
      <c r="K12" s="318">
        <f>+VLOOKUP($E12,Hybrid!$1:$1048576,K$2,FALSE)</f>
        <v>1978.945563</v>
      </c>
      <c r="L12" s="318">
        <f>+VLOOKUP($E12,Hybrid!$1:$1048576,L$2,FALSE)</f>
        <v>1922.573384</v>
      </c>
      <c r="M12" s="318">
        <f>+VLOOKUP($E12,Hybrid!$1:$1048576,M$2,FALSE)</f>
        <v>1863.3872289999999</v>
      </c>
      <c r="N12" s="318">
        <f>+VLOOKUP($E12,Hybrid!$1:$1048576,N$2,FALSE)</f>
        <v>1801.724553</v>
      </c>
      <c r="O12" s="318">
        <f>+VLOOKUP($E12,Hybrid!$1:$1048576,O$2,FALSE)</f>
        <v>1737.9933639999999</v>
      </c>
      <c r="P12" s="318">
        <f>+VLOOKUP($E12,Hybrid!$1:$1048576,P$2,FALSE)</f>
        <v>1672.6253770000001</v>
      </c>
      <c r="Q12" s="318">
        <f>+VLOOKUP($E12,Hybrid!$1:$1048576,Q$2,FALSE)</f>
        <v>1606.0510870000001</v>
      </c>
      <c r="R12" s="318">
        <f>+VLOOKUP($E12,Hybrid!$1:$1048576,R$2,FALSE)</f>
        <v>1538.686209</v>
      </c>
      <c r="S12" s="318">
        <f>+VLOOKUP($E12,Hybrid!$1:$1048576,S$2,FALSE)</f>
        <v>1470.924266</v>
      </c>
      <c r="T12" s="318">
        <f>+VLOOKUP($E12,Hybrid!$1:$1048576,T$2,FALSE)</f>
        <v>1403.132644</v>
      </c>
      <c r="U12" s="318">
        <f>+VLOOKUP($E12,Hybrid!$1:$1048576,U$2,FALSE)</f>
        <v>1335.650693</v>
      </c>
      <c r="V12" s="318">
        <f>+VLOOKUP($E12,Hybrid!$1:$1048576,V$2,FALSE)</f>
        <v>1268.8255979999999</v>
      </c>
      <c r="W12" s="318">
        <f>+VLOOKUP($E12,Hybrid!$1:$1048576,W$2,FALSE)</f>
        <v>1202.999049</v>
      </c>
      <c r="X12" s="318">
        <f>+VLOOKUP($E12,Hybrid!$1:$1048576,X$2,FALSE)</f>
        <v>1138.4631449999999</v>
      </c>
      <c r="Y12" s="318">
        <f>+VLOOKUP($E12,Hybrid!$1:$1048576,Y$2,FALSE)</f>
        <v>1075.4659340000001</v>
      </c>
      <c r="Z12" s="318">
        <f>+VLOOKUP($E12,Hybrid!$1:$1048576,Z$2,FALSE)</f>
        <v>1014.216774</v>
      </c>
      <c r="AA12" s="318">
        <f>+VLOOKUP($E12,Hybrid!$1:$1048576,AA$2,FALSE)</f>
        <v>954.88992089999999</v>
      </c>
      <c r="AB12" s="318">
        <f>+VLOOKUP($E12,Hybrid!$1:$1048576,AB$2,FALSE)</f>
        <v>897.62714089999997</v>
      </c>
      <c r="AC12" s="318">
        <f>+VLOOKUP($E12,Hybrid!$1:$1048576,AC$2,FALSE)</f>
        <v>842.53990950000002</v>
      </c>
      <c r="AD12" s="318">
        <f>+VLOOKUP($E12,Hybrid!$1:$1048576,AD$2,FALSE)</f>
        <v>789.71152500000005</v>
      </c>
      <c r="AE12" s="318">
        <f>+VLOOKUP($E12,Hybrid!$1:$1048576,AE$2,FALSE)</f>
        <v>739.19926039999996</v>
      </c>
      <c r="AF12" s="318">
        <f>+VLOOKUP($E12,Hybrid!$1:$1048576,AF$2,FALSE)</f>
        <v>691.03658940000003</v>
      </c>
      <c r="AG12" s="318">
        <f>+VLOOKUP($E12,Hybrid!$1:$1048576,AG$2,FALSE)</f>
        <v>645.23546799999997</v>
      </c>
      <c r="AH12" s="318">
        <f>+VLOOKUP($E12,Hybrid!$1:$1048576,AH$2,FALSE)</f>
        <v>601.78863620000004</v>
      </c>
      <c r="AI12" s="318">
        <f>+VLOOKUP($E12,Hybrid!$1:$1048576,AI$2,FALSE)</f>
        <v>560.67190159999996</v>
      </c>
      <c r="AJ12" s="318">
        <f>+VLOOKUP($E12,Hybrid!$1:$1048576,AJ$2,FALSE)</f>
        <v>521.84636929999999</v>
      </c>
      <c r="AK12" s="318">
        <f>+VLOOKUP($E12,Hybrid!$1:$1048576,AK$2,FALSE)</f>
        <v>485.26058970000003</v>
      </c>
      <c r="AL12" s="318">
        <f>+VLOOKUP($E12,Hybrid!$1:$1048576,AL$2,FALSE)</f>
        <v>450.85260099999999</v>
      </c>
      <c r="AM12" s="318">
        <f>+VLOOKUP($E12,Hybrid!$1:$1048576,AM$2,FALSE)</f>
        <v>418.55184860000003</v>
      </c>
      <c r="AN12" s="318">
        <f>+VLOOKUP($E12,Hybrid!$1:$1048576,AN$2,FALSE)</f>
        <v>388.28096900000003</v>
      </c>
      <c r="AO12" s="318">
        <f>+VLOOKUP($E12,Hybrid!$1:$1048576,AO$2,FALSE)</f>
        <v>359.95742769999998</v>
      </c>
    </row>
    <row r="13" spans="1:41" s="107" customFormat="1" ht="15" customHeight="1" x14ac:dyDescent="0.25">
      <c r="A13" s="382"/>
      <c r="B13" s="381"/>
      <c r="C13" s="117" t="s">
        <v>802</v>
      </c>
      <c r="D13" s="118"/>
      <c r="E13" s="87" t="s">
        <v>340</v>
      </c>
      <c r="F13" s="317">
        <f>+VLOOKUP($E13,Hybrid!$1:$1048576,F$2,FALSE)</f>
        <v>44.765000000000001</v>
      </c>
      <c r="G13" s="317">
        <f>+VLOOKUP($E13,Hybrid!$1:$1048576,G$2,FALSE)</f>
        <v>62.431569170000003</v>
      </c>
      <c r="H13" s="317">
        <f>+VLOOKUP($E13,Hybrid!$1:$1048576,H$2,FALSE)</f>
        <v>81.01369579</v>
      </c>
      <c r="I13" s="317">
        <f>+VLOOKUP($E13,Hybrid!$1:$1048576,I$2,FALSE)</f>
        <v>100.12298440000001</v>
      </c>
      <c r="J13" s="317">
        <f>+VLOOKUP($E13,Hybrid!$1:$1048576,J$2,FALSE)</f>
        <v>119.55791069999999</v>
      </c>
      <c r="K13" s="317">
        <f>+VLOOKUP($E13,Hybrid!$1:$1048576,K$2,FALSE)</f>
        <v>139.2691681</v>
      </c>
      <c r="L13" s="317">
        <f>+VLOOKUP($E13,Hybrid!$1:$1048576,L$2,FALSE)</f>
        <v>159.34439599999999</v>
      </c>
      <c r="M13" s="317">
        <f>+VLOOKUP($E13,Hybrid!$1:$1048576,M$2,FALSE)</f>
        <v>179.9408071</v>
      </c>
      <c r="N13" s="317">
        <f>+VLOOKUP($E13,Hybrid!$1:$1048576,N$2,FALSE)</f>
        <v>201.21851090000001</v>
      </c>
      <c r="O13" s="317">
        <f>+VLOOKUP($E13,Hybrid!$1:$1048576,O$2,FALSE)</f>
        <v>223.349907</v>
      </c>
      <c r="P13" s="317">
        <f>+VLOOKUP($E13,Hybrid!$1:$1048576,P$2,FALSE)</f>
        <v>246.53495899999999</v>
      </c>
      <c r="Q13" s="317">
        <f>+VLOOKUP($E13,Hybrid!$1:$1048576,Q$2,FALSE)</f>
        <v>271.01943610000001</v>
      </c>
      <c r="R13" s="317">
        <f>+VLOOKUP($E13,Hybrid!$1:$1048576,R$2,FALSE)</f>
        <v>297.11657650000001</v>
      </c>
      <c r="S13" s="317">
        <f>+VLOOKUP($E13,Hybrid!$1:$1048576,S$2,FALSE)</f>
        <v>325.23391140000001</v>
      </c>
      <c r="T13" s="317">
        <f>+VLOOKUP($E13,Hybrid!$1:$1048576,T$2,FALSE)</f>
        <v>355.9082204</v>
      </c>
      <c r="U13" s="317">
        <f>+VLOOKUP($E13,Hybrid!$1:$1048576,U$2,FALSE)</f>
        <v>389.85320560000002</v>
      </c>
      <c r="V13" s="317">
        <f>+VLOOKUP($E13,Hybrid!$1:$1048576,V$2,FALSE)</f>
        <v>428.0347112</v>
      </c>
      <c r="W13" s="317">
        <f>+VLOOKUP($E13,Hybrid!$1:$1048576,W$2,FALSE)</f>
        <v>471.6453133</v>
      </c>
      <c r="X13" s="317">
        <f>+VLOOKUP($E13,Hybrid!$1:$1048576,X$2,FALSE)</f>
        <v>522.01457430000005</v>
      </c>
      <c r="Y13" s="317">
        <f>+VLOOKUP($E13,Hybrid!$1:$1048576,Y$2,FALSE)</f>
        <v>580.62348770000006</v>
      </c>
      <c r="Z13" s="317">
        <f>+VLOOKUP($E13,Hybrid!$1:$1048576,Z$2,FALSE)</f>
        <v>649.11913990000005</v>
      </c>
      <c r="AA13" s="317">
        <f>+VLOOKUP($E13,Hybrid!$1:$1048576,AA$2,FALSE)</f>
        <v>729.32712140000001</v>
      </c>
      <c r="AB13" s="317">
        <f>+VLOOKUP($E13,Hybrid!$1:$1048576,AB$2,FALSE)</f>
        <v>823.26145629999996</v>
      </c>
      <c r="AC13" s="317">
        <f>+VLOOKUP($E13,Hybrid!$1:$1048576,AC$2,FALSE)</f>
        <v>933.13160689999995</v>
      </c>
      <c r="AD13" s="317">
        <f>+VLOOKUP($E13,Hybrid!$1:$1048576,AD$2,FALSE)</f>
        <v>1061.345851</v>
      </c>
      <c r="AE13" s="317">
        <f>+VLOOKUP($E13,Hybrid!$1:$1048576,AE$2,FALSE)</f>
        <v>1210.510121</v>
      </c>
      <c r="AF13" s="317">
        <f>+VLOOKUP($E13,Hybrid!$1:$1048576,AF$2,FALSE)</f>
        <v>1383.4212319999999</v>
      </c>
      <c r="AG13" s="317">
        <f>+VLOOKUP($E13,Hybrid!$1:$1048576,AG$2,FALSE)</f>
        <v>1583.0533760000001</v>
      </c>
      <c r="AH13" s="317">
        <f>+VLOOKUP($E13,Hybrid!$1:$1048576,AH$2,FALSE)</f>
        <v>1812.536701</v>
      </c>
      <c r="AI13" s="317">
        <f>+VLOOKUP($E13,Hybrid!$1:$1048576,AI$2,FALSE)</f>
        <v>2075.1269149999998</v>
      </c>
      <c r="AJ13" s="317">
        <f>+VLOOKUP($E13,Hybrid!$1:$1048576,AJ$2,FALSE)</f>
        <v>2374.1649809999999</v>
      </c>
      <c r="AK13" s="317">
        <f>+VLOOKUP($E13,Hybrid!$1:$1048576,AK$2,FALSE)</f>
        <v>2713.0262509999998</v>
      </c>
      <c r="AL13" s="317">
        <f>+VLOOKUP($E13,Hybrid!$1:$1048576,AL$2,FALSE)</f>
        <v>3095.0588090000001</v>
      </c>
      <c r="AM13" s="317">
        <f>+VLOOKUP($E13,Hybrid!$1:$1048576,AM$2,FALSE)</f>
        <v>3523.5113019999999</v>
      </c>
      <c r="AN13" s="317">
        <f>+VLOOKUP($E13,Hybrid!$1:$1048576,AN$2,FALSE)</f>
        <v>4001.451243</v>
      </c>
      <c r="AO13" s="317">
        <f>+VLOOKUP($E13,Hybrid!$1:$1048576,AO$2,FALSE)</f>
        <v>4531.6755110000004</v>
      </c>
    </row>
    <row r="14" spans="1:41" ht="15" customHeight="1" x14ac:dyDescent="0.25">
      <c r="A14" s="382"/>
      <c r="B14" s="381"/>
      <c r="C14" s="163"/>
      <c r="D14" s="119" t="s">
        <v>519</v>
      </c>
      <c r="E14" s="46" t="s">
        <v>341</v>
      </c>
      <c r="F14" s="318">
        <f>+VLOOKUP($E14,Hybrid!$1:$1048576,F$2,FALSE)</f>
        <v>9.8427898650000003</v>
      </c>
      <c r="G14" s="318">
        <f>+VLOOKUP($E14,Hybrid!$1:$1048576,G$2,FALSE)</f>
        <v>14.98677562</v>
      </c>
      <c r="H14" s="318">
        <f>+VLOOKUP($E14,Hybrid!$1:$1048576,H$2,FALSE)</f>
        <v>20.441888930000001</v>
      </c>
      <c r="I14" s="318">
        <f>+VLOOKUP($E14,Hybrid!$1:$1048576,I$2,FALSE)</f>
        <v>26.112449099999999</v>
      </c>
      <c r="J14" s="318">
        <f>+VLOOKUP($E14,Hybrid!$1:$1048576,J$2,FALSE)</f>
        <v>31.950415920000001</v>
      </c>
      <c r="K14" s="318">
        <f>+VLOOKUP($E14,Hybrid!$1:$1048576,K$2,FALSE)</f>
        <v>37.949261640000003</v>
      </c>
      <c r="L14" s="318">
        <f>+VLOOKUP($E14,Hybrid!$1:$1048576,L$2,FALSE)</f>
        <v>44.142140990000001</v>
      </c>
      <c r="M14" s="318">
        <f>+VLOOKUP($E14,Hybrid!$1:$1048576,M$2,FALSE)</f>
        <v>50.582779670000001</v>
      </c>
      <c r="N14" s="318">
        <f>+VLOOKUP($E14,Hybrid!$1:$1048576,N$2,FALSE)</f>
        <v>57.325872150000002</v>
      </c>
      <c r="O14" s="318">
        <f>+VLOOKUP($E14,Hybrid!$1:$1048576,O$2,FALSE)</f>
        <v>64.430769240000004</v>
      </c>
      <c r="P14" s="318">
        <f>+VLOOKUP($E14,Hybrid!$1:$1048576,P$2,FALSE)</f>
        <v>71.966934570000006</v>
      </c>
      <c r="Q14" s="318">
        <f>+VLOOKUP($E14,Hybrid!$1:$1048576,Q$2,FALSE)</f>
        <v>80.020458880000007</v>
      </c>
      <c r="R14" s="318">
        <f>+VLOOKUP($E14,Hybrid!$1:$1048576,R$2,FALSE)</f>
        <v>88.701914349999996</v>
      </c>
      <c r="S14" s="318">
        <f>+VLOOKUP($E14,Hybrid!$1:$1048576,S$2,FALSE)</f>
        <v>98.156256990000003</v>
      </c>
      <c r="T14" s="318">
        <f>+VLOOKUP($E14,Hybrid!$1:$1048576,T$2,FALSE)</f>
        <v>108.57594469999999</v>
      </c>
      <c r="U14" s="318">
        <f>+VLOOKUP($E14,Hybrid!$1:$1048576,U$2,FALSE)</f>
        <v>120.21907779999999</v>
      </c>
      <c r="V14" s="318">
        <f>+VLOOKUP($E14,Hybrid!$1:$1048576,V$2,FALSE)</f>
        <v>133.43709870000001</v>
      </c>
      <c r="W14" s="318">
        <f>+VLOOKUP($E14,Hybrid!$1:$1048576,W$2,FALSE)</f>
        <v>148.66825370000001</v>
      </c>
      <c r="X14" s="318">
        <f>+VLOOKUP($E14,Hybrid!$1:$1048576,X$2,FALSE)</f>
        <v>166.40890999999999</v>
      </c>
      <c r="Y14" s="318">
        <f>+VLOOKUP($E14,Hybrid!$1:$1048576,Y$2,FALSE)</f>
        <v>187.22067899999999</v>
      </c>
      <c r="Z14" s="318">
        <f>+VLOOKUP($E14,Hybrid!$1:$1048576,Z$2,FALSE)</f>
        <v>211.73773299999999</v>
      </c>
      <c r="AA14" s="318">
        <f>+VLOOKUP($E14,Hybrid!$1:$1048576,AA$2,FALSE)</f>
        <v>240.6735357</v>
      </c>
      <c r="AB14" s="318">
        <f>+VLOOKUP($E14,Hybrid!$1:$1048576,AB$2,FALSE)</f>
        <v>274.8269047</v>
      </c>
      <c r="AC14" s="318">
        <f>+VLOOKUP($E14,Hybrid!$1:$1048576,AC$2,FALSE)</f>
        <v>315.08721869999999</v>
      </c>
      <c r="AD14" s="318">
        <f>+VLOOKUP($E14,Hybrid!$1:$1048576,AD$2,FALSE)</f>
        <v>362.43847019999998</v>
      </c>
      <c r="AE14" s="318">
        <f>+VLOOKUP($E14,Hybrid!$1:$1048576,AE$2,FALSE)</f>
        <v>417.96176009999999</v>
      </c>
      <c r="AF14" s="318">
        <f>+VLOOKUP($E14,Hybrid!$1:$1048576,AF$2,FALSE)</f>
        <v>482.83575109999998</v>
      </c>
      <c r="AG14" s="318">
        <f>+VLOOKUP($E14,Hybrid!$1:$1048576,AG$2,FALSE)</f>
        <v>558.33453480000003</v>
      </c>
      <c r="AH14" s="318">
        <f>+VLOOKUP($E14,Hybrid!$1:$1048576,AH$2,FALSE)</f>
        <v>645.82233169999995</v>
      </c>
      <c r="AI14" s="318">
        <f>+VLOOKUP($E14,Hybrid!$1:$1048576,AI$2,FALSE)</f>
        <v>746.74443719999999</v>
      </c>
      <c r="AJ14" s="318">
        <f>+VLOOKUP($E14,Hybrid!$1:$1048576,AJ$2,FALSE)</f>
        <v>862.61385529999995</v>
      </c>
      <c r="AK14" s="318">
        <f>+VLOOKUP($E14,Hybrid!$1:$1048576,AK$2,FALSE)</f>
        <v>994.99314500000003</v>
      </c>
      <c r="AL14" s="318">
        <f>+VLOOKUP($E14,Hybrid!$1:$1048576,AL$2,FALSE)</f>
        <v>1145.471141</v>
      </c>
      <c r="AM14" s="318">
        <f>+VLOOKUP($E14,Hybrid!$1:$1048576,AM$2,FALSE)</f>
        <v>1315.634413</v>
      </c>
      <c r="AN14" s="318">
        <f>+VLOOKUP($E14,Hybrid!$1:$1048576,AN$2,FALSE)</f>
        <v>1507.0336159999999</v>
      </c>
      <c r="AO14" s="318">
        <f>+VLOOKUP($E14,Hybrid!$1:$1048576,AO$2,FALSE)</f>
        <v>1721.145215</v>
      </c>
    </row>
    <row r="15" spans="1:41" ht="15" customHeight="1" x14ac:dyDescent="0.25">
      <c r="A15" s="382"/>
      <c r="B15" s="381"/>
      <c r="C15" s="163"/>
      <c r="D15" s="119" t="s">
        <v>520</v>
      </c>
      <c r="E15" s="46" t="s">
        <v>342</v>
      </c>
      <c r="F15" s="318">
        <f>+VLOOKUP($E15,Hybrid!$1:$1048576,F$2,FALSE)</f>
        <v>11.44571741</v>
      </c>
      <c r="G15" s="318">
        <f>+VLOOKUP($E15,Hybrid!$1:$1048576,G$2,FALSE)</f>
        <v>16.29872572</v>
      </c>
      <c r="H15" s="318">
        <f>+VLOOKUP($E15,Hybrid!$1:$1048576,H$2,FALSE)</f>
        <v>21.445142650000001</v>
      </c>
      <c r="I15" s="318">
        <f>+VLOOKUP($E15,Hybrid!$1:$1048576,I$2,FALSE)</f>
        <v>26.792131090000002</v>
      </c>
      <c r="J15" s="318">
        <f>+VLOOKUP($E15,Hybrid!$1:$1048576,J$2,FALSE)</f>
        <v>32.294000150000002</v>
      </c>
      <c r="K15" s="318">
        <f>+VLOOKUP($E15,Hybrid!$1:$1048576,K$2,FALSE)</f>
        <v>37.945945170000002</v>
      </c>
      <c r="L15" s="318">
        <f>+VLOOKUP($E15,Hybrid!$1:$1048576,L$2,FALSE)</f>
        <v>43.781767690000002</v>
      </c>
      <c r="M15" s="318">
        <f>+VLOOKUP($E15,Hybrid!$1:$1048576,M$2,FALSE)</f>
        <v>49.854747119999999</v>
      </c>
      <c r="N15" s="318">
        <f>+VLOOKUP($E15,Hybrid!$1:$1048576,N$2,FALSE)</f>
        <v>56.218472230000003</v>
      </c>
      <c r="O15" s="318">
        <f>+VLOOKUP($E15,Hybrid!$1:$1048576,O$2,FALSE)</f>
        <v>62.930440339999997</v>
      </c>
      <c r="P15" s="318">
        <f>+VLOOKUP($E15,Hybrid!$1:$1048576,P$2,FALSE)</f>
        <v>70.057372549999997</v>
      </c>
      <c r="Q15" s="318">
        <f>+VLOOKUP($E15,Hybrid!$1:$1048576,Q$2,FALSE)</f>
        <v>77.681483909999997</v>
      </c>
      <c r="R15" s="318">
        <f>+VLOOKUP($E15,Hybrid!$1:$1048576,R$2,FALSE)</f>
        <v>85.907924460000004</v>
      </c>
      <c r="S15" s="318">
        <f>+VLOOKUP($E15,Hybrid!$1:$1048576,S$2,FALSE)</f>
        <v>94.874013500000004</v>
      </c>
      <c r="T15" s="318">
        <f>+VLOOKUP($E15,Hybrid!$1:$1048576,T$2,FALSE)</f>
        <v>104.76130070000001</v>
      </c>
      <c r="U15" s="318">
        <f>+VLOOKUP($E15,Hybrid!$1:$1048576,U$2,FALSE)</f>
        <v>115.8120421</v>
      </c>
      <c r="V15" s="318">
        <f>+VLOOKUP($E15,Hybrid!$1:$1048576,V$2,FALSE)</f>
        <v>128.35424130000001</v>
      </c>
      <c r="W15" s="318">
        <f>+VLOOKUP($E15,Hybrid!$1:$1048576,W$2,FALSE)</f>
        <v>142.79376389999999</v>
      </c>
      <c r="X15" s="318">
        <f>+VLOOKUP($E15,Hybrid!$1:$1048576,X$2,FALSE)</f>
        <v>159.58537699999999</v>
      </c>
      <c r="Y15" s="318">
        <f>+VLOOKUP($E15,Hybrid!$1:$1048576,Y$2,FALSE)</f>
        <v>179.2376482</v>
      </c>
      <c r="Z15" s="318">
        <f>+VLOOKUP($E15,Hybrid!$1:$1048576,Z$2,FALSE)</f>
        <v>202.31786750000001</v>
      </c>
      <c r="AA15" s="318">
        <f>+VLOOKUP($E15,Hybrid!$1:$1048576,AA$2,FALSE)</f>
        <v>229.4561879</v>
      </c>
      <c r="AB15" s="318">
        <f>+VLOOKUP($E15,Hybrid!$1:$1048576,AB$2,FALSE)</f>
        <v>261.3488792</v>
      </c>
      <c r="AC15" s="318">
        <f>+VLOOKUP($E15,Hybrid!$1:$1048576,AC$2,FALSE)</f>
        <v>298.76051660000002</v>
      </c>
      <c r="AD15" s="318">
        <f>+VLOOKUP($E15,Hybrid!$1:$1048576,AD$2,FALSE)</f>
        <v>342.52484320000002</v>
      </c>
      <c r="AE15" s="318">
        <f>+VLOOKUP($E15,Hybrid!$1:$1048576,AE$2,FALSE)</f>
        <v>393.54397340000003</v>
      </c>
      <c r="AF15" s="318">
        <f>+VLOOKUP($E15,Hybrid!$1:$1048576,AF$2,FALSE)</f>
        <v>452.7855629</v>
      </c>
      <c r="AG15" s="318">
        <f>+VLOOKUP($E15,Hybrid!$1:$1048576,AG$2,FALSE)</f>
        <v>521.27754210000001</v>
      </c>
      <c r="AH15" s="318">
        <f>+VLOOKUP($E15,Hybrid!$1:$1048576,AH$2,FALSE)</f>
        <v>600.10002020000002</v>
      </c>
      <c r="AI15" s="318">
        <f>+VLOOKUP($E15,Hybrid!$1:$1048576,AI$2,FALSE)</f>
        <v>690.37399419999997</v>
      </c>
      <c r="AJ15" s="318">
        <f>+VLOOKUP($E15,Hybrid!$1:$1048576,AJ$2,FALSE)</f>
        <v>793.24657019999995</v>
      </c>
      <c r="AK15" s="318">
        <f>+VLOOKUP($E15,Hybrid!$1:$1048576,AK$2,FALSE)</f>
        <v>909.8725091</v>
      </c>
      <c r="AL15" s="318">
        <f>+VLOOKUP($E15,Hybrid!$1:$1048576,AL$2,FALSE)</f>
        <v>1041.3920619999999</v>
      </c>
      <c r="AM15" s="318">
        <f>+VLOOKUP($E15,Hybrid!$1:$1048576,AM$2,FALSE)</f>
        <v>1188.905262</v>
      </c>
      <c r="AN15" s="318">
        <f>+VLOOKUP($E15,Hybrid!$1:$1048576,AN$2,FALSE)</f>
        <v>1353.44308</v>
      </c>
      <c r="AO15" s="318">
        <f>+VLOOKUP($E15,Hybrid!$1:$1048576,AO$2,FALSE)</f>
        <v>1535.9361249999999</v>
      </c>
    </row>
    <row r="16" spans="1:41" ht="15" customHeight="1" x14ac:dyDescent="0.25">
      <c r="A16" s="382"/>
      <c r="B16" s="381"/>
      <c r="C16" s="163"/>
      <c r="D16" s="119" t="s">
        <v>521</v>
      </c>
      <c r="E16" s="46" t="s">
        <v>343</v>
      </c>
      <c r="F16" s="318">
        <f>+VLOOKUP($E16,Hybrid!$1:$1048576,F$2,FALSE)</f>
        <v>9.4015406210000005</v>
      </c>
      <c r="G16" s="318">
        <f>+VLOOKUP($E16,Hybrid!$1:$1048576,G$2,FALSE)</f>
        <v>12.69768285</v>
      </c>
      <c r="H16" s="318">
        <f>+VLOOKUP($E16,Hybrid!$1:$1048576,H$2,FALSE)</f>
        <v>16.193358969999998</v>
      </c>
      <c r="I16" s="318">
        <f>+VLOOKUP($E16,Hybrid!$1:$1048576,I$2,FALSE)</f>
        <v>19.823554600000001</v>
      </c>
      <c r="J16" s="318">
        <f>+VLOOKUP($E16,Hybrid!$1:$1048576,J$2,FALSE)</f>
        <v>23.5568217</v>
      </c>
      <c r="K16" s="318">
        <f>+VLOOKUP($E16,Hybrid!$1:$1048576,K$2,FALSE)</f>
        <v>27.390656409999998</v>
      </c>
      <c r="L16" s="318">
        <f>+VLOOKUP($E16,Hybrid!$1:$1048576,L$2,FALSE)</f>
        <v>31.349548970000001</v>
      </c>
      <c r="M16" s="318">
        <f>+VLOOKUP($E16,Hybrid!$1:$1048576,M$2,FALSE)</f>
        <v>35.471241419999998</v>
      </c>
      <c r="N16" s="318">
        <f>+VLOOKUP($E16,Hybrid!$1:$1048576,N$2,FALSE)</f>
        <v>39.793247839999999</v>
      </c>
      <c r="O16" s="318">
        <f>+VLOOKUP($E16,Hybrid!$1:$1048576,O$2,FALSE)</f>
        <v>44.355371560000002</v>
      </c>
      <c r="P16" s="318">
        <f>+VLOOKUP($E16,Hybrid!$1:$1048576,P$2,FALSE)</f>
        <v>49.203413740000002</v>
      </c>
      <c r="Q16" s="318">
        <f>+VLOOKUP($E16,Hybrid!$1:$1048576,Q$2,FALSE)</f>
        <v>54.39349481</v>
      </c>
      <c r="R16" s="318">
        <f>+VLOOKUP($E16,Hybrid!$1:$1048576,R$2,FALSE)</f>
        <v>59.997101219999998</v>
      </c>
      <c r="S16" s="318">
        <f>+VLOOKUP($E16,Hybrid!$1:$1048576,S$2,FALSE)</f>
        <v>66.107248920000004</v>
      </c>
      <c r="T16" s="318">
        <f>+VLOOKUP($E16,Hybrid!$1:$1048576,T$2,FALSE)</f>
        <v>72.846419589999996</v>
      </c>
      <c r="U16" s="318">
        <f>+VLOOKUP($E16,Hybrid!$1:$1048576,U$2,FALSE)</f>
        <v>80.377269859999998</v>
      </c>
      <c r="V16" s="318">
        <f>+VLOOKUP($E16,Hybrid!$1:$1048576,V$2,FALSE)</f>
        <v>88.918873750000003</v>
      </c>
      <c r="W16" s="318">
        <f>+VLOOKUP($E16,Hybrid!$1:$1048576,W$2,FALSE)</f>
        <v>98.740274510000006</v>
      </c>
      <c r="X16" s="318">
        <f>+VLOOKUP($E16,Hybrid!$1:$1048576,X$2,FALSE)</f>
        <v>110.1396671</v>
      </c>
      <c r="Y16" s="318">
        <f>+VLOOKUP($E16,Hybrid!$1:$1048576,Y$2,FALSE)</f>
        <v>123.44659780000001</v>
      </c>
      <c r="Z16" s="318">
        <f>+VLOOKUP($E16,Hybrid!$1:$1048576,Z$2,FALSE)</f>
        <v>139.02411330000001</v>
      </c>
      <c r="AA16" s="318">
        <f>+VLOOKUP($E16,Hybrid!$1:$1048576,AA$2,FALSE)</f>
        <v>157.27027530000001</v>
      </c>
      <c r="AB16" s="318">
        <f>+VLOOKUP($E16,Hybrid!$1:$1048576,AB$2,FALSE)</f>
        <v>178.61896160000001</v>
      </c>
      <c r="AC16" s="318">
        <f>+VLOOKUP($E16,Hybrid!$1:$1048576,AC$2,FALSE)</f>
        <v>203.53984030000001</v>
      </c>
      <c r="AD16" s="318">
        <f>+VLOOKUP($E16,Hybrid!$1:$1048576,AD$2,FALSE)</f>
        <v>232.53736570000001</v>
      </c>
      <c r="AE16" s="318">
        <f>+VLOOKUP($E16,Hybrid!$1:$1048576,AE$2,FALSE)</f>
        <v>266.1486117</v>
      </c>
      <c r="AF16" s="318">
        <f>+VLOOKUP($E16,Hybrid!$1:$1048576,AF$2,FALSE)</f>
        <v>304.9397462</v>
      </c>
      <c r="AG16" s="318">
        <f>+VLOOKUP($E16,Hybrid!$1:$1048576,AG$2,FALSE)</f>
        <v>349.50095249999998</v>
      </c>
      <c r="AH16" s="318">
        <f>+VLOOKUP($E16,Hybrid!$1:$1048576,AH$2,FALSE)</f>
        <v>400.43962809999999</v>
      </c>
      <c r="AI16" s="318">
        <f>+VLOOKUP($E16,Hybrid!$1:$1048576,AI$2,FALSE)</f>
        <v>458.37172839999999</v>
      </c>
      <c r="AJ16" s="318">
        <f>+VLOOKUP($E16,Hybrid!$1:$1048576,AJ$2,FALSE)</f>
        <v>523.91118610000001</v>
      </c>
      <c r="AK16" s="318">
        <f>+VLOOKUP($E16,Hybrid!$1:$1048576,AK$2,FALSE)</f>
        <v>597.65742160000002</v>
      </c>
      <c r="AL16" s="318">
        <f>+VLOOKUP($E16,Hybrid!$1:$1048576,AL$2,FALSE)</f>
        <v>680.18106039999998</v>
      </c>
      <c r="AM16" s="318">
        <f>+VLOOKUP($E16,Hybrid!$1:$1048576,AM$2,FALSE)</f>
        <v>772.00810390000004</v>
      </c>
      <c r="AN16" s="318">
        <f>+VLOOKUP($E16,Hybrid!$1:$1048576,AN$2,FALSE)</f>
        <v>873.60293690000003</v>
      </c>
      <c r="AO16" s="318">
        <f>+VLOOKUP($E16,Hybrid!$1:$1048576,AO$2,FALSE)</f>
        <v>985.35070410000003</v>
      </c>
    </row>
    <row r="17" spans="1:41" ht="15" customHeight="1" x14ac:dyDescent="0.25">
      <c r="A17" s="382"/>
      <c r="B17" s="381"/>
      <c r="C17" s="163"/>
      <c r="D17" s="119" t="s">
        <v>522</v>
      </c>
      <c r="E17" s="46" t="s">
        <v>344</v>
      </c>
      <c r="F17" s="318">
        <f>+VLOOKUP($E17,Hybrid!$1:$1048576,F$2,FALSE)</f>
        <v>5.770071272</v>
      </c>
      <c r="G17" s="318">
        <f>+VLOOKUP($E17,Hybrid!$1:$1048576,G$2,FALSE)</f>
        <v>7.5615054720000003</v>
      </c>
      <c r="H17" s="318">
        <f>+VLOOKUP($E17,Hybrid!$1:$1048576,H$2,FALSE)</f>
        <v>9.4379838649999996</v>
      </c>
      <c r="I17" s="318">
        <f>+VLOOKUP($E17,Hybrid!$1:$1048576,I$2,FALSE)</f>
        <v>11.352079440000001</v>
      </c>
      <c r="J17" s="318">
        <f>+VLOOKUP($E17,Hybrid!$1:$1048576,J$2,FALSE)</f>
        <v>13.27519412</v>
      </c>
      <c r="K17" s="318">
        <f>+VLOOKUP($E17,Hybrid!$1:$1048576,K$2,FALSE)</f>
        <v>15.192959139999999</v>
      </c>
      <c r="L17" s="318">
        <f>+VLOOKUP($E17,Hybrid!$1:$1048576,L$2,FALSE)</f>
        <v>17.103324000000001</v>
      </c>
      <c r="M17" s="318">
        <f>+VLOOKUP($E17,Hybrid!$1:$1048576,M$2,FALSE)</f>
        <v>19.010938060000001</v>
      </c>
      <c r="N17" s="318">
        <f>+VLOOKUP($E17,Hybrid!$1:$1048576,N$2,FALSE)</f>
        <v>20.92114157</v>
      </c>
      <c r="O17" s="318">
        <f>+VLOOKUP($E17,Hybrid!$1:$1048576,O$2,FALSE)</f>
        <v>22.840063749999999</v>
      </c>
      <c r="P17" s="318">
        <f>+VLOOKUP($E17,Hybrid!$1:$1048576,P$2,FALSE)</f>
        <v>24.775194429999999</v>
      </c>
      <c r="Q17" s="318">
        <f>+VLOOKUP($E17,Hybrid!$1:$1048576,Q$2,FALSE)</f>
        <v>26.73611992</v>
      </c>
      <c r="R17" s="318">
        <f>+VLOOKUP($E17,Hybrid!$1:$1048576,R$2,FALSE)</f>
        <v>28.735392109999999</v>
      </c>
      <c r="S17" s="318">
        <f>+VLOOKUP($E17,Hybrid!$1:$1048576,S$2,FALSE)</f>
        <v>30.789568160000002</v>
      </c>
      <c r="T17" s="318">
        <f>+VLOOKUP($E17,Hybrid!$1:$1048576,T$2,FALSE)</f>
        <v>32.920506009999997</v>
      </c>
      <c r="U17" s="318">
        <f>+VLOOKUP($E17,Hybrid!$1:$1048576,U$2,FALSE)</f>
        <v>35.157052069999999</v>
      </c>
      <c r="V17" s="318">
        <f>+VLOOKUP($E17,Hybrid!$1:$1048576,V$2,FALSE)</f>
        <v>37.538923109999999</v>
      </c>
      <c r="W17" s="318">
        <f>+VLOOKUP($E17,Hybrid!$1:$1048576,W$2,FALSE)</f>
        <v>40.114565689999999</v>
      </c>
      <c r="X17" s="318">
        <f>+VLOOKUP($E17,Hybrid!$1:$1048576,X$2,FALSE)</f>
        <v>42.934930819999998</v>
      </c>
      <c r="Y17" s="318">
        <f>+VLOOKUP($E17,Hybrid!$1:$1048576,Y$2,FALSE)</f>
        <v>46.053606469999998</v>
      </c>
      <c r="Z17" s="318">
        <f>+VLOOKUP($E17,Hybrid!$1:$1048576,Z$2,FALSE)</f>
        <v>49.526958729999997</v>
      </c>
      <c r="AA17" s="318">
        <f>+VLOOKUP($E17,Hybrid!$1:$1048576,AA$2,FALSE)</f>
        <v>53.414121180000002</v>
      </c>
      <c r="AB17" s="318">
        <f>+VLOOKUP($E17,Hybrid!$1:$1048576,AB$2,FALSE)</f>
        <v>57.776851399999998</v>
      </c>
      <c r="AC17" s="318">
        <f>+VLOOKUP($E17,Hybrid!$1:$1048576,AC$2,FALSE)</f>
        <v>62.67926671</v>
      </c>
      <c r="AD17" s="318">
        <f>+VLOOKUP($E17,Hybrid!$1:$1048576,AD$2,FALSE)</f>
        <v>68.187460869999995</v>
      </c>
      <c r="AE17" s="318">
        <f>+VLOOKUP($E17,Hybrid!$1:$1048576,AE$2,FALSE)</f>
        <v>74.368996339999995</v>
      </c>
      <c r="AF17" s="318">
        <f>+VLOOKUP($E17,Hybrid!$1:$1048576,AF$2,FALSE)</f>
        <v>81.292263379999994</v>
      </c>
      <c r="AG17" s="318">
        <f>+VLOOKUP($E17,Hybrid!$1:$1048576,AG$2,FALSE)</f>
        <v>89.025695490000004</v>
      </c>
      <c r="AH17" s="318">
        <f>+VLOOKUP($E17,Hybrid!$1:$1048576,AH$2,FALSE)</f>
        <v>97.636831509999993</v>
      </c>
      <c r="AI17" s="318">
        <f>+VLOOKUP($E17,Hybrid!$1:$1048576,AI$2,FALSE)</f>
        <v>107.1912155</v>
      </c>
      <c r="AJ17" s="318">
        <f>+VLOOKUP($E17,Hybrid!$1:$1048576,AJ$2,FALSE)</f>
        <v>117.75112780000001</v>
      </c>
      <c r="AK17" s="318">
        <f>+VLOOKUP($E17,Hybrid!$1:$1048576,AK$2,FALSE)</f>
        <v>129.37414430000001</v>
      </c>
      <c r="AL17" s="318">
        <f>+VLOOKUP($E17,Hybrid!$1:$1048576,AL$2,FALSE)</f>
        <v>142.111524</v>
      </c>
      <c r="AM17" s="318">
        <f>+VLOOKUP($E17,Hybrid!$1:$1048576,AM$2,FALSE)</f>
        <v>156.00643550000001</v>
      </c>
      <c r="AN17" s="318">
        <f>+VLOOKUP($E17,Hybrid!$1:$1048576,AN$2,FALSE)</f>
        <v>171.0920357</v>
      </c>
      <c r="AO17" s="318">
        <f>+VLOOKUP($E17,Hybrid!$1:$1048576,AO$2,FALSE)</f>
        <v>187.3894335</v>
      </c>
    </row>
    <row r="18" spans="1:41" ht="15" customHeight="1" x14ac:dyDescent="0.25">
      <c r="A18" s="382"/>
      <c r="B18" s="381"/>
      <c r="C18" s="163"/>
      <c r="D18" s="119" t="s">
        <v>523</v>
      </c>
      <c r="E18" s="46" t="s">
        <v>345</v>
      </c>
      <c r="F18" s="318">
        <f>+VLOOKUP($E18,Hybrid!$1:$1048576,F$2,FALSE)</f>
        <v>3.4730440960000002</v>
      </c>
      <c r="G18" s="318">
        <f>+VLOOKUP($E18,Hybrid!$1:$1048576,G$2,FALSE)</f>
        <v>4.5722154770000003</v>
      </c>
      <c r="H18" s="318">
        <f>+VLOOKUP($E18,Hybrid!$1:$1048576,H$2,FALSE)</f>
        <v>5.7140433259999996</v>
      </c>
      <c r="I18" s="318">
        <f>+VLOOKUP($E18,Hybrid!$1:$1048576,I$2,FALSE)</f>
        <v>6.8675525339999997</v>
      </c>
      <c r="J18" s="318">
        <f>+VLOOKUP($E18,Hybrid!$1:$1048576,J$2,FALSE)</f>
        <v>8.0145189440000006</v>
      </c>
      <c r="K18" s="318">
        <f>+VLOOKUP($E18,Hybrid!$1:$1048576,K$2,FALSE)</f>
        <v>9.1461109880000002</v>
      </c>
      <c r="L18" s="318">
        <f>+VLOOKUP($E18,Hybrid!$1:$1048576,L$2,FALSE)</f>
        <v>10.26124373</v>
      </c>
      <c r="M18" s="318">
        <f>+VLOOKUP($E18,Hybrid!$1:$1048576,M$2,FALSE)</f>
        <v>11.362807159999999</v>
      </c>
      <c r="N18" s="318">
        <f>+VLOOKUP($E18,Hybrid!$1:$1048576,N$2,FALSE)</f>
        <v>12.4539379</v>
      </c>
      <c r="O18" s="318">
        <f>+VLOOKUP($E18,Hybrid!$1:$1048576,O$2,FALSE)</f>
        <v>13.538066799999999</v>
      </c>
      <c r="P18" s="318">
        <f>+VLOOKUP($E18,Hybrid!$1:$1048576,P$2,FALSE)</f>
        <v>14.619250579999999</v>
      </c>
      <c r="Q18" s="318">
        <f>+VLOOKUP($E18,Hybrid!$1:$1048576,Q$2,FALSE)</f>
        <v>15.70257647</v>
      </c>
      <c r="R18" s="318">
        <f>+VLOOKUP($E18,Hybrid!$1:$1048576,R$2,FALSE)</f>
        <v>16.794604979999999</v>
      </c>
      <c r="S18" s="318">
        <f>+VLOOKUP($E18,Hybrid!$1:$1048576,S$2,FALSE)</f>
        <v>17.903858750000001</v>
      </c>
      <c r="T18" s="318">
        <f>+VLOOKUP($E18,Hybrid!$1:$1048576,T$2,FALSE)</f>
        <v>19.041388659999999</v>
      </c>
      <c r="U18" s="318">
        <f>+VLOOKUP($E18,Hybrid!$1:$1048576,U$2,FALSE)</f>
        <v>20.22146751</v>
      </c>
      <c r="V18" s="318">
        <f>+VLOOKUP($E18,Hybrid!$1:$1048576,V$2,FALSE)</f>
        <v>21.463368129999999</v>
      </c>
      <c r="W18" s="318">
        <f>+VLOOKUP($E18,Hybrid!$1:$1048576,W$2,FALSE)</f>
        <v>22.78983689</v>
      </c>
      <c r="X18" s="318">
        <f>+VLOOKUP($E18,Hybrid!$1:$1048576,X$2,FALSE)</f>
        <v>24.223508949999999</v>
      </c>
      <c r="Y18" s="318">
        <f>+VLOOKUP($E18,Hybrid!$1:$1048576,Y$2,FALSE)</f>
        <v>25.786814440000001</v>
      </c>
      <c r="Z18" s="318">
        <f>+VLOOKUP($E18,Hybrid!$1:$1048576,Z$2,FALSE)</f>
        <v>27.501908199999999</v>
      </c>
      <c r="AA18" s="318">
        <f>+VLOOKUP($E18,Hybrid!$1:$1048576,AA$2,FALSE)</f>
        <v>29.390532109999999</v>
      </c>
      <c r="AB18" s="318">
        <f>+VLOOKUP($E18,Hybrid!$1:$1048576,AB$2,FALSE)</f>
        <v>31.473822519999999</v>
      </c>
      <c r="AC18" s="318">
        <f>+VLOOKUP($E18,Hybrid!$1:$1048576,AC$2,FALSE)</f>
        <v>33.772074150000002</v>
      </c>
      <c r="AD18" s="318">
        <f>+VLOOKUP($E18,Hybrid!$1:$1048576,AD$2,FALSE)</f>
        <v>36.304468479999997</v>
      </c>
      <c r="AE18" s="318">
        <f>+VLOOKUP($E18,Hybrid!$1:$1048576,AE$2,FALSE)</f>
        <v>39.088771770000001</v>
      </c>
      <c r="AF18" s="318">
        <f>+VLOOKUP($E18,Hybrid!$1:$1048576,AF$2,FALSE)</f>
        <v>42.141007260000002</v>
      </c>
      <c r="AG18" s="318">
        <f>+VLOOKUP($E18,Hybrid!$1:$1048576,AG$2,FALSE)</f>
        <v>45.47510561</v>
      </c>
      <c r="AH18" s="318">
        <f>+VLOOKUP($E18,Hybrid!$1:$1048576,AH$2,FALSE)</f>
        <v>49.102538549999998</v>
      </c>
      <c r="AI18" s="318">
        <f>+VLOOKUP($E18,Hybrid!$1:$1048576,AI$2,FALSE)</f>
        <v>53.031940759999998</v>
      </c>
      <c r="AJ18" s="318">
        <f>+VLOOKUP($E18,Hybrid!$1:$1048576,AJ$2,FALSE)</f>
        <v>57.268726200000003</v>
      </c>
      <c r="AK18" s="318">
        <f>+VLOOKUP($E18,Hybrid!$1:$1048576,AK$2,FALSE)</f>
        <v>61.814705680000003</v>
      </c>
      <c r="AL18" s="318">
        <f>+VLOOKUP($E18,Hybrid!$1:$1048576,AL$2,FALSE)</f>
        <v>66.66771344</v>
      </c>
      <c r="AM18" s="318">
        <f>+VLOOKUP($E18,Hybrid!$1:$1048576,AM$2,FALSE)</f>
        <v>71.821252009999995</v>
      </c>
      <c r="AN18" s="318">
        <f>+VLOOKUP($E18,Hybrid!$1:$1048576,AN$2,FALSE)</f>
        <v>77.264165919999996</v>
      </c>
      <c r="AO18" s="318">
        <f>+VLOOKUP($E18,Hybrid!$1:$1048576,AO$2,FALSE)</f>
        <v>82.980356939999993</v>
      </c>
    </row>
    <row r="19" spans="1:41" ht="15" customHeight="1" x14ac:dyDescent="0.25">
      <c r="A19" s="382"/>
      <c r="B19" s="381"/>
      <c r="C19" s="163"/>
      <c r="D19" s="119" t="s">
        <v>524</v>
      </c>
      <c r="E19" s="46" t="s">
        <v>346</v>
      </c>
      <c r="F19" s="318">
        <f>+VLOOKUP($E19,Hybrid!$1:$1048576,F$2,FALSE)</f>
        <v>1.7251505170000001</v>
      </c>
      <c r="G19" s="318">
        <f>+VLOOKUP($E19,Hybrid!$1:$1048576,G$2,FALSE)</f>
        <v>2.2443944990000002</v>
      </c>
      <c r="H19" s="318">
        <f>+VLOOKUP($E19,Hybrid!$1:$1048576,H$2,FALSE)</f>
        <v>2.7668950849999998</v>
      </c>
      <c r="I19" s="318">
        <f>+VLOOKUP($E19,Hybrid!$1:$1048576,I$2,FALSE)</f>
        <v>3.2740041610000001</v>
      </c>
      <c r="J19" s="318">
        <f>+VLOOKUP($E19,Hybrid!$1:$1048576,J$2,FALSE)</f>
        <v>3.7551965530000002</v>
      </c>
      <c r="K19" s="318">
        <f>+VLOOKUP($E19,Hybrid!$1:$1048576,K$2,FALSE)</f>
        <v>4.2053456230000004</v>
      </c>
      <c r="L19" s="318">
        <f>+VLOOKUP($E19,Hybrid!$1:$1048576,L$2,FALSE)</f>
        <v>4.62320347</v>
      </c>
      <c r="M19" s="318">
        <f>+VLOOKUP($E19,Hybrid!$1:$1048576,M$2,FALSE)</f>
        <v>5.0095093769999997</v>
      </c>
      <c r="N19" s="318">
        <f>+VLOOKUP($E19,Hybrid!$1:$1048576,N$2,FALSE)</f>
        <v>5.3653539910000001</v>
      </c>
      <c r="O19" s="318">
        <f>+VLOOKUP($E19,Hybrid!$1:$1048576,O$2,FALSE)</f>
        <v>5.6920120949999999</v>
      </c>
      <c r="P19" s="318">
        <f>+VLOOKUP($E19,Hybrid!$1:$1048576,P$2,FALSE)</f>
        <v>5.9909231219999999</v>
      </c>
      <c r="Q19" s="318">
        <f>+VLOOKUP($E19,Hybrid!$1:$1048576,Q$2,FALSE)</f>
        <v>6.2637074610000001</v>
      </c>
      <c r="R19" s="318">
        <f>+VLOOKUP($E19,Hybrid!$1:$1048576,R$2,FALSE)</f>
        <v>6.5121891180000002</v>
      </c>
      <c r="S19" s="318">
        <f>+VLOOKUP($E19,Hybrid!$1:$1048576,S$2,FALSE)</f>
        <v>6.7384150199999997</v>
      </c>
      <c r="T19" s="318">
        <f>+VLOOKUP($E19,Hybrid!$1:$1048576,T$2,FALSE)</f>
        <v>6.9446694789999999</v>
      </c>
      <c r="U19" s="318">
        <f>+VLOOKUP($E19,Hybrid!$1:$1048576,U$2,FALSE)</f>
        <v>7.1334857170000001</v>
      </c>
      <c r="V19" s="318">
        <f>+VLOOKUP($E19,Hybrid!$1:$1048576,V$2,FALSE)</f>
        <v>7.3079418880000002</v>
      </c>
      <c r="W19" s="318">
        <f>+VLOOKUP($E19,Hybrid!$1:$1048576,W$2,FALSE)</f>
        <v>7.471281533</v>
      </c>
      <c r="X19" s="318">
        <f>+VLOOKUP($E19,Hybrid!$1:$1048576,X$2,FALSE)</f>
        <v>7.6261898920000002</v>
      </c>
      <c r="Y19" s="318">
        <f>+VLOOKUP($E19,Hybrid!$1:$1048576,Y$2,FALSE)</f>
        <v>7.7748277200000002</v>
      </c>
      <c r="Z19" s="318">
        <f>+VLOOKUP($E19,Hybrid!$1:$1048576,Z$2,FALSE)</f>
        <v>7.9188780569999997</v>
      </c>
      <c r="AA19" s="318">
        <f>+VLOOKUP($E19,Hybrid!$1:$1048576,AA$2,FALSE)</f>
        <v>8.0595840499999998</v>
      </c>
      <c r="AB19" s="318">
        <f>+VLOOKUP($E19,Hybrid!$1:$1048576,AB$2,FALSE)</f>
        <v>8.1977818370000008</v>
      </c>
      <c r="AC19" s="318">
        <f>+VLOOKUP($E19,Hybrid!$1:$1048576,AC$2,FALSE)</f>
        <v>8.3339320239999992</v>
      </c>
      <c r="AD19" s="318">
        <f>+VLOOKUP($E19,Hybrid!$1:$1048576,AD$2,FALSE)</f>
        <v>8.4681518899999997</v>
      </c>
      <c r="AE19" s="318">
        <f>+VLOOKUP($E19,Hybrid!$1:$1048576,AE$2,FALSE)</f>
        <v>8.6002494059999997</v>
      </c>
      <c r="AF19" s="318">
        <f>+VLOOKUP($E19,Hybrid!$1:$1048576,AF$2,FALSE)</f>
        <v>8.7297593889999998</v>
      </c>
      <c r="AG19" s="318">
        <f>+VLOOKUP($E19,Hybrid!$1:$1048576,AG$2,FALSE)</f>
        <v>8.8559816589999993</v>
      </c>
      <c r="AH19" s="318">
        <f>+VLOOKUP($E19,Hybrid!$1:$1048576,AH$2,FALSE)</f>
        <v>8.9780207359999995</v>
      </c>
      <c r="AI19" s="318">
        <f>+VLOOKUP($E19,Hybrid!$1:$1048576,AI$2,FALSE)</f>
        <v>9.0948264620000003</v>
      </c>
      <c r="AJ19" s="318">
        <f>+VLOOKUP($E19,Hybrid!$1:$1048576,AJ$2,FALSE)</f>
        <v>9.2052347710000006</v>
      </c>
      <c r="AK19" s="318">
        <f>+VLOOKUP($E19,Hybrid!$1:$1048576,AK$2,FALSE)</f>
        <v>9.3080078339999996</v>
      </c>
      <c r="AL19" s="318">
        <f>+VLOOKUP($E19,Hybrid!$1:$1048576,AL$2,FALSE)</f>
        <v>9.4018727920000007</v>
      </c>
      <c r="AM19" s="318">
        <f>+VLOOKUP($E19,Hybrid!$1:$1048576,AM$2,FALSE)</f>
        <v>9.4855583869999993</v>
      </c>
      <c r="AN19" s="318">
        <f>+VLOOKUP($E19,Hybrid!$1:$1048576,AN$2,FALSE)</f>
        <v>9.5578288810000007</v>
      </c>
      <c r="AO19" s="318">
        <f>+VLOOKUP($E19,Hybrid!$1:$1048576,AO$2,FALSE)</f>
        <v>9.6175148159999999</v>
      </c>
    </row>
    <row r="20" spans="1:41" ht="15" customHeight="1" x14ac:dyDescent="0.25">
      <c r="A20" s="382"/>
      <c r="B20" s="381"/>
      <c r="C20" s="163"/>
      <c r="D20" s="119" t="s">
        <v>525</v>
      </c>
      <c r="E20" s="46" t="s">
        <v>347</v>
      </c>
      <c r="F20" s="318">
        <f>+VLOOKUP($E20,Hybrid!$1:$1048576,F$2,FALSE)</f>
        <v>3.1066862139999998</v>
      </c>
      <c r="G20" s="318">
        <f>+VLOOKUP($E20,Hybrid!$1:$1048576,G$2,FALSE)</f>
        <v>4.0702695350000004</v>
      </c>
      <c r="H20" s="318">
        <f>+VLOOKUP($E20,Hybrid!$1:$1048576,H$2,FALSE)</f>
        <v>5.0143829650000002</v>
      </c>
      <c r="I20" s="318">
        <f>+VLOOKUP($E20,Hybrid!$1:$1048576,I$2,FALSE)</f>
        <v>5.9012134469999999</v>
      </c>
      <c r="J20" s="318">
        <f>+VLOOKUP($E20,Hybrid!$1:$1048576,J$2,FALSE)</f>
        <v>6.7117633530000003</v>
      </c>
      <c r="K20" s="318">
        <f>+VLOOKUP($E20,Hybrid!$1:$1048576,K$2,FALSE)</f>
        <v>7.4388890830000003</v>
      </c>
      <c r="L20" s="318">
        <f>+VLOOKUP($E20,Hybrid!$1:$1048576,L$2,FALSE)</f>
        <v>8.0831671469999993</v>
      </c>
      <c r="M20" s="318">
        <f>+VLOOKUP($E20,Hybrid!$1:$1048576,M$2,FALSE)</f>
        <v>8.6487843229999992</v>
      </c>
      <c r="N20" s="318">
        <f>+VLOOKUP($E20,Hybrid!$1:$1048576,N$2,FALSE)</f>
        <v>9.1404851760000003</v>
      </c>
      <c r="O20" s="318">
        <f>+VLOOKUP($E20,Hybrid!$1:$1048576,O$2,FALSE)</f>
        <v>9.5631831720000005</v>
      </c>
      <c r="P20" s="318">
        <f>+VLOOKUP($E20,Hybrid!$1:$1048576,P$2,FALSE)</f>
        <v>9.9218699850000007</v>
      </c>
      <c r="Q20" s="318">
        <f>+VLOOKUP($E20,Hybrid!$1:$1048576,Q$2,FALSE)</f>
        <v>10.221594639999999</v>
      </c>
      <c r="R20" s="318">
        <f>+VLOOKUP($E20,Hybrid!$1:$1048576,R$2,FALSE)</f>
        <v>10.467450270000001</v>
      </c>
      <c r="S20" s="318">
        <f>+VLOOKUP($E20,Hybrid!$1:$1048576,S$2,FALSE)</f>
        <v>10.664550090000001</v>
      </c>
      <c r="T20" s="318">
        <f>+VLOOKUP($E20,Hybrid!$1:$1048576,T$2,FALSE)</f>
        <v>10.81799122</v>
      </c>
      <c r="U20" s="318">
        <f>+VLOOKUP($E20,Hybrid!$1:$1048576,U$2,FALSE)</f>
        <v>10.932810509999999</v>
      </c>
      <c r="V20" s="318">
        <f>+VLOOKUP($E20,Hybrid!$1:$1048576,V$2,FALSE)</f>
        <v>11.014264239999999</v>
      </c>
      <c r="W20" s="318">
        <f>+VLOOKUP($E20,Hybrid!$1:$1048576,W$2,FALSE)</f>
        <v>11.067337139999999</v>
      </c>
      <c r="X20" s="318">
        <f>+VLOOKUP($E20,Hybrid!$1:$1048576,X$2,FALSE)</f>
        <v>11.09599062</v>
      </c>
      <c r="Y20" s="318">
        <f>+VLOOKUP($E20,Hybrid!$1:$1048576,Y$2,FALSE)</f>
        <v>11.103313979999999</v>
      </c>
      <c r="Z20" s="318">
        <f>+VLOOKUP($E20,Hybrid!$1:$1048576,Z$2,FALSE)</f>
        <v>11.09168111</v>
      </c>
      <c r="AA20" s="318">
        <f>+VLOOKUP($E20,Hybrid!$1:$1048576,AA$2,FALSE)</f>
        <v>11.062885169999999</v>
      </c>
      <c r="AB20" s="318">
        <f>+VLOOKUP($E20,Hybrid!$1:$1048576,AB$2,FALSE)</f>
        <v>11.01825517</v>
      </c>
      <c r="AC20" s="318">
        <f>+VLOOKUP($E20,Hybrid!$1:$1048576,AC$2,FALSE)</f>
        <v>10.95875843</v>
      </c>
      <c r="AD20" s="318">
        <f>+VLOOKUP($E20,Hybrid!$1:$1048576,AD$2,FALSE)</f>
        <v>10.885091129999999</v>
      </c>
      <c r="AE20" s="318">
        <f>+VLOOKUP($E20,Hybrid!$1:$1048576,AE$2,FALSE)</f>
        <v>10.79775807</v>
      </c>
      <c r="AF20" s="318">
        <f>+VLOOKUP($E20,Hybrid!$1:$1048576,AF$2,FALSE)</f>
        <v>10.697142189999999</v>
      </c>
      <c r="AG20" s="318">
        <f>+VLOOKUP($E20,Hybrid!$1:$1048576,AG$2,FALSE)</f>
        <v>10.5835638</v>
      </c>
      <c r="AH20" s="318">
        <f>+VLOOKUP($E20,Hybrid!$1:$1048576,AH$2,FALSE)</f>
        <v>10.457329809999999</v>
      </c>
      <c r="AI20" s="318">
        <f>+VLOOKUP($E20,Hybrid!$1:$1048576,AI$2,FALSE)</f>
        <v>10.31877287</v>
      </c>
      <c r="AJ20" s="318">
        <f>+VLOOKUP($E20,Hybrid!$1:$1048576,AJ$2,FALSE)</f>
        <v>10.16828098</v>
      </c>
      <c r="AK20" s="318">
        <f>+VLOOKUP($E20,Hybrid!$1:$1048576,AK$2,FALSE)</f>
        <v>10.00631793</v>
      </c>
      <c r="AL20" s="318">
        <f>+VLOOKUP($E20,Hybrid!$1:$1048576,AL$2,FALSE)</f>
        <v>9.8334354220000009</v>
      </c>
      <c r="AM20" s="318">
        <f>+VLOOKUP($E20,Hybrid!$1:$1048576,AM$2,FALSE)</f>
        <v>9.6502777379999998</v>
      </c>
      <c r="AN20" s="318">
        <f>+VLOOKUP($E20,Hybrid!$1:$1048576,AN$2,FALSE)</f>
        <v>9.4575801160000008</v>
      </c>
      <c r="AO20" s="318">
        <f>+VLOOKUP($E20,Hybrid!$1:$1048576,AO$2,FALSE)</f>
        <v>9.2561618820000007</v>
      </c>
    </row>
    <row r="21" spans="1:41" s="107" customFormat="1" ht="15" customHeight="1" x14ac:dyDescent="0.25">
      <c r="A21" s="382"/>
      <c r="B21" s="381"/>
      <c r="C21" s="117" t="s">
        <v>803</v>
      </c>
      <c r="D21" s="118"/>
      <c r="E21" s="87" t="s">
        <v>348</v>
      </c>
      <c r="F21" s="317">
        <f>+VLOOKUP($E21,Hybrid!$1:$1048576,F$2,FALSE)</f>
        <v>1.9359999999999999</v>
      </c>
      <c r="G21" s="317">
        <f>+VLOOKUP($E21,Hybrid!$1:$1048576,G$2,FALSE)</f>
        <v>1.9916055770000001</v>
      </c>
      <c r="H21" s="317">
        <f>+VLOOKUP($E21,Hybrid!$1:$1048576,H$2,FALSE)</f>
        <v>2.0574011319999999</v>
      </c>
      <c r="I21" s="317">
        <f>+VLOOKUP($E21,Hybrid!$1:$1048576,I$2,FALSE)</f>
        <v>2.1285899490000002</v>
      </c>
      <c r="J21" s="317">
        <f>+VLOOKUP($E21,Hybrid!$1:$1048576,J$2,FALSE)</f>
        <v>2.2019793970000001</v>
      </c>
      <c r="K21" s="317">
        <f>+VLOOKUP($E21,Hybrid!$1:$1048576,K$2,FALSE)</f>
        <v>2.2754864330000002</v>
      </c>
      <c r="L21" s="317">
        <f>+VLOOKUP($E21,Hybrid!$1:$1048576,L$2,FALSE)</f>
        <v>2.3479684280000002</v>
      </c>
      <c r="M21" s="317">
        <f>+VLOOKUP($E21,Hybrid!$1:$1048576,M$2,FALSE)</f>
        <v>2.4188940900000002</v>
      </c>
      <c r="N21" s="317">
        <f>+VLOOKUP($E21,Hybrid!$1:$1048576,N$2,FALSE)</f>
        <v>2.4879042679999999</v>
      </c>
      <c r="O21" s="317">
        <f>+VLOOKUP($E21,Hybrid!$1:$1048576,O$2,FALSE)</f>
        <v>2.5547407949999998</v>
      </c>
      <c r="P21" s="317">
        <f>+VLOOKUP($E21,Hybrid!$1:$1048576,P$2,FALSE)</f>
        <v>2.6192080940000002</v>
      </c>
      <c r="Q21" s="317">
        <f>+VLOOKUP($E21,Hybrid!$1:$1048576,Q$2,FALSE)</f>
        <v>2.6811463249999998</v>
      </c>
      <c r="R21" s="317">
        <f>+VLOOKUP($E21,Hybrid!$1:$1048576,R$2,FALSE)</f>
        <v>2.7404123440000001</v>
      </c>
      <c r="S21" s="317">
        <f>+VLOOKUP($E21,Hybrid!$1:$1048576,S$2,FALSE)</f>
        <v>2.796866042</v>
      </c>
      <c r="T21" s="317">
        <f>+VLOOKUP($E21,Hybrid!$1:$1048576,T$2,FALSE)</f>
        <v>2.8503600960000002</v>
      </c>
      <c r="U21" s="317">
        <f>+VLOOKUP($E21,Hybrid!$1:$1048576,U$2,FALSE)</f>
        <v>2.9007314989999999</v>
      </c>
      <c r="V21" s="317">
        <f>+VLOOKUP($E21,Hybrid!$1:$1048576,V$2,FALSE)</f>
        <v>2.9480014379999999</v>
      </c>
      <c r="W21" s="317">
        <f>+VLOOKUP($E21,Hybrid!$1:$1048576,W$2,FALSE)</f>
        <v>2.9923496329999999</v>
      </c>
      <c r="X21" s="317">
        <f>+VLOOKUP($E21,Hybrid!$1:$1048576,X$2,FALSE)</f>
        <v>3.0338620280000002</v>
      </c>
      <c r="Y21" s="317">
        <f>+VLOOKUP($E21,Hybrid!$1:$1048576,Y$2,FALSE)</f>
        <v>3.0725585639999999</v>
      </c>
      <c r="Z21" s="317">
        <f>+VLOOKUP($E21,Hybrid!$1:$1048576,Z$2,FALSE)</f>
        <v>3.1084159429999998</v>
      </c>
      <c r="AA21" s="317">
        <f>+VLOOKUP($E21,Hybrid!$1:$1048576,AA$2,FALSE)</f>
        <v>3.1413796770000002</v>
      </c>
      <c r="AB21" s="317">
        <f>+VLOOKUP($E21,Hybrid!$1:$1048576,AB$2,FALSE)</f>
        <v>3.1713700230000001</v>
      </c>
      <c r="AC21" s="317">
        <f>+VLOOKUP($E21,Hybrid!$1:$1048576,AC$2,FALSE)</f>
        <v>3.1982848490000002</v>
      </c>
      <c r="AD21" s="317">
        <f>+VLOOKUP($E21,Hybrid!$1:$1048576,AD$2,FALSE)</f>
        <v>3.2220011930000001</v>
      </c>
      <c r="AE21" s="317">
        <f>+VLOOKUP($E21,Hybrid!$1:$1048576,AE$2,FALSE)</f>
        <v>3.2423764369999999</v>
      </c>
      <c r="AF21" s="317">
        <f>+VLOOKUP($E21,Hybrid!$1:$1048576,AF$2,FALSE)</f>
        <v>3.2592496350000002</v>
      </c>
      <c r="AG21" s="317">
        <f>+VLOOKUP($E21,Hybrid!$1:$1048576,AG$2,FALSE)</f>
        <v>3.2724432979999998</v>
      </c>
      <c r="AH21" s="317">
        <f>+VLOOKUP($E21,Hybrid!$1:$1048576,AH$2,FALSE)</f>
        <v>3.2817658070000002</v>
      </c>
      <c r="AI21" s="317">
        <f>+VLOOKUP($E21,Hybrid!$1:$1048576,AI$2,FALSE)</f>
        <v>3.2870145819999999</v>
      </c>
      <c r="AJ21" s="317">
        <f>+VLOOKUP($E21,Hybrid!$1:$1048576,AJ$2,FALSE)</f>
        <v>3.2879800669999999</v>
      </c>
      <c r="AK21" s="317">
        <f>+VLOOKUP($E21,Hybrid!$1:$1048576,AK$2,FALSE)</f>
        <v>3.2844505650000002</v>
      </c>
      <c r="AL21" s="317">
        <f>+VLOOKUP($E21,Hybrid!$1:$1048576,AL$2,FALSE)</f>
        <v>3.2762178999999998</v>
      </c>
      <c r="AM21" s="317">
        <f>+VLOOKUP($E21,Hybrid!$1:$1048576,AM$2,FALSE)</f>
        <v>3.263083849</v>
      </c>
      <c r="AN21" s="317">
        <f>+VLOOKUP($E21,Hybrid!$1:$1048576,AN$2,FALSE)</f>
        <v>3.244867234</v>
      </c>
      <c r="AO21" s="317">
        <f>+VLOOKUP($E21,Hybrid!$1:$1048576,AO$2,FALSE)</f>
        <v>3.2214115040000002</v>
      </c>
    </row>
    <row r="22" spans="1:41" ht="15" customHeight="1" x14ac:dyDescent="0.25">
      <c r="A22" s="382"/>
      <c r="B22" s="381"/>
      <c r="C22" s="163"/>
      <c r="D22" s="119" t="s">
        <v>519</v>
      </c>
      <c r="E22" s="46" t="s">
        <v>349</v>
      </c>
      <c r="F22" s="318">
        <f>+VLOOKUP($E22,Hybrid!$1:$1048576,F$2,FALSE)</f>
        <v>0.42568169729999999</v>
      </c>
      <c r="G22" s="318">
        <f>+VLOOKUP($E22,Hybrid!$1:$1048576,G$2,FALSE)</f>
        <v>0.44933516559999997</v>
      </c>
      <c r="H22" s="318">
        <f>+VLOOKUP($E22,Hybrid!$1:$1048576,H$2,FALSE)</f>
        <v>0.47587941449999999</v>
      </c>
      <c r="I22" s="318">
        <f>+VLOOKUP($E22,Hybrid!$1:$1048576,I$2,FALSE)</f>
        <v>0.50407722779999997</v>
      </c>
      <c r="J22" s="318">
        <f>+VLOOKUP($E22,Hybrid!$1:$1048576,J$2,FALSE)</f>
        <v>0.53308136760000002</v>
      </c>
      <c r="K22" s="318">
        <f>+VLOOKUP($E22,Hybrid!$1:$1048576,K$2,FALSE)</f>
        <v>0.56232302290000002</v>
      </c>
      <c r="L22" s="318">
        <f>+VLOOKUP($E22,Hybrid!$1:$1048576,L$2,FALSE)</f>
        <v>0.59148356530000001</v>
      </c>
      <c r="M22" s="318">
        <f>+VLOOKUP($E22,Hybrid!$1:$1048576,M$2,FALSE)</f>
        <v>0.62040924959999999</v>
      </c>
      <c r="N22" s="318">
        <f>+VLOOKUP($E22,Hybrid!$1:$1048576,N$2,FALSE)</f>
        <v>0.64898775769999995</v>
      </c>
      <c r="O22" s="318">
        <f>+VLOOKUP($E22,Hybrid!$1:$1048576,O$2,FALSE)</f>
        <v>0.67713271370000006</v>
      </c>
      <c r="P22" s="318">
        <f>+VLOOKUP($E22,Hybrid!$1:$1048576,P$2,FALSE)</f>
        <v>0.70477498660000004</v>
      </c>
      <c r="Q22" s="318">
        <f>+VLOOKUP($E22,Hybrid!$1:$1048576,Q$2,FALSE)</f>
        <v>0.73185591390000004</v>
      </c>
      <c r="R22" s="318">
        <f>+VLOOKUP($E22,Hybrid!$1:$1048576,R$2,FALSE)</f>
        <v>0.75832209780000004</v>
      </c>
      <c r="S22" s="318">
        <f>+VLOOKUP($E22,Hybrid!$1:$1048576,S$2,FALSE)</f>
        <v>0.78412142699999998</v>
      </c>
      <c r="T22" s="318">
        <f>+VLOOKUP($E22,Hybrid!$1:$1048576,T$2,FALSE)</f>
        <v>0.80919991140000003</v>
      </c>
      <c r="U22" s="318">
        <f>+VLOOKUP($E22,Hybrid!$1:$1048576,U$2,FALSE)</f>
        <v>0.83349889720000003</v>
      </c>
      <c r="V22" s="318">
        <f>+VLOOKUP($E22,Hybrid!$1:$1048576,V$2,FALSE)</f>
        <v>0.85701923609999997</v>
      </c>
      <c r="W22" s="318">
        <f>+VLOOKUP($E22,Hybrid!$1:$1048576,W$2,FALSE)</f>
        <v>0.87981092640000003</v>
      </c>
      <c r="X22" s="318">
        <f>+VLOOKUP($E22,Hybrid!$1:$1048576,X$2,FALSE)</f>
        <v>0.90188914389999997</v>
      </c>
      <c r="Y22" s="318">
        <f>+VLOOKUP($E22,Hybrid!$1:$1048576,Y$2,FALSE)</f>
        <v>0.92324483639999999</v>
      </c>
      <c r="Z22" s="318">
        <f>+VLOOKUP($E22,Hybrid!$1:$1048576,Z$2,FALSE)</f>
        <v>0.9438528464</v>
      </c>
      <c r="AA22" s="318">
        <f>+VLOOKUP($E22,Hybrid!$1:$1048576,AA$2,FALSE)</f>
        <v>0.96367609850000002</v>
      </c>
      <c r="AB22" s="318">
        <f>+VLOOKUP($E22,Hybrid!$1:$1048576,AB$2,FALSE)</f>
        <v>0.98266755760000002</v>
      </c>
      <c r="AC22" s="318">
        <f>+VLOOKUP($E22,Hybrid!$1:$1048576,AC$2,FALSE)</f>
        <v>1.000771055</v>
      </c>
      <c r="AD22" s="318">
        <f>+VLOOKUP($E22,Hybrid!$1:$1048576,AD$2,FALSE)</f>
        <v>1.0179216069999999</v>
      </c>
      <c r="AE22" s="318">
        <f>+VLOOKUP($E22,Hybrid!$1:$1048576,AE$2,FALSE)</f>
        <v>1.0340455660000001</v>
      </c>
      <c r="AF22" s="318">
        <f>+VLOOKUP($E22,Hybrid!$1:$1048576,AF$2,FALSE)</f>
        <v>1.0490608180000001</v>
      </c>
      <c r="AG22" s="318">
        <f>+VLOOKUP($E22,Hybrid!$1:$1048576,AG$2,FALSE)</f>
        <v>1.0628771370000001</v>
      </c>
      <c r="AH22" s="318">
        <f>+VLOOKUP($E22,Hybrid!$1:$1048576,AH$2,FALSE)</f>
        <v>1.0753967870000001</v>
      </c>
      <c r="AI22" s="318">
        <f>+VLOOKUP($E22,Hybrid!$1:$1048576,AI$2,FALSE)</f>
        <v>1.08651545</v>
      </c>
      <c r="AJ22" s="318">
        <f>+VLOOKUP($E22,Hybrid!$1:$1048576,AJ$2,FALSE)</f>
        <v>1.0961235069999999</v>
      </c>
      <c r="AK22" s="318">
        <f>+VLOOKUP($E22,Hybrid!$1:$1048576,AK$2,FALSE)</f>
        <v>1.1041077180000001</v>
      </c>
      <c r="AL22" s="318">
        <f>+VLOOKUP($E22,Hybrid!$1:$1048576,AL$2,FALSE)</f>
        <v>1.1103533219999999</v>
      </c>
      <c r="AM22" s="318">
        <f>+VLOOKUP($E22,Hybrid!$1:$1048576,AM$2,FALSE)</f>
        <v>1.11474655</v>
      </c>
      <c r="AN22" s="318">
        <f>+VLOOKUP($E22,Hybrid!$1:$1048576,AN$2,FALSE)</f>
        <v>1.11717753</v>
      </c>
      <c r="AO22" s="318">
        <f>+VLOOKUP($E22,Hybrid!$1:$1048576,AO$2,FALSE)</f>
        <v>1.117543532</v>
      </c>
    </row>
    <row r="23" spans="1:41" ht="15" customHeight="1" x14ac:dyDescent="0.25">
      <c r="A23" s="382"/>
      <c r="B23" s="381"/>
      <c r="C23" s="163"/>
      <c r="D23" s="119" t="s">
        <v>520</v>
      </c>
      <c r="E23" s="46" t="s">
        <v>350</v>
      </c>
      <c r="F23" s="318">
        <f>+VLOOKUP($E23,Hybrid!$1:$1048576,F$2,FALSE)</f>
        <v>0.49500522540000003</v>
      </c>
      <c r="G23" s="318">
        <f>+VLOOKUP($E23,Hybrid!$1:$1048576,G$2,FALSE)</f>
        <v>0.51226023519999997</v>
      </c>
      <c r="H23" s="318">
        <f>+VLOOKUP($E23,Hybrid!$1:$1048576,H$2,FALSE)</f>
        <v>0.53252768309999998</v>
      </c>
      <c r="I23" s="318">
        <f>+VLOOKUP($E23,Hybrid!$1:$1048576,I$2,FALSE)</f>
        <v>0.55457425120000003</v>
      </c>
      <c r="J23" s="318">
        <f>+VLOOKUP($E23,Hybrid!$1:$1048576,J$2,FALSE)</f>
        <v>0.57755324630000004</v>
      </c>
      <c r="K23" s="318">
        <f>+VLOOKUP($E23,Hybrid!$1:$1048576,K$2,FALSE)</f>
        <v>0.60089213740000003</v>
      </c>
      <c r="L23" s="318">
        <f>+VLOOKUP($E23,Hybrid!$1:$1048576,L$2,FALSE)</f>
        <v>0.62426223240000001</v>
      </c>
      <c r="M23" s="318">
        <f>+VLOOKUP($E23,Hybrid!$1:$1048576,M$2,FALSE)</f>
        <v>0.64749666029999997</v>
      </c>
      <c r="N23" s="318">
        <f>+VLOOKUP($E23,Hybrid!$1:$1048576,N$2,FALSE)</f>
        <v>0.67047189929999995</v>
      </c>
      <c r="O23" s="318">
        <f>+VLOOKUP($E23,Hybrid!$1:$1048576,O$2,FALSE)</f>
        <v>0.69309085079999999</v>
      </c>
      <c r="P23" s="318">
        <f>+VLOOKUP($E23,Hybrid!$1:$1048576,P$2,FALSE)</f>
        <v>0.71527340090000002</v>
      </c>
      <c r="Q23" s="318">
        <f>+VLOOKUP($E23,Hybrid!$1:$1048576,Q$2,FALSE)</f>
        <v>0.73694937739999999</v>
      </c>
      <c r="R23" s="318">
        <f>+VLOOKUP($E23,Hybrid!$1:$1048576,R$2,FALSE)</f>
        <v>0.75805330120000003</v>
      </c>
      <c r="S23" s="318">
        <f>+VLOOKUP($E23,Hybrid!$1:$1048576,S$2,FALSE)</f>
        <v>0.77852045380000001</v>
      </c>
      <c r="T23" s="318">
        <f>+VLOOKUP($E23,Hybrid!$1:$1048576,T$2,FALSE)</f>
        <v>0.7982837881</v>
      </c>
      <c r="U23" s="318">
        <f>+VLOOKUP($E23,Hybrid!$1:$1048576,U$2,FALSE)</f>
        <v>0.8172712432</v>
      </c>
      <c r="V23" s="318">
        <f>+VLOOKUP($E23,Hybrid!$1:$1048576,V$2,FALSE)</f>
        <v>0.83546578390000004</v>
      </c>
      <c r="W23" s="318">
        <f>+VLOOKUP($E23,Hybrid!$1:$1048576,W$2,FALSE)</f>
        <v>0.8528980585</v>
      </c>
      <c r="X23" s="318">
        <f>+VLOOKUP($E23,Hybrid!$1:$1048576,X$2,FALSE)</f>
        <v>0.86957021059999995</v>
      </c>
      <c r="Y23" s="318">
        <f>+VLOOKUP($E23,Hybrid!$1:$1048576,Y$2,FALSE)</f>
        <v>0.88546447709999998</v>
      </c>
      <c r="Z23" s="318">
        <f>+VLOOKUP($E23,Hybrid!$1:$1048576,Z$2,FALSE)</f>
        <v>0.90055013419999996</v>
      </c>
      <c r="AA23" s="318">
        <f>+VLOOKUP($E23,Hybrid!$1:$1048576,AA$2,FALSE)</f>
        <v>0.91478716029999996</v>
      </c>
      <c r="AB23" s="318">
        <f>+VLOOKUP($E23,Hybrid!$1:$1048576,AB$2,FALSE)</f>
        <v>0.92812804140000005</v>
      </c>
      <c r="AC23" s="318">
        <f>+VLOOKUP($E23,Hybrid!$1:$1048576,AC$2,FALSE)</f>
        <v>0.94051865499999998</v>
      </c>
      <c r="AD23" s="318">
        <f>+VLOOKUP($E23,Hybrid!$1:$1048576,AD$2,FALSE)</f>
        <v>0.95189876569999998</v>
      </c>
      <c r="AE23" s="318">
        <f>+VLOOKUP($E23,Hybrid!$1:$1048576,AE$2,FALSE)</f>
        <v>0.9622024253</v>
      </c>
      <c r="AF23" s="318">
        <f>+VLOOKUP($E23,Hybrid!$1:$1048576,AF$2,FALSE)</f>
        <v>0.97135844140000005</v>
      </c>
      <c r="AG23" s="318">
        <f>+VLOOKUP($E23,Hybrid!$1:$1048576,AG$2,FALSE)</f>
        <v>0.97929101510000005</v>
      </c>
      <c r="AH23" s="318">
        <f>+VLOOKUP($E23,Hybrid!$1:$1048576,AH$2,FALSE)</f>
        <v>0.98592060650000002</v>
      </c>
      <c r="AI23" s="318">
        <f>+VLOOKUP($E23,Hybrid!$1:$1048576,AI$2,FALSE)</f>
        <v>0.99116506979999996</v>
      </c>
      <c r="AJ23" s="318">
        <f>+VLOOKUP($E23,Hybrid!$1:$1048576,AJ$2,FALSE)</f>
        <v>0.99494107759999995</v>
      </c>
      <c r="AK23" s="318">
        <f>+VLOOKUP($E23,Hybrid!$1:$1048576,AK$2,FALSE)</f>
        <v>0.99716584259999996</v>
      </c>
      <c r="AL23" s="318">
        <f>+VLOOKUP($E23,Hybrid!$1:$1048576,AL$2,FALSE)</f>
        <v>0.99775912639999997</v>
      </c>
      <c r="AM23" s="318">
        <f>+VLOOKUP($E23,Hybrid!$1:$1048576,AM$2,FALSE)</f>
        <v>0.99664550870000002</v>
      </c>
      <c r="AN23" s="318">
        <f>+VLOOKUP($E23,Hybrid!$1:$1048576,AN$2,FALSE)</f>
        <v>0.99375686929999996</v>
      </c>
      <c r="AO23" s="318">
        <f>+VLOOKUP($E23,Hybrid!$1:$1048576,AO$2,FALSE)</f>
        <v>0.98903501510000003</v>
      </c>
    </row>
    <row r="24" spans="1:41" ht="15" customHeight="1" x14ac:dyDescent="0.25">
      <c r="A24" s="382"/>
      <c r="B24" s="381"/>
      <c r="C24" s="163"/>
      <c r="D24" s="119" t="s">
        <v>521</v>
      </c>
      <c r="E24" s="46" t="s">
        <v>351</v>
      </c>
      <c r="F24" s="318">
        <f>+VLOOKUP($E24,Hybrid!$1:$1048576,F$2,FALSE)</f>
        <v>0.40659851759999999</v>
      </c>
      <c r="G24" s="318">
        <f>+VLOOKUP($E24,Hybrid!$1:$1048576,G$2,FALSE)</f>
        <v>0.41450489509999999</v>
      </c>
      <c r="H24" s="318">
        <f>+VLOOKUP($E24,Hybrid!$1:$1048576,H$2,FALSE)</f>
        <v>0.42467781370000002</v>
      </c>
      <c r="I24" s="318">
        <f>+VLOOKUP($E24,Hybrid!$1:$1048576,I$2,FALSE)</f>
        <v>0.4362316806</v>
      </c>
      <c r="J24" s="318">
        <f>+VLOOKUP($E24,Hybrid!$1:$1048576,J$2,FALSE)</f>
        <v>0.44855712219999999</v>
      </c>
      <c r="K24" s="318">
        <f>+VLOOKUP($E24,Hybrid!$1:$1048576,K$2,FALSE)</f>
        <v>0.46123939959999999</v>
      </c>
      <c r="L24" s="318">
        <f>+VLOOKUP($E24,Hybrid!$1:$1048576,L$2,FALSE)</f>
        <v>0.4740351894</v>
      </c>
      <c r="M24" s="318">
        <f>+VLOOKUP($E24,Hybrid!$1:$1048576,M$2,FALSE)</f>
        <v>0.48681568310000001</v>
      </c>
      <c r="N24" s="318">
        <f>+VLOOKUP($E24,Hybrid!$1:$1048576,N$2,FALSE)</f>
        <v>0.49948458350000002</v>
      </c>
      <c r="O24" s="318">
        <f>+VLOOKUP($E24,Hybrid!$1:$1048576,O$2,FALSE)</f>
        <v>0.51196499600000001</v>
      </c>
      <c r="P24" s="318">
        <f>+VLOOKUP($E24,Hybrid!$1:$1048576,P$2,FALSE)</f>
        <v>0.52419217299999998</v>
      </c>
      <c r="Q24" s="318">
        <f>+VLOOKUP($E24,Hybrid!$1:$1048576,Q$2,FALSE)</f>
        <v>0.53610829699999996</v>
      </c>
      <c r="R24" s="318">
        <f>+VLOOKUP($E24,Hybrid!$1:$1048576,R$2,FALSE)</f>
        <v>0.5476587047</v>
      </c>
      <c r="S24" s="318">
        <f>+VLOOKUP($E24,Hybrid!$1:$1048576,S$2,FALSE)</f>
        <v>0.55878911899999995</v>
      </c>
      <c r="T24" s="318">
        <f>+VLOOKUP($E24,Hybrid!$1:$1048576,T$2,FALSE)</f>
        <v>0.56944351510000002</v>
      </c>
      <c r="U24" s="318">
        <f>+VLOOKUP($E24,Hybrid!$1:$1048576,U$2,FALSE)</f>
        <v>0.57956229709999996</v>
      </c>
      <c r="V24" s="318">
        <f>+VLOOKUP($E24,Hybrid!$1:$1048576,V$2,FALSE)</f>
        <v>0.58912284719999997</v>
      </c>
      <c r="W24" s="318">
        <f>+VLOOKUP($E24,Hybrid!$1:$1048576,W$2,FALSE)</f>
        <v>0.59813609410000002</v>
      </c>
      <c r="X24" s="318">
        <f>+VLOOKUP($E24,Hybrid!$1:$1048576,X$2,FALSE)</f>
        <v>0.60659660550000005</v>
      </c>
      <c r="Y24" s="318">
        <f>+VLOOKUP($E24,Hybrid!$1:$1048576,Y$2,FALSE)</f>
        <v>0.61448750669999996</v>
      </c>
      <c r="Z24" s="318">
        <f>+VLOOKUP($E24,Hybrid!$1:$1048576,Z$2,FALSE)</f>
        <v>0.62178472210000002</v>
      </c>
      <c r="AA24" s="318">
        <f>+VLOOKUP($E24,Hybrid!$1:$1048576,AA$2,FALSE)</f>
        <v>0.62845926009999997</v>
      </c>
      <c r="AB24" s="318">
        <f>+VLOOKUP($E24,Hybrid!$1:$1048576,AB$2,FALSE)</f>
        <v>0.634478392</v>
      </c>
      <c r="AC24" s="318">
        <f>+VLOOKUP($E24,Hybrid!$1:$1048576,AC$2,FALSE)</f>
        <v>0.63980629359999996</v>
      </c>
      <c r="AD24" s="318">
        <f>+VLOOKUP($E24,Hybrid!$1:$1048576,AD$2,FALSE)</f>
        <v>0.64440447320000005</v>
      </c>
      <c r="AE24" s="318">
        <f>+VLOOKUP($E24,Hybrid!$1:$1048576,AE$2,FALSE)</f>
        <v>0.64823216419999996</v>
      </c>
      <c r="AF24" s="318">
        <f>+VLOOKUP($E24,Hybrid!$1:$1048576,AF$2,FALSE)</f>
        <v>0.65124677480000004</v>
      </c>
      <c r="AG24" s="318">
        <f>+VLOOKUP($E24,Hybrid!$1:$1048576,AG$2,FALSE)</f>
        <v>0.65340444980000001</v>
      </c>
      <c r="AH24" s="318">
        <f>+VLOOKUP($E24,Hybrid!$1:$1048576,AH$2,FALSE)</f>
        <v>0.65466077199999995</v>
      </c>
      <c r="AI24" s="318">
        <f>+VLOOKUP($E24,Hybrid!$1:$1048576,AI$2,FALSE)</f>
        <v>0.65497161680000004</v>
      </c>
      <c r="AJ24" s="318">
        <f>+VLOOKUP($E24,Hybrid!$1:$1048576,AJ$2,FALSE)</f>
        <v>0.65429416129999995</v>
      </c>
      <c r="AK24" s="318">
        <f>+VLOOKUP($E24,Hybrid!$1:$1048576,AK$2,FALSE)</f>
        <v>0.65258803769999996</v>
      </c>
      <c r="AL24" s="318">
        <f>+VLOOKUP($E24,Hybrid!$1:$1048576,AL$2,FALSE)</f>
        <v>0.64981661310000005</v>
      </c>
      <c r="AM24" s="318">
        <f>+VLOOKUP($E24,Hybrid!$1:$1048576,AM$2,FALSE)</f>
        <v>0.64594836389999999</v>
      </c>
      <c r="AN24" s="318">
        <f>+VLOOKUP($E24,Hybrid!$1:$1048576,AN$2,FALSE)</f>
        <v>0.6409583056</v>
      </c>
      <c r="AO24" s="318">
        <f>+VLOOKUP($E24,Hybrid!$1:$1048576,AO$2,FALSE)</f>
        <v>0.63482942460000003</v>
      </c>
    </row>
    <row r="25" spans="1:41" ht="15" customHeight="1" x14ac:dyDescent="0.25">
      <c r="A25" s="382"/>
      <c r="B25" s="381"/>
      <c r="C25" s="163"/>
      <c r="D25" s="119" t="s">
        <v>522</v>
      </c>
      <c r="E25" s="46" t="s">
        <v>352</v>
      </c>
      <c r="F25" s="318">
        <f>+VLOOKUP($E25,Hybrid!$1:$1048576,F$2,FALSE)</f>
        <v>0.2495444651</v>
      </c>
      <c r="G25" s="318">
        <f>+VLOOKUP($E25,Hybrid!$1:$1048576,G$2,FALSE)</f>
        <v>0.25231484720000003</v>
      </c>
      <c r="H25" s="318">
        <f>+VLOOKUP($E25,Hybrid!$1:$1048576,H$2,FALSE)</f>
        <v>0.2562692922</v>
      </c>
      <c r="I25" s="318">
        <f>+VLOOKUP($E25,Hybrid!$1:$1048576,I$2,FALSE)</f>
        <v>0.26087537430000002</v>
      </c>
      <c r="J25" s="318">
        <f>+VLOOKUP($E25,Hybrid!$1:$1048576,J$2,FALSE)</f>
        <v>0.26577440299999999</v>
      </c>
      <c r="K25" s="318">
        <f>+VLOOKUP($E25,Hybrid!$1:$1048576,K$2,FALSE)</f>
        <v>0.2707276569</v>
      </c>
      <c r="L25" s="318">
        <f>+VLOOKUP($E25,Hybrid!$1:$1048576,L$2,FALSE)</f>
        <v>0.27559708849999998</v>
      </c>
      <c r="M25" s="318">
        <f>+VLOOKUP($E25,Hybrid!$1:$1048576,M$2,FALSE)</f>
        <v>0.28031070720000001</v>
      </c>
      <c r="N25" s="318">
        <f>+VLOOKUP($E25,Hybrid!$1:$1048576,N$2,FALSE)</f>
        <v>0.2848169149</v>
      </c>
      <c r="O25" s="318">
        <f>+VLOOKUP($E25,Hybrid!$1:$1048576,O$2,FALSE)</f>
        <v>0.28907613589999998</v>
      </c>
      <c r="P25" s="318">
        <f>+VLOOKUP($E25,Hybrid!$1:$1048576,P$2,FALSE)</f>
        <v>0.29305639160000002</v>
      </c>
      <c r="Q25" s="318">
        <f>+VLOOKUP($E25,Hybrid!$1:$1048576,Q$2,FALSE)</f>
        <v>0.29673038670000002</v>
      </c>
      <c r="R25" s="318">
        <f>+VLOOKUP($E25,Hybrid!$1:$1048576,R$2,FALSE)</f>
        <v>0.30007357540000001</v>
      </c>
      <c r="S25" s="318">
        <f>+VLOOKUP($E25,Hybrid!$1:$1048576,S$2,FALSE)</f>
        <v>0.30306288250000002</v>
      </c>
      <c r="T25" s="318">
        <f>+VLOOKUP($E25,Hybrid!$1:$1048576,T$2,FALSE)</f>
        <v>0.30567584990000002</v>
      </c>
      <c r="U25" s="318">
        <f>+VLOOKUP($E25,Hybrid!$1:$1048576,U$2,FALSE)</f>
        <v>0.30789004730000002</v>
      </c>
      <c r="V25" s="318">
        <f>+VLOOKUP($E25,Hybrid!$1:$1048576,V$2,FALSE)</f>
        <v>0.30970231939999998</v>
      </c>
      <c r="W25" s="318">
        <f>+VLOOKUP($E25,Hybrid!$1:$1048576,W$2,FALSE)</f>
        <v>0.31112699599999999</v>
      </c>
      <c r="X25" s="318">
        <f>+VLOOKUP($E25,Hybrid!$1:$1048576,X$2,FALSE)</f>
        <v>0.31217270990000001</v>
      </c>
      <c r="Y25" s="318">
        <f>+VLOOKUP($E25,Hybrid!$1:$1048576,Y$2,FALSE)</f>
        <v>0.31284445950000001</v>
      </c>
      <c r="Z25" s="318">
        <f>+VLOOKUP($E25,Hybrid!$1:$1048576,Z$2,FALSE)</f>
        <v>0.31314550250000001</v>
      </c>
      <c r="AA25" s="318">
        <f>+VLOOKUP($E25,Hybrid!$1:$1048576,AA$2,FALSE)</f>
        <v>0.3130783835</v>
      </c>
      <c r="AB25" s="318">
        <f>+VLOOKUP($E25,Hybrid!$1:$1048576,AB$2,FALSE)</f>
        <v>0.3126454488</v>
      </c>
      <c r="AC25" s="318">
        <f>+VLOOKUP($E25,Hybrid!$1:$1048576,AC$2,FALSE)</f>
        <v>0.31184909420000001</v>
      </c>
      <c r="AD25" s="318">
        <f>+VLOOKUP($E25,Hybrid!$1:$1048576,AD$2,FALSE)</f>
        <v>0.31069188310000001</v>
      </c>
      <c r="AE25" s="318">
        <f>+VLOOKUP($E25,Hybrid!$1:$1048576,AE$2,FALSE)</f>
        <v>0.30917661099999999</v>
      </c>
      <c r="AF25" s="318">
        <f>+VLOOKUP($E25,Hybrid!$1:$1048576,AF$2,FALSE)</f>
        <v>0.30730635090000002</v>
      </c>
      <c r="AG25" s="318">
        <f>+VLOOKUP($E25,Hybrid!$1:$1048576,AG$2,FALSE)</f>
        <v>0.30508449809999999</v>
      </c>
      <c r="AH25" s="318">
        <f>+VLOOKUP($E25,Hybrid!$1:$1048576,AH$2,FALSE)</f>
        <v>0.30251482120000001</v>
      </c>
      <c r="AI25" s="318">
        <f>+VLOOKUP($E25,Hybrid!$1:$1048576,AI$2,FALSE)</f>
        <v>0.29960152179999999</v>
      </c>
      <c r="AJ25" s="318">
        <f>+VLOOKUP($E25,Hybrid!$1:$1048576,AJ$2,FALSE)</f>
        <v>0.2963493022</v>
      </c>
      <c r="AK25" s="318">
        <f>+VLOOKUP($E25,Hybrid!$1:$1048576,AK$2,FALSE)</f>
        <v>0.2927634415</v>
      </c>
      <c r="AL25" s="318">
        <f>+VLOOKUP($E25,Hybrid!$1:$1048576,AL$2,FALSE)</f>
        <v>0.28884987880000002</v>
      </c>
      <c r="AM25" s="318">
        <f>+VLOOKUP($E25,Hybrid!$1:$1048576,AM$2,FALSE)</f>
        <v>0.28461530410000002</v>
      </c>
      <c r="AN25" s="318">
        <f>+VLOOKUP($E25,Hybrid!$1:$1048576,AN$2,FALSE)</f>
        <v>0.28006725589999998</v>
      </c>
      <c r="AO25" s="318">
        <f>+VLOOKUP($E25,Hybrid!$1:$1048576,AO$2,FALSE)</f>
        <v>0.27521422839999998</v>
      </c>
    </row>
    <row r="26" spans="1:41" ht="15" customHeight="1" x14ac:dyDescent="0.25">
      <c r="A26" s="382"/>
      <c r="B26" s="381"/>
      <c r="C26" s="163"/>
      <c r="D26" s="119" t="s">
        <v>523</v>
      </c>
      <c r="E26" s="46" t="s">
        <v>353</v>
      </c>
      <c r="F26" s="318">
        <f>+VLOOKUP($E26,Hybrid!$1:$1048576,F$2,FALSE)</f>
        <v>0.15020246549999999</v>
      </c>
      <c r="G26" s="318">
        <f>+VLOOKUP($E26,Hybrid!$1:$1048576,G$2,FALSE)</f>
        <v>0.15205803779999999</v>
      </c>
      <c r="H26" s="318">
        <f>+VLOOKUP($E26,Hybrid!$1:$1048576,H$2,FALSE)</f>
        <v>0.15453801219999999</v>
      </c>
      <c r="I26" s="318">
        <f>+VLOOKUP($E26,Hybrid!$1:$1048576,I$2,FALSE)</f>
        <v>0.15729786300000001</v>
      </c>
      <c r="J26" s="318">
        <f>+VLOOKUP($E26,Hybrid!$1:$1048576,J$2,FALSE)</f>
        <v>0.16011145199999999</v>
      </c>
      <c r="K26" s="318">
        <f>+VLOOKUP($E26,Hybrid!$1:$1048576,K$2,FALSE)</f>
        <v>0.16283293309999999</v>
      </c>
      <c r="L26" s="318">
        <f>+VLOOKUP($E26,Hybrid!$1:$1048576,L$2,FALSE)</f>
        <v>0.16538125840000001</v>
      </c>
      <c r="M26" s="318">
        <f>+VLOOKUP($E26,Hybrid!$1:$1048576,M$2,FALSE)</f>
        <v>0.16771727989999999</v>
      </c>
      <c r="N26" s="318">
        <f>+VLOOKUP($E26,Hybrid!$1:$1048576,N$2,FALSE)</f>
        <v>0.16981554669999999</v>
      </c>
      <c r="O26" s="318">
        <f>+VLOOKUP($E26,Hybrid!$1:$1048576,O$2,FALSE)</f>
        <v>0.171658486</v>
      </c>
      <c r="P26" s="318">
        <f>+VLOOKUP($E26,Hybrid!$1:$1048576,P$2,FALSE)</f>
        <v>0.1732333989</v>
      </c>
      <c r="Q26" s="318">
        <f>+VLOOKUP($E26,Hybrid!$1:$1048576,Q$2,FALSE)</f>
        <v>0.17453059139999999</v>
      </c>
      <c r="R26" s="318">
        <f>+VLOOKUP($E26,Hybrid!$1:$1048576,R$2,FALSE)</f>
        <v>0.17554220070000001</v>
      </c>
      <c r="S26" s="318">
        <f>+VLOOKUP($E26,Hybrid!$1:$1048576,S$2,FALSE)</f>
        <v>0.17626145970000001</v>
      </c>
      <c r="T26" s="318">
        <f>+VLOOKUP($E26,Hybrid!$1:$1048576,T$2,FALSE)</f>
        <v>0.17668224060000001</v>
      </c>
      <c r="U26" s="318">
        <f>+VLOOKUP($E26,Hybrid!$1:$1048576,U$2,FALSE)</f>
        <v>0.1767987681</v>
      </c>
      <c r="V26" s="318">
        <f>+VLOOKUP($E26,Hybrid!$1:$1048576,V$2,FALSE)</f>
        <v>0.1766158021</v>
      </c>
      <c r="W26" s="318">
        <f>+VLOOKUP($E26,Hybrid!$1:$1048576,W$2,FALSE)</f>
        <v>0.17614766840000001</v>
      </c>
      <c r="X26" s="318">
        <f>+VLOOKUP($E26,Hybrid!$1:$1048576,X$2,FALSE)</f>
        <v>0.17540622950000001</v>
      </c>
      <c r="Y26" s="318">
        <f>+VLOOKUP($E26,Hybrid!$1:$1048576,Y$2,FALSE)</f>
        <v>0.1744018105</v>
      </c>
      <c r="Z26" s="318">
        <f>+VLOOKUP($E26,Hybrid!$1:$1048576,Z$2,FALSE)</f>
        <v>0.1731441141</v>
      </c>
      <c r="AA26" s="318">
        <f>+VLOOKUP($E26,Hybrid!$1:$1048576,AA$2,FALSE)</f>
        <v>0.17164271310000001</v>
      </c>
      <c r="AB26" s="318">
        <f>+VLOOKUP($E26,Hybrid!$1:$1048576,AB$2,FALSE)</f>
        <v>0.16990728729999999</v>
      </c>
      <c r="AC26" s="318">
        <f>+VLOOKUP($E26,Hybrid!$1:$1048576,AC$2,FALSE)</f>
        <v>0.16794772450000001</v>
      </c>
      <c r="AD26" s="318">
        <f>+VLOOKUP($E26,Hybrid!$1:$1048576,AD$2,FALSE)</f>
        <v>0.16577415549999999</v>
      </c>
      <c r="AE26" s="318">
        <f>+VLOOKUP($E26,Hybrid!$1:$1048576,AE$2,FALSE)</f>
        <v>0.1633969609</v>
      </c>
      <c r="AF26" s="318">
        <f>+VLOOKUP($E26,Hybrid!$1:$1048576,AF$2,FALSE)</f>
        <v>0.1608267662</v>
      </c>
      <c r="AG26" s="318">
        <f>+VLOOKUP($E26,Hybrid!$1:$1048576,AG$2,FALSE)</f>
        <v>0.1580744338</v>
      </c>
      <c r="AH26" s="318">
        <f>+VLOOKUP($E26,Hybrid!$1:$1048576,AH$2,FALSE)</f>
        <v>0.1551510542</v>
      </c>
      <c r="AI26" s="318">
        <f>+VLOOKUP($E26,Hybrid!$1:$1048576,AI$2,FALSE)</f>
        <v>0.15206793639999999</v>
      </c>
      <c r="AJ26" s="318">
        <f>+VLOOKUP($E26,Hybrid!$1:$1048576,AJ$2,FALSE)</f>
        <v>0.1488365968</v>
      </c>
      <c r="AK26" s="318">
        <f>+VLOOKUP($E26,Hybrid!$1:$1048576,AK$2,FALSE)</f>
        <v>0.1454687456</v>
      </c>
      <c r="AL26" s="318">
        <f>+VLOOKUP($E26,Hybrid!$1:$1048576,AL$2,FALSE)</f>
        <v>0.14197627099999999</v>
      </c>
      <c r="AM26" s="318">
        <f>+VLOOKUP($E26,Hybrid!$1:$1048576,AM$2,FALSE)</f>
        <v>0.13837121999999999</v>
      </c>
      <c r="AN26" s="318">
        <f>+VLOOKUP($E26,Hybrid!$1:$1048576,AN$2,FALSE)</f>
        <v>0.1346657762</v>
      </c>
      <c r="AO26" s="318">
        <f>+VLOOKUP($E26,Hybrid!$1:$1048576,AO$2,FALSE)</f>
        <v>0.13087223640000001</v>
      </c>
    </row>
    <row r="27" spans="1:41" ht="15" customHeight="1" x14ac:dyDescent="0.25">
      <c r="A27" s="382"/>
      <c r="B27" s="381"/>
      <c r="C27" s="163"/>
      <c r="D27" s="119" t="s">
        <v>524</v>
      </c>
      <c r="E27" s="46" t="s">
        <v>354</v>
      </c>
      <c r="F27" s="318">
        <f>+VLOOKUP($E27,Hybrid!$1:$1048576,F$2,FALSE)</f>
        <v>7.4609436000000001E-2</v>
      </c>
      <c r="G27" s="318">
        <f>+VLOOKUP($E27,Hybrid!$1:$1048576,G$2,FALSE)</f>
        <v>7.5290206700000001E-2</v>
      </c>
      <c r="H27" s="318">
        <f>+VLOOKUP($E27,Hybrid!$1:$1048576,H$2,FALSE)</f>
        <v>7.6132076399999998E-2</v>
      </c>
      <c r="I27" s="318">
        <f>+VLOOKUP($E27,Hybrid!$1:$1048576,I$2,FALSE)</f>
        <v>7.6945596699999994E-2</v>
      </c>
      <c r="J27" s="318">
        <f>+VLOOKUP($E27,Hybrid!$1:$1048576,J$2,FALSE)</f>
        <v>7.7619323800000001E-2</v>
      </c>
      <c r="K27" s="318">
        <f>+VLOOKUP($E27,Hybrid!$1:$1048576,K$2,FALSE)</f>
        <v>7.8092136000000006E-2</v>
      </c>
      <c r="L27" s="318">
        <f>+VLOOKUP($E27,Hybrid!$1:$1048576,L$2,FALSE)</f>
        <v>7.8339035200000004E-2</v>
      </c>
      <c r="M27" s="318">
        <f>+VLOOKUP($E27,Hybrid!$1:$1048576,M$2,FALSE)</f>
        <v>7.8356677799999996E-2</v>
      </c>
      <c r="N27" s="318">
        <f>+VLOOKUP($E27,Hybrid!$1:$1048576,N$2,FALSE)</f>
        <v>7.81493251E-2</v>
      </c>
      <c r="O27" s="318">
        <f>+VLOOKUP($E27,Hybrid!$1:$1048576,O$2,FALSE)</f>
        <v>7.7725280300000005E-2</v>
      </c>
      <c r="P27" s="318">
        <f>+VLOOKUP($E27,Hybrid!$1:$1048576,P$2,FALSE)</f>
        <v>7.7095122299999999E-2</v>
      </c>
      <c r="Q27" s="318">
        <f>+VLOOKUP($E27,Hybrid!$1:$1048576,Q$2,FALSE)</f>
        <v>7.6270699100000006E-2</v>
      </c>
      <c r="R27" s="318">
        <f>+VLOOKUP($E27,Hybrid!$1:$1048576,R$2,FALSE)</f>
        <v>7.5264537300000003E-2</v>
      </c>
      <c r="S27" s="318">
        <f>+VLOOKUP($E27,Hybrid!$1:$1048576,S$2,FALSE)</f>
        <v>7.4089487300000006E-2</v>
      </c>
      <c r="T27" s="318">
        <f>+VLOOKUP($E27,Hybrid!$1:$1048576,T$2,FALSE)</f>
        <v>7.2758506400000006E-2</v>
      </c>
      <c r="U27" s="318">
        <f>+VLOOKUP($E27,Hybrid!$1:$1048576,U$2,FALSE)</f>
        <v>7.1284526400000006E-2</v>
      </c>
      <c r="V27" s="318">
        <f>+VLOOKUP($E27,Hybrid!$1:$1048576,V$2,FALSE)</f>
        <v>6.9683135300000004E-2</v>
      </c>
      <c r="W27" s="318">
        <f>+VLOOKUP($E27,Hybrid!$1:$1048576,W$2,FALSE)</f>
        <v>6.7971894099999999E-2</v>
      </c>
      <c r="X27" s="318">
        <f>+VLOOKUP($E27,Hybrid!$1:$1048576,X$2,FALSE)</f>
        <v>6.61669919E-2</v>
      </c>
      <c r="Y27" s="318">
        <f>+VLOOKUP($E27,Hybrid!$1:$1048576,Y$2,FALSE)</f>
        <v>6.4283485700000004E-2</v>
      </c>
      <c r="Z27" s="318">
        <f>+VLOOKUP($E27,Hybrid!$1:$1048576,Z$2,FALSE)</f>
        <v>6.2335534200000001E-2</v>
      </c>
      <c r="AA27" s="318">
        <f>+VLOOKUP($E27,Hybrid!$1:$1048576,AA$2,FALSE)</f>
        <v>6.0336506400000003E-2</v>
      </c>
      <c r="AB27" s="318">
        <f>+VLOOKUP($E27,Hybrid!$1:$1048576,AB$2,FALSE)</f>
        <v>5.8299016600000003E-2</v>
      </c>
      <c r="AC27" s="318">
        <f>+VLOOKUP($E27,Hybrid!$1:$1048576,AC$2,FALSE)</f>
        <v>5.6234922999999999E-2</v>
      </c>
      <c r="AD27" s="318">
        <f>+VLOOKUP($E27,Hybrid!$1:$1048576,AD$2,FALSE)</f>
        <v>5.4155314500000003E-2</v>
      </c>
      <c r="AE27" s="318">
        <f>+VLOOKUP($E27,Hybrid!$1:$1048576,AE$2,FALSE)</f>
        <v>5.2070495299999998E-2</v>
      </c>
      <c r="AF27" s="318">
        <f>+VLOOKUP($E27,Hybrid!$1:$1048576,AF$2,FALSE)</f>
        <v>4.9989974499999999E-2</v>
      </c>
      <c r="AG27" s="318">
        <f>+VLOOKUP($E27,Hybrid!$1:$1048576,AG$2,FALSE)</f>
        <v>4.7922462499999999E-2</v>
      </c>
      <c r="AH27" s="318">
        <f>+VLOOKUP($E27,Hybrid!$1:$1048576,AH$2,FALSE)</f>
        <v>4.5875873099999999E-2</v>
      </c>
      <c r="AI27" s="318">
        <f>+VLOOKUP($E27,Hybrid!$1:$1048576,AI$2,FALSE)</f>
        <v>4.3857332999999998E-2</v>
      </c>
      <c r="AJ27" s="318">
        <f>+VLOOKUP($E27,Hybrid!$1:$1048576,AJ$2,FALSE)</f>
        <v>4.1873196100000003E-2</v>
      </c>
      <c r="AK27" s="318">
        <f>+VLOOKUP($E27,Hybrid!$1:$1048576,AK$2,FALSE)</f>
        <v>3.99290635E-2</v>
      </c>
      <c r="AL27" s="318">
        <f>+VLOOKUP($E27,Hybrid!$1:$1048576,AL$2,FALSE)</f>
        <v>3.8029807399999997E-2</v>
      </c>
      <c r="AM27" s="318">
        <f>+VLOOKUP($E27,Hybrid!$1:$1048576,AM$2,FALSE)</f>
        <v>3.6179600200000002E-2</v>
      </c>
      <c r="AN27" s="318">
        <f>+VLOOKUP($E27,Hybrid!$1:$1048576,AN$2,FALSE)</f>
        <v>3.4381946199999999E-2</v>
      </c>
      <c r="AO27" s="318">
        <f>+VLOOKUP($E27,Hybrid!$1:$1048576,AO$2,FALSE)</f>
        <v>3.2639716800000003E-2</v>
      </c>
    </row>
    <row r="28" spans="1:41" ht="15" customHeight="1" x14ac:dyDescent="0.25">
      <c r="A28" s="382"/>
      <c r="B28" s="381"/>
      <c r="C28" s="164"/>
      <c r="D28" s="120" t="s">
        <v>525</v>
      </c>
      <c r="E28" s="300" t="s">
        <v>355</v>
      </c>
      <c r="F28" s="319">
        <f>+VLOOKUP($E28,Hybrid!$1:$1048576,F$2,FALSE)</f>
        <v>0.13435819299999999</v>
      </c>
      <c r="G28" s="319">
        <f>+VLOOKUP($E28,Hybrid!$1:$1048576,G$2,FALSE)</f>
        <v>0.1358421897</v>
      </c>
      <c r="H28" s="319">
        <f>+VLOOKUP($E28,Hybrid!$1:$1048576,H$2,FALSE)</f>
        <v>0.13737684010000001</v>
      </c>
      <c r="I28" s="319">
        <f>+VLOOKUP($E28,Hybrid!$1:$1048576,I$2,FALSE)</f>
        <v>0.1385879552</v>
      </c>
      <c r="J28" s="319">
        <f>+VLOOKUP($E28,Hybrid!$1:$1048576,J$2,FALSE)</f>
        <v>0.1392824819</v>
      </c>
      <c r="K28" s="319">
        <f>+VLOOKUP($E28,Hybrid!$1:$1048576,K$2,FALSE)</f>
        <v>0.13937914670000001</v>
      </c>
      <c r="L28" s="319">
        <f>+VLOOKUP($E28,Hybrid!$1:$1048576,L$2,FALSE)</f>
        <v>0.13887005829999999</v>
      </c>
      <c r="M28" s="319">
        <f>+VLOOKUP($E28,Hybrid!$1:$1048576,M$2,FALSE)</f>
        <v>0.13778783180000001</v>
      </c>
      <c r="N28" s="319">
        <f>+VLOOKUP($E28,Hybrid!$1:$1048576,N$2,FALSE)</f>
        <v>0.13617824110000001</v>
      </c>
      <c r="O28" s="319">
        <f>+VLOOKUP($E28,Hybrid!$1:$1048576,O$2,FALSE)</f>
        <v>0.13409233230000001</v>
      </c>
      <c r="P28" s="319">
        <f>+VLOOKUP($E28,Hybrid!$1:$1048576,P$2,FALSE)</f>
        <v>0.1315826209</v>
      </c>
      <c r="Q28" s="319">
        <f>+VLOOKUP($E28,Hybrid!$1:$1048576,Q$2,FALSE)</f>
        <v>0.12870105940000001</v>
      </c>
      <c r="R28" s="319">
        <f>+VLOOKUP($E28,Hybrid!$1:$1048576,R$2,FALSE)</f>
        <v>0.12549792670000001</v>
      </c>
      <c r="S28" s="319">
        <f>+VLOOKUP($E28,Hybrid!$1:$1048576,S$2,FALSE)</f>
        <v>0.1220212124</v>
      </c>
      <c r="T28" s="319">
        <f>+VLOOKUP($E28,Hybrid!$1:$1048576,T$2,FALSE)</f>
        <v>0.11831628399999999</v>
      </c>
      <c r="U28" s="319">
        <f>+VLOOKUP($E28,Hybrid!$1:$1048576,U$2,FALSE)</f>
        <v>0.11442571999999999</v>
      </c>
      <c r="V28" s="319">
        <f>+VLOOKUP($E28,Hybrid!$1:$1048576,V$2,FALSE)</f>
        <v>0.1103923144</v>
      </c>
      <c r="W28" s="319">
        <f>+VLOOKUP($E28,Hybrid!$1:$1048576,W$2,FALSE)</f>
        <v>0.1062579951</v>
      </c>
      <c r="X28" s="319">
        <f>+VLOOKUP($E28,Hybrid!$1:$1048576,X$2,FALSE)</f>
        <v>0.1020601369</v>
      </c>
      <c r="Y28" s="319">
        <f>+VLOOKUP($E28,Hybrid!$1:$1048576,Y$2,FALSE)</f>
        <v>9.7831987800000006E-2</v>
      </c>
      <c r="Z28" s="319">
        <f>+VLOOKUP($E28,Hybrid!$1:$1048576,Z$2,FALSE)</f>
        <v>9.3603089E-2</v>
      </c>
      <c r="AA28" s="319">
        <f>+VLOOKUP($E28,Hybrid!$1:$1048576,AA$2,FALSE)</f>
        <v>8.9399555399999997E-2</v>
      </c>
      <c r="AB28" s="319">
        <f>+VLOOKUP($E28,Hybrid!$1:$1048576,AB$2,FALSE)</f>
        <v>8.5244279000000006E-2</v>
      </c>
      <c r="AC28" s="319">
        <f>+VLOOKUP($E28,Hybrid!$1:$1048576,AC$2,FALSE)</f>
        <v>8.1157103699999997E-2</v>
      </c>
      <c r="AD28" s="319">
        <f>+VLOOKUP($E28,Hybrid!$1:$1048576,AD$2,FALSE)</f>
        <v>7.7154994399999996E-2</v>
      </c>
      <c r="AE28" s="319">
        <f>+VLOOKUP($E28,Hybrid!$1:$1048576,AE$2,FALSE)</f>
        <v>7.3252213900000002E-2</v>
      </c>
      <c r="AF28" s="319">
        <f>+VLOOKUP($E28,Hybrid!$1:$1048576,AF$2,FALSE)</f>
        <v>6.9460508800000001E-2</v>
      </c>
      <c r="AG28" s="319">
        <f>+VLOOKUP($E28,Hybrid!$1:$1048576,AG$2,FALSE)</f>
        <v>6.5789302499999994E-2</v>
      </c>
      <c r="AH28" s="319">
        <f>+VLOOKUP($E28,Hybrid!$1:$1048576,AH$2,FALSE)</f>
        <v>6.2245893300000001E-2</v>
      </c>
      <c r="AI28" s="319">
        <f>+VLOOKUP($E28,Hybrid!$1:$1048576,AI$2,FALSE)</f>
        <v>5.8835653299999999E-2</v>
      </c>
      <c r="AJ28" s="319">
        <f>+VLOOKUP($E28,Hybrid!$1:$1048576,AJ$2,FALSE)</f>
        <v>5.5562225700000002E-2</v>
      </c>
      <c r="AK28" s="319">
        <f>+VLOOKUP($E28,Hybrid!$1:$1048576,AK$2,FALSE)</f>
        <v>5.2427716800000003E-2</v>
      </c>
      <c r="AL28" s="319">
        <f>+VLOOKUP($E28,Hybrid!$1:$1048576,AL$2,FALSE)</f>
        <v>4.9432881800000002E-2</v>
      </c>
      <c r="AM28" s="319">
        <f>+VLOOKUP($E28,Hybrid!$1:$1048576,AM$2,FALSE)</f>
        <v>4.6577301799999998E-2</v>
      </c>
      <c r="AN28" s="319">
        <f>+VLOOKUP($E28,Hybrid!$1:$1048576,AN$2,FALSE)</f>
        <v>4.3859550599999998E-2</v>
      </c>
      <c r="AO28" s="319">
        <f>+VLOOKUP($E28,Hybrid!$1:$1048576,AO$2,FALSE)</f>
        <v>4.12773512E-2</v>
      </c>
    </row>
    <row r="29" spans="1:41" s="107" customFormat="1" ht="15" customHeight="1" x14ac:dyDescent="0.25">
      <c r="A29" s="382"/>
      <c r="B29" s="381"/>
      <c r="C29" s="117" t="s">
        <v>526</v>
      </c>
      <c r="D29" s="117"/>
      <c r="E29" s="87" t="s">
        <v>356</v>
      </c>
      <c r="F29" s="317">
        <f>+VLOOKUP($E29,Hybrid!$1:$1048576,F$2,FALSE)</f>
        <v>32317.940999999999</v>
      </c>
      <c r="G29" s="317">
        <f>+VLOOKUP($E29,Hybrid!$1:$1048576,G$2,FALSE)</f>
        <v>31931.62529</v>
      </c>
      <c r="H29" s="317">
        <f>+VLOOKUP($E29,Hybrid!$1:$1048576,H$2,FALSE)</f>
        <v>31743.508259999999</v>
      </c>
      <c r="I29" s="317">
        <f>+VLOOKUP($E29,Hybrid!$1:$1048576,I$2,FALSE)</f>
        <v>31687.79248</v>
      </c>
      <c r="J29" s="317">
        <f>+VLOOKUP($E29,Hybrid!$1:$1048576,J$2,FALSE)</f>
        <v>31720.643329999999</v>
      </c>
      <c r="K29" s="317">
        <f>+VLOOKUP($E29,Hybrid!$1:$1048576,K$2,FALSE)</f>
        <v>31813.337080000001</v>
      </c>
      <c r="L29" s="317">
        <f>+VLOOKUP($E29,Hybrid!$1:$1048576,L$2,FALSE)</f>
        <v>31947.162319999999</v>
      </c>
      <c r="M29" s="317">
        <f>+VLOOKUP($E29,Hybrid!$1:$1048576,M$2,FALSE)</f>
        <v>32109.877219999998</v>
      </c>
      <c r="N29" s="317">
        <f>+VLOOKUP($E29,Hybrid!$1:$1048576,N$2,FALSE)</f>
        <v>32293.361290000001</v>
      </c>
      <c r="O29" s="317">
        <f>+VLOOKUP($E29,Hybrid!$1:$1048576,O$2,FALSE)</f>
        <v>32492.10873</v>
      </c>
      <c r="P29" s="317">
        <f>+VLOOKUP($E29,Hybrid!$1:$1048576,P$2,FALSE)</f>
        <v>32702.28224</v>
      </c>
      <c r="Q29" s="317">
        <f>+VLOOKUP($E29,Hybrid!$1:$1048576,Q$2,FALSE)</f>
        <v>32921.126049999999</v>
      </c>
      <c r="R29" s="317">
        <f>+VLOOKUP($E29,Hybrid!$1:$1048576,R$2,FALSE)</f>
        <v>33146.602899999998</v>
      </c>
      <c r="S29" s="317">
        <f>+VLOOKUP($E29,Hybrid!$1:$1048576,S$2,FALSE)</f>
        <v>33377.167849999998</v>
      </c>
      <c r="T29" s="317">
        <f>+VLOOKUP($E29,Hybrid!$1:$1048576,T$2,FALSE)</f>
        <v>33611.624909999999</v>
      </c>
      <c r="U29" s="317">
        <f>+VLOOKUP($E29,Hybrid!$1:$1048576,U$2,FALSE)</f>
        <v>33849.033499999998</v>
      </c>
      <c r="V29" s="317">
        <f>+VLOOKUP($E29,Hybrid!$1:$1048576,V$2,FALSE)</f>
        <v>34088.645400000001</v>
      </c>
      <c r="W29" s="317">
        <f>+VLOOKUP($E29,Hybrid!$1:$1048576,W$2,FALSE)</f>
        <v>34329.860569999997</v>
      </c>
      <c r="X29" s="317">
        <f>+VLOOKUP($E29,Hybrid!$1:$1048576,X$2,FALSE)</f>
        <v>34572.195299999999</v>
      </c>
      <c r="Y29" s="317">
        <f>+VLOOKUP($E29,Hybrid!$1:$1048576,Y$2,FALSE)</f>
        <v>34815.258589999998</v>
      </c>
      <c r="Z29" s="317">
        <f>+VLOOKUP($E29,Hybrid!$1:$1048576,Z$2,FALSE)</f>
        <v>35058.734389999998</v>
      </c>
      <c r="AA29" s="317">
        <f>+VLOOKUP($E29,Hybrid!$1:$1048576,AA$2,FALSE)</f>
        <v>35302.367960000003</v>
      </c>
      <c r="AB29" s="317">
        <f>+VLOOKUP($E29,Hybrid!$1:$1048576,AB$2,FALSE)</f>
        <v>35545.955549999999</v>
      </c>
      <c r="AC29" s="317">
        <f>+VLOOKUP($E29,Hybrid!$1:$1048576,AC$2,FALSE)</f>
        <v>35789.336219999997</v>
      </c>
      <c r="AD29" s="317">
        <f>+VLOOKUP($E29,Hybrid!$1:$1048576,AD$2,FALSE)</f>
        <v>36032.385620000001</v>
      </c>
      <c r="AE29" s="317">
        <f>+VLOOKUP($E29,Hybrid!$1:$1048576,AE$2,FALSE)</f>
        <v>36275.010880000002</v>
      </c>
      <c r="AF29" s="317">
        <f>+VLOOKUP($E29,Hybrid!$1:$1048576,AF$2,FALSE)</f>
        <v>36517.146529999998</v>
      </c>
      <c r="AG29" s="317">
        <f>+VLOOKUP($E29,Hybrid!$1:$1048576,AG$2,FALSE)</f>
        <v>36758.751069999998</v>
      </c>
      <c r="AH29" s="317">
        <f>+VLOOKUP($E29,Hybrid!$1:$1048576,AH$2,FALSE)</f>
        <v>36999.803999999996</v>
      </c>
      <c r="AI29" s="317">
        <f>+VLOOKUP($E29,Hybrid!$1:$1048576,AI$2,FALSE)</f>
        <v>37240.303140000004</v>
      </c>
      <c r="AJ29" s="317">
        <f>+VLOOKUP($E29,Hybrid!$1:$1048576,AJ$2,FALSE)</f>
        <v>37480.262309999998</v>
      </c>
      <c r="AK29" s="317">
        <f>+VLOOKUP($E29,Hybrid!$1:$1048576,AK$2,FALSE)</f>
        <v>37719.709040000002</v>
      </c>
      <c r="AL29" s="317">
        <f>+VLOOKUP($E29,Hybrid!$1:$1048576,AL$2,FALSE)</f>
        <v>37958.682560000001</v>
      </c>
      <c r="AM29" s="317">
        <f>+VLOOKUP($E29,Hybrid!$1:$1048576,AM$2,FALSE)</f>
        <v>38197.23186</v>
      </c>
      <c r="AN29" s="317">
        <f>+VLOOKUP($E29,Hybrid!$1:$1048576,AN$2,FALSE)</f>
        <v>38435.413950000002</v>
      </c>
      <c r="AO29" s="317">
        <f>+VLOOKUP($E29,Hybrid!$1:$1048576,AO$2,FALSE)</f>
        <v>38673.292150000001</v>
      </c>
    </row>
    <row r="30" spans="1:41" s="107" customFormat="1" ht="15" customHeight="1" x14ac:dyDescent="0.25">
      <c r="A30" s="382"/>
      <c r="B30" s="381"/>
      <c r="C30" s="117" t="s">
        <v>527</v>
      </c>
      <c r="D30" s="118"/>
      <c r="E30" s="87" t="s">
        <v>357</v>
      </c>
      <c r="F30" s="317">
        <f>+VLOOKUP($E30,Hybrid!$1:$1048576,F$2,FALSE)</f>
        <v>32271.24</v>
      </c>
      <c r="G30" s="317">
        <f>+VLOOKUP($E30,Hybrid!$1:$1048576,G$2,FALSE)</f>
        <v>31867.184539999998</v>
      </c>
      <c r="H30" s="317">
        <f>+VLOOKUP($E30,Hybrid!$1:$1048576,H$2,FALSE)</f>
        <v>31660.485779999999</v>
      </c>
      <c r="I30" s="317">
        <f>+VLOOKUP($E30,Hybrid!$1:$1048576,I$2,FALSE)</f>
        <v>31585.837940000001</v>
      </c>
      <c r="J30" s="317">
        <f>+VLOOKUP($E30,Hybrid!$1:$1048576,J$2,FALSE)</f>
        <v>31599.720529999999</v>
      </c>
      <c r="K30" s="317">
        <f>+VLOOKUP($E30,Hybrid!$1:$1048576,K$2,FALSE)</f>
        <v>31673.60282</v>
      </c>
      <c r="L30" s="317">
        <f>+VLOOKUP($E30,Hybrid!$1:$1048576,L$2,FALSE)</f>
        <v>31788.887460000002</v>
      </c>
      <c r="M30" s="317">
        <f>+VLOOKUP($E30,Hybrid!$1:$1048576,M$2,FALSE)</f>
        <v>31933.396830000002</v>
      </c>
      <c r="N30" s="317">
        <f>+VLOOKUP($E30,Hybrid!$1:$1048576,N$2,FALSE)</f>
        <v>32099.043829999999</v>
      </c>
      <c r="O30" s="317">
        <f>+VLOOKUP($E30,Hybrid!$1:$1048576,O$2,FALSE)</f>
        <v>32280.337070000001</v>
      </c>
      <c r="P30" s="317">
        <f>+VLOOKUP($E30,Hybrid!$1:$1048576,P$2,FALSE)</f>
        <v>32473.442009999999</v>
      </c>
      <c r="Q30" s="317">
        <f>+VLOOKUP($E30,Hybrid!$1:$1048576,Q$2,FALSE)</f>
        <v>32675.598460000001</v>
      </c>
      <c r="R30" s="317">
        <f>+VLOOKUP($E30,Hybrid!$1:$1048576,R$2,FALSE)</f>
        <v>32884.76021</v>
      </c>
      <c r="S30" s="317">
        <f>+VLOOKUP($E30,Hybrid!$1:$1048576,S$2,FALSE)</f>
        <v>33099.370499999997</v>
      </c>
      <c r="T30" s="317">
        <f>+VLOOKUP($E30,Hybrid!$1:$1048576,T$2,FALSE)</f>
        <v>33318.219669999999</v>
      </c>
      <c r="U30" s="317">
        <f>+VLOOKUP($E30,Hybrid!$1:$1048576,U$2,FALSE)</f>
        <v>33540.352279999999</v>
      </c>
      <c r="V30" s="317">
        <f>+VLOOKUP($E30,Hybrid!$1:$1048576,V$2,FALSE)</f>
        <v>33765.004410000001</v>
      </c>
      <c r="W30" s="317">
        <f>+VLOOKUP($E30,Hybrid!$1:$1048576,W$2,FALSE)</f>
        <v>33991.559809999999</v>
      </c>
      <c r="X30" s="317">
        <f>+VLOOKUP($E30,Hybrid!$1:$1048576,X$2,FALSE)</f>
        <v>34219.518179999999</v>
      </c>
      <c r="Y30" s="317">
        <f>+VLOOKUP($E30,Hybrid!$1:$1048576,Y$2,FALSE)</f>
        <v>34448.471640000003</v>
      </c>
      <c r="Z30" s="317">
        <f>+VLOOKUP($E30,Hybrid!$1:$1048576,Z$2,FALSE)</f>
        <v>34678.087010000003</v>
      </c>
      <c r="AA30" s="317">
        <f>+VLOOKUP($E30,Hybrid!$1:$1048576,AA$2,FALSE)</f>
        <v>34908.092230000002</v>
      </c>
      <c r="AB30" s="317">
        <f>+VLOOKUP($E30,Hybrid!$1:$1048576,AB$2,FALSE)</f>
        <v>35138.265910000002</v>
      </c>
      <c r="AC30" s="317">
        <f>+VLOOKUP($E30,Hybrid!$1:$1048576,AC$2,FALSE)</f>
        <v>35368.429239999998</v>
      </c>
      <c r="AD30" s="317">
        <f>+VLOOKUP($E30,Hybrid!$1:$1048576,AD$2,FALSE)</f>
        <v>35598.439619999997</v>
      </c>
      <c r="AE30" s="317">
        <f>+VLOOKUP($E30,Hybrid!$1:$1048576,AE$2,FALSE)</f>
        <v>35828.185539999999</v>
      </c>
      <c r="AF30" s="317">
        <f>+VLOOKUP($E30,Hybrid!$1:$1048576,AF$2,FALSE)</f>
        <v>36057.582419999999</v>
      </c>
      <c r="AG30" s="317">
        <f>+VLOOKUP($E30,Hybrid!$1:$1048576,AG$2,FALSE)</f>
        <v>36286.569089999997</v>
      </c>
      <c r="AH30" s="317">
        <f>+VLOOKUP($E30,Hybrid!$1:$1048576,AH$2,FALSE)</f>
        <v>36515.10471</v>
      </c>
      <c r="AI30" s="317">
        <f>+VLOOKUP($E30,Hybrid!$1:$1048576,AI$2,FALSE)</f>
        <v>36743.166089999999</v>
      </c>
      <c r="AJ30" s="317">
        <f>+VLOOKUP($E30,Hybrid!$1:$1048576,AJ$2,FALSE)</f>
        <v>36970.745170000002</v>
      </c>
      <c r="AK30" s="317">
        <f>+VLOOKUP($E30,Hybrid!$1:$1048576,AK$2,FALSE)</f>
        <v>37197.846740000001</v>
      </c>
      <c r="AL30" s="317">
        <f>+VLOOKUP($E30,Hybrid!$1:$1048576,AL$2,FALSE)</f>
        <v>37424.486230000002</v>
      </c>
      <c r="AM30" s="317">
        <f>+VLOOKUP($E30,Hybrid!$1:$1048576,AM$2,FALSE)</f>
        <v>37650.687769999997</v>
      </c>
      <c r="AN30" s="317">
        <f>+VLOOKUP($E30,Hybrid!$1:$1048576,AN$2,FALSE)</f>
        <v>37876.482210000002</v>
      </c>
      <c r="AO30" s="317">
        <f>+VLOOKUP($E30,Hybrid!$1:$1048576,AO$2,FALSE)</f>
        <v>38101.905420000003</v>
      </c>
    </row>
    <row r="31" spans="1:41" ht="15" customHeight="1" x14ac:dyDescent="0.25">
      <c r="A31" s="382"/>
      <c r="B31" s="381"/>
      <c r="C31" s="163"/>
      <c r="D31" s="119" t="s">
        <v>519</v>
      </c>
      <c r="E31" s="46" t="s">
        <v>358</v>
      </c>
      <c r="F31" s="318">
        <f>+VLOOKUP($E31,Hybrid!$1:$1048576,F$2,FALSE)</f>
        <v>7095.7005250000002</v>
      </c>
      <c r="G31" s="318">
        <f>+VLOOKUP($E31,Hybrid!$1:$1048576,G$2,FALSE)</f>
        <v>7143.1787629999999</v>
      </c>
      <c r="H31" s="318">
        <f>+VLOOKUP($E31,Hybrid!$1:$1048576,H$2,FALSE)</f>
        <v>7239.8100340000001</v>
      </c>
      <c r="I31" s="318">
        <f>+VLOOKUP($E31,Hybrid!$1:$1048576,I$2,FALSE)</f>
        <v>7369.0432129999999</v>
      </c>
      <c r="J31" s="318">
        <f>+VLOOKUP($E31,Hybrid!$1:$1048576,J$2,FALSE)</f>
        <v>7519.6803479999999</v>
      </c>
      <c r="K31" s="318">
        <f>+VLOOKUP($E31,Hybrid!$1:$1048576,K$2,FALSE)</f>
        <v>7684.2985650000001</v>
      </c>
      <c r="L31" s="318">
        <f>+VLOOKUP($E31,Hybrid!$1:$1048576,L$2,FALSE)</f>
        <v>7858.0378920000003</v>
      </c>
      <c r="M31" s="318">
        <f>+VLOOKUP($E31,Hybrid!$1:$1048576,M$2,FALSE)</f>
        <v>8037.7298449999998</v>
      </c>
      <c r="N31" s="318">
        <f>+VLOOKUP($E31,Hybrid!$1:$1048576,N$2,FALSE)</f>
        <v>8221.301512</v>
      </c>
      <c r="O31" s="318">
        <f>+VLOOKUP($E31,Hybrid!$1:$1048576,O$2,FALSE)</f>
        <v>8407.3826000000008</v>
      </c>
      <c r="P31" s="318">
        <f>+VLOOKUP($E31,Hybrid!$1:$1048576,P$2,FALSE)</f>
        <v>8595.0529459999998</v>
      </c>
      <c r="Q31" s="318">
        <f>+VLOOKUP($E31,Hybrid!$1:$1048576,Q$2,FALSE)</f>
        <v>8783.6831120000006</v>
      </c>
      <c r="R31" s="318">
        <f>+VLOOKUP($E31,Hybrid!$1:$1048576,R$2,FALSE)</f>
        <v>8972.8346779999993</v>
      </c>
      <c r="S31" s="318">
        <f>+VLOOKUP($E31,Hybrid!$1:$1048576,S$2,FALSE)</f>
        <v>9162.1979350000001</v>
      </c>
      <c r="T31" s="318">
        <f>+VLOOKUP($E31,Hybrid!$1:$1048576,T$2,FALSE)</f>
        <v>9351.5526219999992</v>
      </c>
      <c r="U31" s="318">
        <f>+VLOOKUP($E31,Hybrid!$1:$1048576,U$2,FALSE)</f>
        <v>9540.7426890000006</v>
      </c>
      <c r="V31" s="318">
        <f>+VLOOKUP($E31,Hybrid!$1:$1048576,V$2,FALSE)</f>
        <v>9729.6596420000005</v>
      </c>
      <c r="W31" s="318">
        <f>+VLOOKUP($E31,Hybrid!$1:$1048576,W$2,FALSE)</f>
        <v>9918.2311960000006</v>
      </c>
      <c r="X31" s="318">
        <f>+VLOOKUP($E31,Hybrid!$1:$1048576,X$2,FALSE)</f>
        <v>10106.41329</v>
      </c>
      <c r="Y31" s="318">
        <f>+VLOOKUP($E31,Hybrid!$1:$1048576,Y$2,FALSE)</f>
        <v>10294.18432</v>
      </c>
      <c r="Z31" s="318">
        <f>+VLOOKUP($E31,Hybrid!$1:$1048576,Z$2,FALSE)</f>
        <v>10481.54084</v>
      </c>
      <c r="AA31" s="318">
        <f>+VLOOKUP($E31,Hybrid!$1:$1048576,AA$2,FALSE)</f>
        <v>10668.49445</v>
      </c>
      <c r="AB31" s="318">
        <f>+VLOOKUP($E31,Hybrid!$1:$1048576,AB$2,FALSE)</f>
        <v>10855.069299999999</v>
      </c>
      <c r="AC31" s="318">
        <f>+VLOOKUP($E31,Hybrid!$1:$1048576,AC$2,FALSE)</f>
        <v>11041.300310000001</v>
      </c>
      <c r="AD31" s="318">
        <f>+VLOOKUP($E31,Hybrid!$1:$1048576,AD$2,FALSE)</f>
        <v>11227.2317</v>
      </c>
      <c r="AE31" s="318">
        <f>+VLOOKUP($E31,Hybrid!$1:$1048576,AE$2,FALSE)</f>
        <v>11412.91589</v>
      </c>
      <c r="AF31" s="318">
        <f>+VLOOKUP($E31,Hybrid!$1:$1048576,AF$2,FALSE)</f>
        <v>11598.4125</v>
      </c>
      <c r="AG31" s="318">
        <f>+VLOOKUP($E31,Hybrid!$1:$1048576,AG$2,FALSE)</f>
        <v>11783.7876</v>
      </c>
      <c r="AH31" s="318">
        <f>+VLOOKUP($E31,Hybrid!$1:$1048576,AH$2,FALSE)</f>
        <v>11969.11291</v>
      </c>
      <c r="AI31" s="318">
        <f>+VLOOKUP($E31,Hybrid!$1:$1048576,AI$2,FALSE)</f>
        <v>12154.46514</v>
      </c>
      <c r="AJ31" s="318">
        <f>+VLOOKUP($E31,Hybrid!$1:$1048576,AJ$2,FALSE)</f>
        <v>12339.92532</v>
      </c>
      <c r="AK31" s="318">
        <f>+VLOOKUP($E31,Hybrid!$1:$1048576,AK$2,FALSE)</f>
        <v>12525.578100000001</v>
      </c>
      <c r="AL31" s="318">
        <f>+VLOOKUP($E31,Hybrid!$1:$1048576,AL$2,FALSE)</f>
        <v>12711.511140000001</v>
      </c>
      <c r="AM31" s="318">
        <f>+VLOOKUP($E31,Hybrid!$1:$1048576,AM$2,FALSE)</f>
        <v>12897.81443</v>
      </c>
      <c r="AN31" s="318">
        <f>+VLOOKUP($E31,Hybrid!$1:$1048576,AN$2,FALSE)</f>
        <v>13084.579659999999</v>
      </c>
      <c r="AO31" s="318">
        <f>+VLOOKUP($E31,Hybrid!$1:$1048576,AO$2,FALSE)</f>
        <v>13271.89963</v>
      </c>
    </row>
    <row r="32" spans="1:41" ht="15" customHeight="1" x14ac:dyDescent="0.25">
      <c r="A32" s="382"/>
      <c r="B32" s="381"/>
      <c r="C32" s="163"/>
      <c r="D32" s="119" t="s">
        <v>520</v>
      </c>
      <c r="E32" s="46" t="s">
        <v>359</v>
      </c>
      <c r="F32" s="318">
        <f>+VLOOKUP($E32,Hybrid!$1:$1048576,F$2,FALSE)</f>
        <v>8251.256421</v>
      </c>
      <c r="G32" s="318">
        <f>+VLOOKUP($E32,Hybrid!$1:$1048576,G$2,FALSE)</f>
        <v>8184.1785259999997</v>
      </c>
      <c r="H32" s="318">
        <f>+VLOOKUP($E32,Hybrid!$1:$1048576,H$2,FALSE)</f>
        <v>8171.8778789999997</v>
      </c>
      <c r="I32" s="318">
        <f>+VLOOKUP($E32,Hybrid!$1:$1048576,I$2,FALSE)</f>
        <v>8197.5342089999995</v>
      </c>
      <c r="J32" s="318">
        <f>+VLOOKUP($E32,Hybrid!$1:$1048576,J$2,FALSE)</f>
        <v>8249.6491459999997</v>
      </c>
      <c r="K32" s="318">
        <f>+VLOOKUP($E32,Hybrid!$1:$1048576,K$2,FALSE)</f>
        <v>8320.4704259999999</v>
      </c>
      <c r="L32" s="318">
        <f>+VLOOKUP($E32,Hybrid!$1:$1048576,L$2,FALSE)</f>
        <v>8404.7876990000004</v>
      </c>
      <c r="M32" s="318">
        <f>+VLOOKUP($E32,Hybrid!$1:$1048576,M$2,FALSE)</f>
        <v>8499.071516</v>
      </c>
      <c r="N32" s="318">
        <f>+VLOOKUP($E32,Hybrid!$1:$1048576,N$2,FALSE)</f>
        <v>8600.8872019999999</v>
      </c>
      <c r="O32" s="318">
        <f>+VLOOKUP($E32,Hybrid!$1:$1048576,O$2,FALSE)</f>
        <v>8708.5096130000002</v>
      </c>
      <c r="P32" s="318">
        <f>+VLOOKUP($E32,Hybrid!$1:$1048576,P$2,FALSE)</f>
        <v>8820.6760360000007</v>
      </c>
      <c r="Q32" s="318">
        <f>+VLOOKUP($E32,Hybrid!$1:$1048576,Q$2,FALSE)</f>
        <v>8936.4300980000007</v>
      </c>
      <c r="R32" s="318">
        <f>+VLOOKUP($E32,Hybrid!$1:$1048576,R$2,FALSE)</f>
        <v>9055.023776</v>
      </c>
      <c r="S32" s="318">
        <f>+VLOOKUP($E32,Hybrid!$1:$1048576,S$2,FALSE)</f>
        <v>9175.8556700000008</v>
      </c>
      <c r="T32" s="318">
        <f>+VLOOKUP($E32,Hybrid!$1:$1048576,T$2,FALSE)</f>
        <v>9298.4315490000008</v>
      </c>
      <c r="U32" s="318">
        <f>+VLOOKUP($E32,Hybrid!$1:$1048576,U$2,FALSE)</f>
        <v>9422.3384669999996</v>
      </c>
      <c r="V32" s="318">
        <f>+VLOOKUP($E32,Hybrid!$1:$1048576,V$2,FALSE)</f>
        <v>9547.2271810000002</v>
      </c>
      <c r="W32" s="318">
        <f>+VLOOKUP($E32,Hybrid!$1:$1048576,W$2,FALSE)</f>
        <v>9672.7997599999999</v>
      </c>
      <c r="X32" s="318">
        <f>+VLOOKUP($E32,Hybrid!$1:$1048576,X$2,FALSE)</f>
        <v>9798.8004999999994</v>
      </c>
      <c r="Y32" s="318">
        <f>+VLOOKUP($E32,Hybrid!$1:$1048576,Y$2,FALSE)</f>
        <v>9925.0090600000003</v>
      </c>
      <c r="Z32" s="318">
        <f>+VLOOKUP($E32,Hybrid!$1:$1048576,Z$2,FALSE)</f>
        <v>10051.235140000001</v>
      </c>
      <c r="AA32" s="318">
        <f>+VLOOKUP($E32,Hybrid!$1:$1048576,AA$2,FALSE)</f>
        <v>10177.31429</v>
      </c>
      <c r="AB32" s="318">
        <f>+VLOOKUP($E32,Hybrid!$1:$1048576,AB$2,FALSE)</f>
        <v>10303.104530000001</v>
      </c>
      <c r="AC32" s="318">
        <f>+VLOOKUP($E32,Hybrid!$1:$1048576,AC$2,FALSE)</f>
        <v>10428.4836</v>
      </c>
      <c r="AD32" s="318">
        <f>+VLOOKUP($E32,Hybrid!$1:$1048576,AD$2,FALSE)</f>
        <v>10553.3467</v>
      </c>
      <c r="AE32" s="318">
        <f>+VLOOKUP($E32,Hybrid!$1:$1048576,AE$2,FALSE)</f>
        <v>10677.604520000001</v>
      </c>
      <c r="AF32" s="318">
        <f>+VLOOKUP($E32,Hybrid!$1:$1048576,AF$2,FALSE)</f>
        <v>10801.181560000001</v>
      </c>
      <c r="AG32" s="318">
        <f>+VLOOKUP($E32,Hybrid!$1:$1048576,AG$2,FALSE)</f>
        <v>10924.01463</v>
      </c>
      <c r="AH32" s="318">
        <f>+VLOOKUP($E32,Hybrid!$1:$1048576,AH$2,FALSE)</f>
        <v>11046.05147</v>
      </c>
      <c r="AI32" s="318">
        <f>+VLOOKUP($E32,Hybrid!$1:$1048576,AI$2,FALSE)</f>
        <v>11167.24943</v>
      </c>
      <c r="AJ32" s="318">
        <f>+VLOOKUP($E32,Hybrid!$1:$1048576,AJ$2,FALSE)</f>
        <v>11287.574269999999</v>
      </c>
      <c r="AK32" s="318">
        <f>+VLOOKUP($E32,Hybrid!$1:$1048576,AK$2,FALSE)</f>
        <v>11406.999</v>
      </c>
      <c r="AL32" s="318">
        <f>+VLOOKUP($E32,Hybrid!$1:$1048576,AL$2,FALSE)</f>
        <v>11525.50274</v>
      </c>
      <c r="AM32" s="318">
        <f>+VLOOKUP($E32,Hybrid!$1:$1048576,AM$2,FALSE)</f>
        <v>11643.069680000001</v>
      </c>
      <c r="AN32" s="318">
        <f>+VLOOKUP($E32,Hybrid!$1:$1048576,AN$2,FALSE)</f>
        <v>11759.68807</v>
      </c>
      <c r="AO32" s="318">
        <f>+VLOOKUP($E32,Hybrid!$1:$1048576,AO$2,FALSE)</f>
        <v>11875.34924</v>
      </c>
    </row>
    <row r="33" spans="1:41" ht="15" customHeight="1" x14ac:dyDescent="0.25">
      <c r="A33" s="382"/>
      <c r="B33" s="381"/>
      <c r="C33" s="163"/>
      <c r="D33" s="119" t="s">
        <v>521</v>
      </c>
      <c r="E33" s="46" t="s">
        <v>360</v>
      </c>
      <c r="F33" s="318">
        <f>+VLOOKUP($E33,Hybrid!$1:$1048576,F$2,FALSE)</f>
        <v>6777.6024520000001</v>
      </c>
      <c r="G33" s="318">
        <f>+VLOOKUP($E33,Hybrid!$1:$1048576,G$2,FALSE)</f>
        <v>6647.7392339999997</v>
      </c>
      <c r="H33" s="318">
        <f>+VLOOKUP($E33,Hybrid!$1:$1048576,H$2,FALSE)</f>
        <v>6561.4777889999996</v>
      </c>
      <c r="I33" s="318">
        <f>+VLOOKUP($E33,Hybrid!$1:$1048576,I$2,FALSE)</f>
        <v>6506.505099</v>
      </c>
      <c r="J33" s="318">
        <f>+VLOOKUP($E33,Hybrid!$1:$1048576,J$2,FALSE)</f>
        <v>6474.3213939999996</v>
      </c>
      <c r="K33" s="318">
        <f>+VLOOKUP($E33,Hybrid!$1:$1048576,K$2,FALSE)</f>
        <v>6459.1067329999996</v>
      </c>
      <c r="L33" s="318">
        <f>+VLOOKUP($E33,Hybrid!$1:$1048576,L$2,FALSE)</f>
        <v>6456.8591340000003</v>
      </c>
      <c r="M33" s="318">
        <f>+VLOOKUP($E33,Hybrid!$1:$1048576,M$2,FALSE)</f>
        <v>6464.7815300000002</v>
      </c>
      <c r="N33" s="318">
        <f>+VLOOKUP($E33,Hybrid!$1:$1048576,N$2,FALSE)</f>
        <v>6480.8662560000002</v>
      </c>
      <c r="O33" s="318">
        <f>+VLOOKUP($E33,Hybrid!$1:$1048576,O$2,FALSE)</f>
        <v>6503.622813</v>
      </c>
      <c r="P33" s="318">
        <f>+VLOOKUP($E33,Hybrid!$1:$1048576,P$2,FALSE)</f>
        <v>6531.903515</v>
      </c>
      <c r="Q33" s="318">
        <f>+VLOOKUP($E33,Hybrid!$1:$1048576,Q$2,FALSE)</f>
        <v>6564.7932790000004</v>
      </c>
      <c r="R33" s="318">
        <f>+VLOOKUP($E33,Hybrid!$1:$1048576,R$2,FALSE)</f>
        <v>6601.5401760000004</v>
      </c>
      <c r="S33" s="318">
        <f>+VLOOKUP($E33,Hybrid!$1:$1048576,S$2,FALSE)</f>
        <v>6641.5113160000001</v>
      </c>
      <c r="T33" s="318">
        <f>+VLOOKUP($E33,Hybrid!$1:$1048576,T$2,FALSE)</f>
        <v>6684.1642739999998</v>
      </c>
      <c r="U33" s="318">
        <f>+VLOOKUP($E33,Hybrid!$1:$1048576,U$2,FALSE)</f>
        <v>6729.0279620000001</v>
      </c>
      <c r="V33" s="318">
        <f>+VLOOKUP($E33,Hybrid!$1:$1048576,V$2,FALSE)</f>
        <v>6775.6893220000002</v>
      </c>
      <c r="W33" s="318">
        <f>+VLOOKUP($E33,Hybrid!$1:$1048576,W$2,FALSE)</f>
        <v>6823.7836539999998</v>
      </c>
      <c r="X33" s="318">
        <f>+VLOOKUP($E33,Hybrid!$1:$1048576,X$2,FALSE)</f>
        <v>6872.9873150000003</v>
      </c>
      <c r="Y33" s="318">
        <f>+VLOOKUP($E33,Hybrid!$1:$1048576,Y$2,FALSE)</f>
        <v>6923.0120159999997</v>
      </c>
      <c r="Z33" s="318">
        <f>+VLOOKUP($E33,Hybrid!$1:$1048576,Z$2,FALSE)</f>
        <v>6973.6002559999997</v>
      </c>
      <c r="AA33" s="318">
        <f>+VLOOKUP($E33,Hybrid!$1:$1048576,AA$2,FALSE)</f>
        <v>7024.5216069999997</v>
      </c>
      <c r="AB33" s="318">
        <f>+VLOOKUP($E33,Hybrid!$1:$1048576,AB$2,FALSE)</f>
        <v>7075.5696209999996</v>
      </c>
      <c r="AC33" s="318">
        <f>+VLOOKUP($E33,Hybrid!$1:$1048576,AC$2,FALSE)</f>
        <v>7126.559244</v>
      </c>
      <c r="AD33" s="318">
        <f>+VLOOKUP($E33,Hybrid!$1:$1048576,AD$2,FALSE)</f>
        <v>7177.3245870000001</v>
      </c>
      <c r="AE33" s="318">
        <f>+VLOOKUP($E33,Hybrid!$1:$1048576,AE$2,FALSE)</f>
        <v>7227.7169970000004</v>
      </c>
      <c r="AF33" s="318">
        <f>+VLOOKUP($E33,Hybrid!$1:$1048576,AF$2,FALSE)</f>
        <v>7277.6033399999997</v>
      </c>
      <c r="AG33" s="318">
        <f>+VLOOKUP($E33,Hybrid!$1:$1048576,AG$2,FALSE)</f>
        <v>7326.8644599999998</v>
      </c>
      <c r="AH33" s="318">
        <f>+VLOOKUP($E33,Hybrid!$1:$1048576,AH$2,FALSE)</f>
        <v>7375.3937539999997</v>
      </c>
      <c r="AI33" s="318">
        <f>+VLOOKUP($E33,Hybrid!$1:$1048576,AI$2,FALSE)</f>
        <v>7423.0958680000003</v>
      </c>
      <c r="AJ33" s="318">
        <f>+VLOOKUP($E33,Hybrid!$1:$1048576,AJ$2,FALSE)</f>
        <v>7469.8854659999997</v>
      </c>
      <c r="AK33" s="318">
        <f>+VLOOKUP($E33,Hybrid!$1:$1048576,AK$2,FALSE)</f>
        <v>7515.6860749999996</v>
      </c>
      <c r="AL33" s="318">
        <f>+VLOOKUP($E33,Hybrid!$1:$1048576,AL$2,FALSE)</f>
        <v>7560.4290110000002</v>
      </c>
      <c r="AM33" s="318">
        <f>+VLOOKUP($E33,Hybrid!$1:$1048576,AM$2,FALSE)</f>
        <v>7604.0523549999998</v>
      </c>
      <c r="AN33" s="318">
        <f>+VLOOKUP($E33,Hybrid!$1:$1048576,AN$2,FALSE)</f>
        <v>7646.5000140000002</v>
      </c>
      <c r="AO33" s="318">
        <f>+VLOOKUP($E33,Hybrid!$1:$1048576,AO$2,FALSE)</f>
        <v>7687.7208300000002</v>
      </c>
    </row>
    <row r="34" spans="1:41" ht="15" customHeight="1" x14ac:dyDescent="0.25">
      <c r="A34" s="382"/>
      <c r="B34" s="381"/>
      <c r="C34" s="163"/>
      <c r="D34" s="119" t="s">
        <v>522</v>
      </c>
      <c r="E34" s="46" t="s">
        <v>361</v>
      </c>
      <c r="F34" s="318">
        <f>+VLOOKUP($E34,Hybrid!$1:$1048576,F$2,FALSE)</f>
        <v>4159.6639080000004</v>
      </c>
      <c r="G34" s="318">
        <f>+VLOOKUP($E34,Hybrid!$1:$1048576,G$2,FALSE)</f>
        <v>4055.1231299999999</v>
      </c>
      <c r="H34" s="318">
        <f>+VLOOKUP($E34,Hybrid!$1:$1048576,H$2,FALSE)</f>
        <v>3975.2329319999999</v>
      </c>
      <c r="I34" s="318">
        <f>+VLOOKUP($E34,Hybrid!$1:$1048576,I$2,FALSE)</f>
        <v>3912.580833</v>
      </c>
      <c r="J34" s="318">
        <f>+VLOOKUP($E34,Hybrid!$1:$1048576,J$2,FALSE)</f>
        <v>3862.1234330000002</v>
      </c>
      <c r="K34" s="318">
        <f>+VLOOKUP($E34,Hybrid!$1:$1048576,K$2,FALSE)</f>
        <v>3820.4515759999999</v>
      </c>
      <c r="L34" s="318">
        <f>+VLOOKUP($E34,Hybrid!$1:$1048576,L$2,FALSE)</f>
        <v>3785.243528</v>
      </c>
      <c r="M34" s="318">
        <f>+VLOOKUP($E34,Hybrid!$1:$1048576,M$2,FALSE)</f>
        <v>3754.8856930000002</v>
      </c>
      <c r="N34" s="318">
        <f>+VLOOKUP($E34,Hybrid!$1:$1048576,N$2,FALSE)</f>
        <v>3728.2218079999998</v>
      </c>
      <c r="O34" s="318">
        <f>+VLOOKUP($E34,Hybrid!$1:$1048576,O$2,FALSE)</f>
        <v>3704.3923909999999</v>
      </c>
      <c r="P34" s="318">
        <f>+VLOOKUP($E34,Hybrid!$1:$1048576,P$2,FALSE)</f>
        <v>3682.7340770000001</v>
      </c>
      <c r="Q34" s="318">
        <f>+VLOOKUP($E34,Hybrid!$1:$1048576,Q$2,FALSE)</f>
        <v>3662.7171410000001</v>
      </c>
      <c r="R34" s="318">
        <f>+VLOOKUP($E34,Hybrid!$1:$1048576,R$2,FALSE)</f>
        <v>3643.9066849999999</v>
      </c>
      <c r="S34" s="318">
        <f>+VLOOKUP($E34,Hybrid!$1:$1048576,S$2,FALSE)</f>
        <v>3625.9381760000001</v>
      </c>
      <c r="T34" s="318">
        <f>+VLOOKUP($E34,Hybrid!$1:$1048576,T$2,FALSE)</f>
        <v>3608.5016019999998</v>
      </c>
      <c r="U34" s="318">
        <f>+VLOOKUP($E34,Hybrid!$1:$1048576,U$2,FALSE)</f>
        <v>3591.3307989999998</v>
      </c>
      <c r="V34" s="318">
        <f>+VLOOKUP($E34,Hybrid!$1:$1048576,V$2,FALSE)</f>
        <v>3574.195905</v>
      </c>
      <c r="W34" s="318">
        <f>+VLOOKUP($E34,Hybrid!$1:$1048576,W$2,FALSE)</f>
        <v>3556.8977970000001</v>
      </c>
      <c r="X34" s="318">
        <f>+VLOOKUP($E34,Hybrid!$1:$1048576,X$2,FALSE)</f>
        <v>3539.2638120000001</v>
      </c>
      <c r="Y34" s="318">
        <f>+VLOOKUP($E34,Hybrid!$1:$1048576,Y$2,FALSE)</f>
        <v>3521.1443490000001</v>
      </c>
      <c r="Z34" s="318">
        <f>+VLOOKUP($E34,Hybrid!$1:$1048576,Z$2,FALSE)</f>
        <v>3502.4101179999998</v>
      </c>
      <c r="AA34" s="318">
        <f>+VLOOKUP($E34,Hybrid!$1:$1048576,AA$2,FALSE)</f>
        <v>3482.9498709999998</v>
      </c>
      <c r="AB34" s="318">
        <f>+VLOOKUP($E34,Hybrid!$1:$1048576,AB$2,FALSE)</f>
        <v>3462.66849</v>
      </c>
      <c r="AC34" s="318">
        <f>+VLOOKUP($E34,Hybrid!$1:$1048576,AC$2,FALSE)</f>
        <v>3441.485369</v>
      </c>
      <c r="AD34" s="318">
        <f>+VLOOKUP($E34,Hybrid!$1:$1048576,AD$2,FALSE)</f>
        <v>3419.3330070000002</v>
      </c>
      <c r="AE34" s="318">
        <f>+VLOOKUP($E34,Hybrid!$1:$1048576,AE$2,FALSE)</f>
        <v>3396.1557790000002</v>
      </c>
      <c r="AF34" s="318">
        <f>+VLOOKUP($E34,Hybrid!$1:$1048576,AF$2,FALSE)</f>
        <v>3371.908833</v>
      </c>
      <c r="AG34" s="318">
        <f>+VLOOKUP($E34,Hybrid!$1:$1048576,AG$2,FALSE)</f>
        <v>3346.5570969999999</v>
      </c>
      <c r="AH34" s="318">
        <f>+VLOOKUP($E34,Hybrid!$1:$1048576,AH$2,FALSE)</f>
        <v>3320.0743769999999</v>
      </c>
      <c r="AI34" s="318">
        <f>+VLOOKUP($E34,Hybrid!$1:$1048576,AI$2,FALSE)</f>
        <v>3292.442513</v>
      </c>
      <c r="AJ34" s="318">
        <f>+VLOOKUP($E34,Hybrid!$1:$1048576,AJ$2,FALSE)</f>
        <v>3263.650619</v>
      </c>
      <c r="AK34" s="318">
        <f>+VLOOKUP($E34,Hybrid!$1:$1048576,AK$2,FALSE)</f>
        <v>3233.694364</v>
      </c>
      <c r="AL34" s="318">
        <f>+VLOOKUP($E34,Hybrid!$1:$1048576,AL$2,FALSE)</f>
        <v>3202.5753199999999</v>
      </c>
      <c r="AM34" s="318">
        <f>+VLOOKUP($E34,Hybrid!$1:$1048576,AM$2,FALSE)</f>
        <v>3170.3003560000002</v>
      </c>
      <c r="AN34" s="318">
        <f>+VLOOKUP($E34,Hybrid!$1:$1048576,AN$2,FALSE)</f>
        <v>3136.881089</v>
      </c>
      <c r="AO34" s="318">
        <f>+VLOOKUP($E34,Hybrid!$1:$1048576,AO$2,FALSE)</f>
        <v>3102.333384</v>
      </c>
    </row>
    <row r="35" spans="1:41" ht="15" customHeight="1" x14ac:dyDescent="0.25">
      <c r="A35" s="382"/>
      <c r="B35" s="381"/>
      <c r="C35" s="163"/>
      <c r="D35" s="119" t="s">
        <v>523</v>
      </c>
      <c r="E35" s="46" t="s">
        <v>362</v>
      </c>
      <c r="F35" s="318">
        <f>+VLOOKUP($E35,Hybrid!$1:$1048576,F$2,FALSE)</f>
        <v>2503.7292430000002</v>
      </c>
      <c r="G35" s="318">
        <f>+VLOOKUP($E35,Hybrid!$1:$1048576,G$2,FALSE)</f>
        <v>2443.05404</v>
      </c>
      <c r="H35" s="318">
        <f>+VLOOKUP($E35,Hybrid!$1:$1048576,H$2,FALSE)</f>
        <v>2396.1449859999998</v>
      </c>
      <c r="I35" s="318">
        <f>+VLOOKUP($E35,Hybrid!$1:$1048576,I$2,FALSE)</f>
        <v>2358.2744769999999</v>
      </c>
      <c r="J35" s="318">
        <f>+VLOOKUP($E35,Hybrid!$1:$1048576,J$2,FALSE)</f>
        <v>2326.3078690000002</v>
      </c>
      <c r="K35" s="318">
        <f>+VLOOKUP($E35,Hybrid!$1:$1048576,K$2,FALSE)</f>
        <v>2298.1903569999999</v>
      </c>
      <c r="L35" s="318">
        <f>+VLOOKUP($E35,Hybrid!$1:$1048576,L$2,FALSE)</f>
        <v>2272.5717679999998</v>
      </c>
      <c r="M35" s="318">
        <f>+VLOOKUP($E35,Hybrid!$1:$1048576,M$2,FALSE)</f>
        <v>2248.5515959999998</v>
      </c>
      <c r="N35" s="318">
        <f>+VLOOKUP($E35,Hybrid!$1:$1048576,N$2,FALSE)</f>
        <v>2225.5139100000001</v>
      </c>
      <c r="O35" s="318">
        <f>+VLOOKUP($E35,Hybrid!$1:$1048576,O$2,FALSE)</f>
        <v>2203.023835</v>
      </c>
      <c r="P35" s="318">
        <f>+VLOOKUP($E35,Hybrid!$1:$1048576,P$2,FALSE)</f>
        <v>2180.7639509999999</v>
      </c>
      <c r="Q35" s="318">
        <f>+VLOOKUP($E35,Hybrid!$1:$1048576,Q$2,FALSE)</f>
        <v>2158.4955610000002</v>
      </c>
      <c r="R35" s="318">
        <f>+VLOOKUP($E35,Hybrid!$1:$1048576,R$2,FALSE)</f>
        <v>2136.0350429999999</v>
      </c>
      <c r="S35" s="318">
        <f>+VLOOKUP($E35,Hybrid!$1:$1048576,S$2,FALSE)</f>
        <v>2113.239149</v>
      </c>
      <c r="T35" s="318">
        <f>+VLOOKUP($E35,Hybrid!$1:$1048576,T$2,FALSE)</f>
        <v>2089.9955690000002</v>
      </c>
      <c r="U35" s="318">
        <f>+VLOOKUP($E35,Hybrid!$1:$1048576,U$2,FALSE)</f>
        <v>2066.2166090000001</v>
      </c>
      <c r="V35" s="318">
        <f>+VLOOKUP($E35,Hybrid!$1:$1048576,V$2,FALSE)</f>
        <v>2041.8347229999999</v>
      </c>
      <c r="W35" s="318">
        <f>+VLOOKUP($E35,Hybrid!$1:$1048576,W$2,FALSE)</f>
        <v>2016.799207</v>
      </c>
      <c r="X35" s="318">
        <f>+VLOOKUP($E35,Hybrid!$1:$1048576,X$2,FALSE)</f>
        <v>1991.0736549999999</v>
      </c>
      <c r="Y35" s="318">
        <f>+VLOOKUP($E35,Hybrid!$1:$1048576,Y$2,FALSE)</f>
        <v>1964.6339370000001</v>
      </c>
      <c r="Z35" s="318">
        <f>+VLOOKUP($E35,Hybrid!$1:$1048576,Z$2,FALSE)</f>
        <v>1937.4665540000001</v>
      </c>
      <c r="AA35" s="318">
        <f>+VLOOKUP($E35,Hybrid!$1:$1048576,AA$2,FALSE)</f>
        <v>1909.5672750000001</v>
      </c>
      <c r="AB35" s="318">
        <f>+VLOOKUP($E35,Hybrid!$1:$1048576,AB$2,FALSE)</f>
        <v>1880.9399920000001</v>
      </c>
      <c r="AC35" s="318">
        <f>+VLOOKUP($E35,Hybrid!$1:$1048576,AC$2,FALSE)</f>
        <v>1851.595736</v>
      </c>
      <c r="AD35" s="318">
        <f>+VLOOKUP($E35,Hybrid!$1:$1048576,AD$2,FALSE)</f>
        <v>1821.551821</v>
      </c>
      <c r="AE35" s="318">
        <f>+VLOOKUP($E35,Hybrid!$1:$1048576,AE$2,FALSE)</f>
        <v>1790.831087</v>
      </c>
      <c r="AF35" s="318">
        <f>+VLOOKUP($E35,Hybrid!$1:$1048576,AF$2,FALSE)</f>
        <v>1759.461215</v>
      </c>
      <c r="AG35" s="318">
        <f>+VLOOKUP($E35,Hybrid!$1:$1048576,AG$2,FALSE)</f>
        <v>1727.474111</v>
      </c>
      <c r="AH35" s="318">
        <f>+VLOOKUP($E35,Hybrid!$1:$1048576,AH$2,FALSE)</f>
        <v>1694.905336</v>
      </c>
      <c r="AI35" s="318">
        <f>+VLOOKUP($E35,Hybrid!$1:$1048576,AI$2,FALSE)</f>
        <v>1661.793576</v>
      </c>
      <c r="AJ35" s="318">
        <f>+VLOOKUP($E35,Hybrid!$1:$1048576,AJ$2,FALSE)</f>
        <v>1628.180161</v>
      </c>
      <c r="AK35" s="318">
        <f>+VLOOKUP($E35,Hybrid!$1:$1048576,AK$2,FALSE)</f>
        <v>1594.1086150000001</v>
      </c>
      <c r="AL35" s="318">
        <f>+VLOOKUP($E35,Hybrid!$1:$1048576,AL$2,FALSE)</f>
        <v>1559.624239</v>
      </c>
      <c r="AM35" s="318">
        <f>+VLOOKUP($E35,Hybrid!$1:$1048576,AM$2,FALSE)</f>
        <v>1524.773735</v>
      </c>
      <c r="AN35" s="318">
        <f>+VLOOKUP($E35,Hybrid!$1:$1048576,AN$2,FALSE)</f>
        <v>1489.6048539999999</v>
      </c>
      <c r="AO35" s="318">
        <f>+VLOOKUP($E35,Hybrid!$1:$1048576,AO$2,FALSE)</f>
        <v>1454.166084</v>
      </c>
    </row>
    <row r="36" spans="1:41" ht="15" customHeight="1" x14ac:dyDescent="0.25">
      <c r="A36" s="382"/>
      <c r="B36" s="381"/>
      <c r="C36" s="163"/>
      <c r="D36" s="119" t="s">
        <v>524</v>
      </c>
      <c r="E36" s="46" t="s">
        <v>363</v>
      </c>
      <c r="F36" s="318">
        <f>+VLOOKUP($E36,Hybrid!$1:$1048576,F$2,FALSE)</f>
        <v>1243.6668460000001</v>
      </c>
      <c r="G36" s="318">
        <f>+VLOOKUP($E36,Hybrid!$1:$1048576,G$2,FALSE)</f>
        <v>1210.6549419999999</v>
      </c>
      <c r="H36" s="318">
        <f>+VLOOKUP($E36,Hybrid!$1:$1048576,H$2,FALSE)</f>
        <v>1182.747584</v>
      </c>
      <c r="I36" s="318">
        <f>+VLOOKUP($E36,Hybrid!$1:$1048576,I$2,FALSE)</f>
        <v>1157.3994600000001</v>
      </c>
      <c r="J36" s="318">
        <f>+VLOOKUP($E36,Hybrid!$1:$1048576,J$2,FALSE)</f>
        <v>1133.082864</v>
      </c>
      <c r="K36" s="318">
        <f>+VLOOKUP($E36,Hybrid!$1:$1048576,K$2,FALSE)</f>
        <v>1108.9241569999999</v>
      </c>
      <c r="L36" s="318">
        <f>+VLOOKUP($E36,Hybrid!$1:$1048576,L$2,FALSE)</f>
        <v>1084.450578</v>
      </c>
      <c r="M36" s="318">
        <f>+VLOOKUP($E36,Hybrid!$1:$1048576,M$2,FALSE)</f>
        <v>1059.427745</v>
      </c>
      <c r="N36" s="318">
        <f>+VLOOKUP($E36,Hybrid!$1:$1048576,N$2,FALSE)</f>
        <v>1033.760542</v>
      </c>
      <c r="O36" s="318">
        <f>+VLOOKUP($E36,Hybrid!$1:$1048576,O$2,FALSE)</f>
        <v>1007.434586</v>
      </c>
      <c r="P36" s="318">
        <f>+VLOOKUP($E36,Hybrid!$1:$1048576,P$2,FALSE)</f>
        <v>980.48231529999998</v>
      </c>
      <c r="Q36" s="318">
        <f>+VLOOKUP($E36,Hybrid!$1:$1048576,Q$2,FALSE)</f>
        <v>952.96343220000006</v>
      </c>
      <c r="R36" s="318">
        <f>+VLOOKUP($E36,Hybrid!$1:$1048576,R$2,FALSE)</f>
        <v>924.95350199999996</v>
      </c>
      <c r="S36" s="318">
        <f>+VLOOKUP($E36,Hybrid!$1:$1048576,S$2,FALSE)</f>
        <v>896.53710660000002</v>
      </c>
      <c r="T36" s="318">
        <f>+VLOOKUP($E36,Hybrid!$1:$1048576,T$2,FALSE)</f>
        <v>867.80354390000002</v>
      </c>
      <c r="U36" s="318">
        <f>+VLOOKUP($E36,Hybrid!$1:$1048576,U$2,FALSE)</f>
        <v>838.84397420000005</v>
      </c>
      <c r="V36" s="318">
        <f>+VLOOKUP($E36,Hybrid!$1:$1048576,V$2,FALSE)</f>
        <v>809.74942629999998</v>
      </c>
      <c r="W36" s="318">
        <f>+VLOOKUP($E36,Hybrid!$1:$1048576,W$2,FALSE)</f>
        <v>780.60934870000006</v>
      </c>
      <c r="X36" s="318">
        <f>+VLOOKUP($E36,Hybrid!$1:$1048576,X$2,FALSE)</f>
        <v>751.51053049999996</v>
      </c>
      <c r="Y36" s="318">
        <f>+VLOOKUP($E36,Hybrid!$1:$1048576,Y$2,FALSE)</f>
        <v>722.53628979999996</v>
      </c>
      <c r="Z36" s="318">
        <f>+VLOOKUP($E36,Hybrid!$1:$1048576,Z$2,FALSE)</f>
        <v>693.76586499999996</v>
      </c>
      <c r="AA36" s="318">
        <f>+VLOOKUP($E36,Hybrid!$1:$1048576,AA$2,FALSE)</f>
        <v>665.27396190000002</v>
      </c>
      <c r="AB36" s="318">
        <f>+VLOOKUP($E36,Hybrid!$1:$1048576,AB$2,FALSE)</f>
        <v>637.13042659999996</v>
      </c>
      <c r="AC36" s="318">
        <f>+VLOOKUP($E36,Hybrid!$1:$1048576,AC$2,FALSE)</f>
        <v>609.40001610000002</v>
      </c>
      <c r="AD36" s="318">
        <f>+VLOOKUP($E36,Hybrid!$1:$1048576,AD$2,FALSE)</f>
        <v>582.14225050000005</v>
      </c>
      <c r="AE36" s="318">
        <f>+VLOOKUP($E36,Hybrid!$1:$1048576,AE$2,FALSE)</f>
        <v>555.41133049999996</v>
      </c>
      <c r="AF36" s="318">
        <f>+VLOOKUP($E36,Hybrid!$1:$1048576,AF$2,FALSE)</f>
        <v>529.25611219999996</v>
      </c>
      <c r="AG36" s="318">
        <f>+VLOOKUP($E36,Hybrid!$1:$1048576,AG$2,FALSE)</f>
        <v>503.72012849999999</v>
      </c>
      <c r="AH36" s="318">
        <f>+VLOOKUP($E36,Hybrid!$1:$1048576,AH$2,FALSE)</f>
        <v>478.8416532</v>
      </c>
      <c r="AI36" s="318">
        <f>+VLOOKUP($E36,Hybrid!$1:$1048576,AI$2,FALSE)</f>
        <v>454.65380119999998</v>
      </c>
      <c r="AJ36" s="318">
        <f>+VLOOKUP($E36,Hybrid!$1:$1048576,AJ$2,FALSE)</f>
        <v>431.18466239999998</v>
      </c>
      <c r="AK36" s="318">
        <f>+VLOOKUP($E36,Hybrid!$1:$1048576,AK$2,FALSE)</f>
        <v>408.45746279999997</v>
      </c>
      <c r="AL36" s="318">
        <f>+VLOOKUP($E36,Hybrid!$1:$1048576,AL$2,FALSE)</f>
        <v>386.49075140000002</v>
      </c>
      <c r="AM36" s="318">
        <f>+VLOOKUP($E36,Hybrid!$1:$1048576,AM$2,FALSE)</f>
        <v>365.29860889999998</v>
      </c>
      <c r="AN36" s="318">
        <f>+VLOOKUP($E36,Hybrid!$1:$1048576,AN$2,FALSE)</f>
        <v>344.89087280000001</v>
      </c>
      <c r="AO36" s="318">
        <f>+VLOOKUP($E36,Hybrid!$1:$1048576,AO$2,FALSE)</f>
        <v>325.27337879999999</v>
      </c>
    </row>
    <row r="37" spans="1:41" ht="15" customHeight="1" x14ac:dyDescent="0.25">
      <c r="A37" s="382"/>
      <c r="B37" s="381"/>
      <c r="C37" s="163"/>
      <c r="D37" s="119" t="s">
        <v>525</v>
      </c>
      <c r="E37" s="46" t="s">
        <v>364</v>
      </c>
      <c r="F37" s="318">
        <f>+VLOOKUP($E37,Hybrid!$1:$1048576,F$2,FALSE)</f>
        <v>2239.620606</v>
      </c>
      <c r="G37" s="318">
        <f>+VLOOKUP($E37,Hybrid!$1:$1048576,G$2,FALSE)</f>
        <v>2183.255905</v>
      </c>
      <c r="H37" s="318">
        <f>+VLOOKUP($E37,Hybrid!$1:$1048576,H$2,FALSE)</f>
        <v>2133.1945730000002</v>
      </c>
      <c r="I37" s="318">
        <f>+VLOOKUP($E37,Hybrid!$1:$1048576,I$2,FALSE)</f>
        <v>2084.5006490000001</v>
      </c>
      <c r="J37" s="318">
        <f>+VLOOKUP($E37,Hybrid!$1:$1048576,J$2,FALSE)</f>
        <v>2034.5554790000001</v>
      </c>
      <c r="K37" s="318">
        <f>+VLOOKUP($E37,Hybrid!$1:$1048576,K$2,FALSE)</f>
        <v>1982.1610049999999</v>
      </c>
      <c r="L37" s="318">
        <f>+VLOOKUP($E37,Hybrid!$1:$1048576,L$2,FALSE)</f>
        <v>1926.9368589999999</v>
      </c>
      <c r="M37" s="318">
        <f>+VLOOKUP($E37,Hybrid!$1:$1048576,M$2,FALSE)</f>
        <v>1868.9489060000001</v>
      </c>
      <c r="N37" s="318">
        <f>+VLOOKUP($E37,Hybrid!$1:$1048576,N$2,FALSE)</f>
        <v>1808.4926009999999</v>
      </c>
      <c r="O37" s="318">
        <f>+VLOOKUP($E37,Hybrid!$1:$1048576,O$2,FALSE)</f>
        <v>1745.9712300000001</v>
      </c>
      <c r="P37" s="318">
        <f>+VLOOKUP($E37,Hybrid!$1:$1048576,P$2,FALSE)</f>
        <v>1681.829168</v>
      </c>
      <c r="Q37" s="318">
        <f>+VLOOKUP($E37,Hybrid!$1:$1048576,Q$2,FALSE)</f>
        <v>1616.515836</v>
      </c>
      <c r="R37" s="318">
        <f>+VLOOKUP($E37,Hybrid!$1:$1048576,R$2,FALSE)</f>
        <v>1550.4663479999999</v>
      </c>
      <c r="S37" s="318">
        <f>+VLOOKUP($E37,Hybrid!$1:$1048576,S$2,FALSE)</f>
        <v>1484.0911470000001</v>
      </c>
      <c r="T37" s="318">
        <f>+VLOOKUP($E37,Hybrid!$1:$1048576,T$2,FALSE)</f>
        <v>1417.7705100000001</v>
      </c>
      <c r="U37" s="318">
        <f>+VLOOKUP($E37,Hybrid!$1:$1048576,U$2,FALSE)</f>
        <v>1351.8517810000001</v>
      </c>
      <c r="V37" s="318">
        <f>+VLOOKUP($E37,Hybrid!$1:$1048576,V$2,FALSE)</f>
        <v>1286.6482140000001</v>
      </c>
      <c r="W37" s="318">
        <f>+VLOOKUP($E37,Hybrid!$1:$1048576,W$2,FALSE)</f>
        <v>1222.4388489999999</v>
      </c>
      <c r="X37" s="318">
        <f>+VLOOKUP($E37,Hybrid!$1:$1048576,X$2,FALSE)</f>
        <v>1159.4690740000001</v>
      </c>
      <c r="Y37" s="318">
        <f>+VLOOKUP($E37,Hybrid!$1:$1048576,Y$2,FALSE)</f>
        <v>1097.951675</v>
      </c>
      <c r="Z37" s="318">
        <f>+VLOOKUP($E37,Hybrid!$1:$1048576,Z$2,FALSE)</f>
        <v>1038.0682340000001</v>
      </c>
      <c r="AA37" s="318">
        <f>+VLOOKUP($E37,Hybrid!$1:$1048576,AA$2,FALSE)</f>
        <v>979.97077009999998</v>
      </c>
      <c r="AB37" s="318">
        <f>+VLOOKUP($E37,Hybrid!$1:$1048576,AB$2,FALSE)</f>
        <v>923.78354160000004</v>
      </c>
      <c r="AC37" s="318">
        <f>+VLOOKUP($E37,Hybrid!$1:$1048576,AC$2,FALSE)</f>
        <v>869.60495860000003</v>
      </c>
      <c r="AD37" s="318">
        <f>+VLOOKUP($E37,Hybrid!$1:$1048576,AD$2,FALSE)</f>
        <v>817.50954899999999</v>
      </c>
      <c r="AE37" s="318">
        <f>+VLOOKUP($E37,Hybrid!$1:$1048576,AE$2,FALSE)</f>
        <v>767.54994580000005</v>
      </c>
      <c r="AF37" s="318">
        <f>+VLOOKUP($E37,Hybrid!$1:$1048576,AF$2,FALSE)</f>
        <v>719.75886639999999</v>
      </c>
      <c r="AG37" s="318">
        <f>+VLOOKUP($E37,Hybrid!$1:$1048576,AG$2,FALSE)</f>
        <v>674.15106070000002</v>
      </c>
      <c r="AH37" s="318">
        <f>+VLOOKUP($E37,Hybrid!$1:$1048576,AH$2,FALSE)</f>
        <v>630.72520899999995</v>
      </c>
      <c r="AI37" s="318">
        <f>+VLOOKUP($E37,Hybrid!$1:$1048576,AI$2,FALSE)</f>
        <v>589.46575689999997</v>
      </c>
      <c r="AJ37" s="318">
        <f>+VLOOKUP($E37,Hybrid!$1:$1048576,AJ$2,FALSE)</f>
        <v>550.34467270000005</v>
      </c>
      <c r="AK37" s="318">
        <f>+VLOOKUP($E37,Hybrid!$1:$1048576,AK$2,FALSE)</f>
        <v>513.32311970000001</v>
      </c>
      <c r="AL37" s="318">
        <f>+VLOOKUP($E37,Hybrid!$1:$1048576,AL$2,FALSE)</f>
        <v>478.35303420000002</v>
      </c>
      <c r="AM37" s="318">
        <f>+VLOOKUP($E37,Hybrid!$1:$1048576,AM$2,FALSE)</f>
        <v>445.37860469999998</v>
      </c>
      <c r="AN37" s="318">
        <f>+VLOOKUP($E37,Hybrid!$1:$1048576,AN$2,FALSE)</f>
        <v>414.337647</v>
      </c>
      <c r="AO37" s="318">
        <f>+VLOOKUP($E37,Hybrid!$1:$1048576,AO$2,FALSE)</f>
        <v>385.16287310000001</v>
      </c>
    </row>
    <row r="38" spans="1:41" s="107" customFormat="1" ht="15" customHeight="1" x14ac:dyDescent="0.25">
      <c r="A38" s="382"/>
      <c r="B38" s="381"/>
      <c r="C38" s="117" t="s">
        <v>802</v>
      </c>
      <c r="D38" s="118"/>
      <c r="E38" s="87" t="s">
        <v>365</v>
      </c>
      <c r="F38" s="317">
        <f>+VLOOKUP($E38,Hybrid!$1:$1048576,F$2,FALSE)</f>
        <v>44.765000000000001</v>
      </c>
      <c r="G38" s="317">
        <f>+VLOOKUP($E38,Hybrid!$1:$1048576,G$2,FALSE)</f>
        <v>62.448716259999998</v>
      </c>
      <c r="H38" s="317">
        <f>+VLOOKUP($E38,Hybrid!$1:$1048576,H$2,FALSE)</f>
        <v>80.963971279999996</v>
      </c>
      <c r="I38" s="317">
        <f>+VLOOKUP($E38,Hybrid!$1:$1048576,I$2,FALSE)</f>
        <v>99.823967139999993</v>
      </c>
      <c r="J38" s="317">
        <f>+VLOOKUP($E38,Hybrid!$1:$1048576,J$2,FALSE)</f>
        <v>118.7177161</v>
      </c>
      <c r="K38" s="317">
        <f>+VLOOKUP($E38,Hybrid!$1:$1048576,K$2,FALSE)</f>
        <v>137.4541964</v>
      </c>
      <c r="L38" s="317">
        <f>+VLOOKUP($E38,Hybrid!$1:$1048576,L$2,FALSE)</f>
        <v>155.92054440000001</v>
      </c>
      <c r="M38" s="317">
        <f>+VLOOKUP($E38,Hybrid!$1:$1048576,M$2,FALSE)</f>
        <v>174.05323759999999</v>
      </c>
      <c r="N38" s="317">
        <f>+VLOOKUP($E38,Hybrid!$1:$1048576,N$2,FALSE)</f>
        <v>191.8193114</v>
      </c>
      <c r="O38" s="317">
        <f>+VLOOKUP($E38,Hybrid!$1:$1048576,O$2,FALSE)</f>
        <v>209.20456239999999</v>
      </c>
      <c r="P38" s="317">
        <f>+VLOOKUP($E38,Hybrid!$1:$1048576,P$2,FALSE)</f>
        <v>226.20630969999999</v>
      </c>
      <c r="Q38" s="317">
        <f>+VLOOKUP($E38,Hybrid!$1:$1048576,Q$2,FALSE)</f>
        <v>242.82900470000001</v>
      </c>
      <c r="R38" s="317">
        <f>+VLOOKUP($E38,Hybrid!$1:$1048576,R$2,FALSE)</f>
        <v>259.08156989999998</v>
      </c>
      <c r="S38" s="317">
        <f>+VLOOKUP($E38,Hybrid!$1:$1048576,S$2,FALSE)</f>
        <v>274.97577360000002</v>
      </c>
      <c r="T38" s="317">
        <f>+VLOOKUP($E38,Hybrid!$1:$1048576,T$2,FALSE)</f>
        <v>290.52522099999999</v>
      </c>
      <c r="U38" s="317">
        <f>+VLOOKUP($E38,Hybrid!$1:$1048576,U$2,FALSE)</f>
        <v>305.7447181</v>
      </c>
      <c r="V38" s="317">
        <f>+VLOOKUP($E38,Hybrid!$1:$1048576,V$2,FALSE)</f>
        <v>320.6498646</v>
      </c>
      <c r="W38" s="317">
        <f>+VLOOKUP($E38,Hybrid!$1:$1048576,W$2,FALSE)</f>
        <v>335.25679589999999</v>
      </c>
      <c r="X38" s="317">
        <f>+VLOOKUP($E38,Hybrid!$1:$1048576,X$2,FALSE)</f>
        <v>349.58202310000001</v>
      </c>
      <c r="Y38" s="317">
        <f>+VLOOKUP($E38,Hybrid!$1:$1048576,Y$2,FALSE)</f>
        <v>363.64234269999997</v>
      </c>
      <c r="Z38" s="317">
        <f>+VLOOKUP($E38,Hybrid!$1:$1048576,Z$2,FALSE)</f>
        <v>377.45479349999999</v>
      </c>
      <c r="AA38" s="317">
        <f>+VLOOKUP($E38,Hybrid!$1:$1048576,AA$2,FALSE)</f>
        <v>391.03664930000002</v>
      </c>
      <c r="AB38" s="317">
        <f>+VLOOKUP($E38,Hybrid!$1:$1048576,AB$2,FALSE)</f>
        <v>404.40543830000001</v>
      </c>
      <c r="AC38" s="317">
        <f>+VLOOKUP($E38,Hybrid!$1:$1048576,AC$2,FALSE)</f>
        <v>417.57898089999998</v>
      </c>
      <c r="AD38" s="317">
        <f>+VLOOKUP($E38,Hybrid!$1:$1048576,AD$2,FALSE)</f>
        <v>430.57544300000001</v>
      </c>
      <c r="AE38" s="317">
        <f>+VLOOKUP($E38,Hybrid!$1:$1048576,AE$2,FALSE)</f>
        <v>443.41339900000003</v>
      </c>
      <c r="AF38" s="317">
        <f>+VLOOKUP($E38,Hybrid!$1:$1048576,AF$2,FALSE)</f>
        <v>456.1119041</v>
      </c>
      <c r="AG38" s="317">
        <f>+VLOOKUP($E38,Hybrid!$1:$1048576,AG$2,FALSE)</f>
        <v>468.69057140000001</v>
      </c>
      <c r="AH38" s="317">
        <f>+VLOOKUP($E38,Hybrid!$1:$1048576,AH$2,FALSE)</f>
        <v>481.16965429999999</v>
      </c>
      <c r="AI38" s="317">
        <f>+VLOOKUP($E38,Hybrid!$1:$1048576,AI$2,FALSE)</f>
        <v>493.570134</v>
      </c>
      <c r="AJ38" s="317">
        <f>+VLOOKUP($E38,Hybrid!$1:$1048576,AJ$2,FALSE)</f>
        <v>505.9138097</v>
      </c>
      <c r="AK38" s="317">
        <f>+VLOOKUP($E38,Hybrid!$1:$1048576,AK$2,FALSE)</f>
        <v>518.22339409999995</v>
      </c>
      <c r="AL38" s="317">
        <f>+VLOOKUP($E38,Hybrid!$1:$1048576,AL$2,FALSE)</f>
        <v>530.5226136</v>
      </c>
      <c r="AM38" s="317">
        <f>+VLOOKUP($E38,Hybrid!$1:$1048576,AM$2,FALSE)</f>
        <v>542.83631390000005</v>
      </c>
      <c r="AN38" s="317">
        <f>+VLOOKUP($E38,Hybrid!$1:$1048576,AN$2,FALSE)</f>
        <v>555.19057150000003</v>
      </c>
      <c r="AO38" s="317">
        <f>+VLOOKUP($E38,Hybrid!$1:$1048576,AO$2,FALSE)</f>
        <v>567.61281350000002</v>
      </c>
    </row>
    <row r="39" spans="1:41" ht="15" customHeight="1" x14ac:dyDescent="0.25">
      <c r="A39" s="382"/>
      <c r="B39" s="381"/>
      <c r="C39" s="163"/>
      <c r="D39" s="119" t="s">
        <v>519</v>
      </c>
      <c r="E39" s="46" t="s">
        <v>366</v>
      </c>
      <c r="F39" s="318">
        <f>+VLOOKUP($E39,Hybrid!$1:$1048576,F$2,FALSE)</f>
        <v>9.8427898650000003</v>
      </c>
      <c r="G39" s="318">
        <f>+VLOOKUP($E39,Hybrid!$1:$1048576,G$2,FALSE)</f>
        <v>14.99081578</v>
      </c>
      <c r="H39" s="318">
        <f>+VLOOKUP($E39,Hybrid!$1:$1048576,H$2,FALSE)</f>
        <v>20.422983890000001</v>
      </c>
      <c r="I39" s="318">
        <f>+VLOOKUP($E39,Hybrid!$1:$1048576,I$2,FALSE)</f>
        <v>26.012772609999999</v>
      </c>
      <c r="J39" s="318">
        <f>+VLOOKUP($E39,Hybrid!$1:$1048576,J$2,FALSE)</f>
        <v>31.676949629999999</v>
      </c>
      <c r="K39" s="318">
        <f>+VLOOKUP($E39,Hybrid!$1:$1048576,K$2,FALSE)</f>
        <v>37.362607150000002</v>
      </c>
      <c r="L39" s="318">
        <f>+VLOOKUP($E39,Hybrid!$1:$1048576,L$2,FALSE)</f>
        <v>43.037132309999997</v>
      </c>
      <c r="M39" s="318">
        <f>+VLOOKUP($E39,Hybrid!$1:$1048576,M$2,FALSE)</f>
        <v>48.68106195</v>
      </c>
      <c r="N39" s="318">
        <f>+VLOOKUP($E39,Hybrid!$1:$1048576,N$2,FALSE)</f>
        <v>54.283284639999998</v>
      </c>
      <c r="O39" s="318">
        <f>+VLOOKUP($E39,Hybrid!$1:$1048576,O$2,FALSE)</f>
        <v>59.837947010000001</v>
      </c>
      <c r="P39" s="318">
        <f>+VLOOKUP($E39,Hybrid!$1:$1048576,P$2,FALSE)</f>
        <v>65.342510970000006</v>
      </c>
      <c r="Q39" s="318">
        <f>+VLOOKUP($E39,Hybrid!$1:$1048576,Q$2,FALSE)</f>
        <v>70.796552009999999</v>
      </c>
      <c r="R39" s="318">
        <f>+VLOOKUP($E39,Hybrid!$1:$1048576,R$2,FALSE)</f>
        <v>76.201019990000006</v>
      </c>
      <c r="S39" s="318">
        <f>+VLOOKUP($E39,Hybrid!$1:$1048576,S$2,FALSE)</f>
        <v>81.557783360000002</v>
      </c>
      <c r="T39" s="318">
        <f>+VLOOKUP($E39,Hybrid!$1:$1048576,T$2,FALSE)</f>
        <v>86.86934626</v>
      </c>
      <c r="U39" s="318">
        <f>+VLOOKUP($E39,Hybrid!$1:$1048576,U$2,FALSE)</f>
        <v>92.138671239999994</v>
      </c>
      <c r="V39" s="318">
        <f>+VLOOKUP($E39,Hybrid!$1:$1048576,V$2,FALSE)</f>
        <v>97.369068299999995</v>
      </c>
      <c r="W39" s="318">
        <f>+VLOOKUP($E39,Hybrid!$1:$1048576,W$2,FALSE)</f>
        <v>102.5641268</v>
      </c>
      <c r="X39" s="318">
        <f>+VLOOKUP($E39,Hybrid!$1:$1048576,X$2,FALSE)</f>
        <v>107.7276762</v>
      </c>
      <c r="Y39" s="318">
        <f>+VLOOKUP($E39,Hybrid!$1:$1048576,Y$2,FALSE)</f>
        <v>112.8637667</v>
      </c>
      <c r="Z39" s="318">
        <f>+VLOOKUP($E39,Hybrid!$1:$1048576,Z$2,FALSE)</f>
        <v>117.9766637</v>
      </c>
      <c r="AA39" s="318">
        <f>+VLOOKUP($E39,Hybrid!$1:$1048576,AA$2,FALSE)</f>
        <v>123.0708532</v>
      </c>
      <c r="AB39" s="318">
        <f>+VLOOKUP($E39,Hybrid!$1:$1048576,AB$2,FALSE)</f>
        <v>128.1510547</v>
      </c>
      <c r="AC39" s="318">
        <f>+VLOOKUP($E39,Hybrid!$1:$1048576,AC$2,FALSE)</f>
        <v>133.22224019999999</v>
      </c>
      <c r="AD39" s="318">
        <f>+VLOOKUP($E39,Hybrid!$1:$1048576,AD$2,FALSE)</f>
        <v>138.28965779999999</v>
      </c>
      <c r="AE39" s="318">
        <f>+VLOOKUP($E39,Hybrid!$1:$1048576,AE$2,FALSE)</f>
        <v>143.35885970000001</v>
      </c>
      <c r="AF39" s="318">
        <f>+VLOOKUP($E39,Hybrid!$1:$1048576,AF$2,FALSE)</f>
        <v>148.4357321</v>
      </c>
      <c r="AG39" s="318">
        <f>+VLOOKUP($E39,Hybrid!$1:$1048576,AG$2,FALSE)</f>
        <v>153.5265291</v>
      </c>
      <c r="AH39" s="318">
        <f>+VLOOKUP($E39,Hybrid!$1:$1048576,AH$2,FALSE)</f>
        <v>158.6379077</v>
      </c>
      <c r="AI39" s="318">
        <f>+VLOOKUP($E39,Hybrid!$1:$1048576,AI$2,FALSE)</f>
        <v>163.77696589999999</v>
      </c>
      <c r="AJ39" s="318">
        <f>+VLOOKUP($E39,Hybrid!$1:$1048576,AJ$2,FALSE)</f>
        <v>168.9512829</v>
      </c>
      <c r="AK39" s="318">
        <f>+VLOOKUP($E39,Hybrid!$1:$1048576,AK$2,FALSE)</f>
        <v>174.1689623</v>
      </c>
      <c r="AL39" s="318">
        <f>+VLOOKUP($E39,Hybrid!$1:$1048576,AL$2,FALSE)</f>
        <v>179.43867729999999</v>
      </c>
      <c r="AM39" s="318">
        <f>+VLOOKUP($E39,Hybrid!$1:$1048576,AM$2,FALSE)</f>
        <v>184.76972079999999</v>
      </c>
      <c r="AN39" s="318">
        <f>+VLOOKUP($E39,Hybrid!$1:$1048576,AN$2,FALSE)</f>
        <v>190.17205799999999</v>
      </c>
      <c r="AO39" s="318">
        <f>+VLOOKUP($E39,Hybrid!$1:$1048576,AO$2,FALSE)</f>
        <v>195.65638379999999</v>
      </c>
    </row>
    <row r="40" spans="1:41" ht="15" customHeight="1" x14ac:dyDescent="0.25">
      <c r="A40" s="382"/>
      <c r="B40" s="381"/>
      <c r="C40" s="163"/>
      <c r="D40" s="119" t="s">
        <v>520</v>
      </c>
      <c r="E40" s="46" t="s">
        <v>367</v>
      </c>
      <c r="F40" s="318">
        <f>+VLOOKUP($E40,Hybrid!$1:$1048576,F$2,FALSE)</f>
        <v>11.44571741</v>
      </c>
      <c r="G40" s="318">
        <f>+VLOOKUP($E40,Hybrid!$1:$1048576,G$2,FALSE)</f>
        <v>16.302055960000001</v>
      </c>
      <c r="H40" s="318">
        <f>+VLOOKUP($E40,Hybrid!$1:$1048576,H$2,FALSE)</f>
        <v>21.423896979999999</v>
      </c>
      <c r="I40" s="318">
        <f>+VLOOKUP($E40,Hybrid!$1:$1048576,I$2,FALSE)</f>
        <v>26.687145099999999</v>
      </c>
      <c r="J40" s="318">
        <f>+VLOOKUP($E40,Hybrid!$1:$1048576,J$2,FALSE)</f>
        <v>32.01042923</v>
      </c>
      <c r="K40" s="318">
        <f>+VLOOKUP($E40,Hybrid!$1:$1048576,K$2,FALSE)</f>
        <v>37.342129229999998</v>
      </c>
      <c r="L40" s="318">
        <f>+VLOOKUP($E40,Hybrid!$1:$1048576,L$2,FALSE)</f>
        <v>42.650405910000003</v>
      </c>
      <c r="M40" s="318">
        <f>+VLOOKUP($E40,Hybrid!$1:$1048576,M$2,FALSE)</f>
        <v>47.916153430000001</v>
      </c>
      <c r="N40" s="318">
        <f>+VLOOKUP($E40,Hybrid!$1:$1048576,N$2,FALSE)</f>
        <v>53.128303219999999</v>
      </c>
      <c r="O40" s="318">
        <f>+VLOOKUP($E40,Hybrid!$1:$1048576,O$2,FALSE)</f>
        <v>58.280817929999998</v>
      </c>
      <c r="P40" s="318">
        <f>+VLOOKUP($E40,Hybrid!$1:$1048576,P$2,FALSE)</f>
        <v>63.370816009999999</v>
      </c>
      <c r="Q40" s="318">
        <f>+VLOOKUP($E40,Hybrid!$1:$1048576,Q$2,FALSE)</f>
        <v>68.39741789</v>
      </c>
      <c r="R40" s="318">
        <f>+VLOOKUP($E40,Hybrid!$1:$1048576,R$2,FALSE)</f>
        <v>73.361038710000003</v>
      </c>
      <c r="S40" s="318">
        <f>+VLOOKUP($E40,Hybrid!$1:$1048576,S$2,FALSE)</f>
        <v>78.262952889999994</v>
      </c>
      <c r="T40" s="318">
        <f>+VLOOKUP($E40,Hybrid!$1:$1048576,T$2,FALSE)</f>
        <v>83.105023169999996</v>
      </c>
      <c r="U40" s="318">
        <f>+VLOOKUP($E40,Hybrid!$1:$1048576,U$2,FALSE)</f>
        <v>87.889530219999997</v>
      </c>
      <c r="V40" s="318">
        <f>+VLOOKUP($E40,Hybrid!$1:$1048576,V$2,FALSE)</f>
        <v>92.619064780000002</v>
      </c>
      <c r="W40" s="318">
        <f>+VLOOKUP($E40,Hybrid!$1:$1048576,W$2,FALSE)</f>
        <v>97.296460530000004</v>
      </c>
      <c r="X40" s="318">
        <f>+VLOOKUP($E40,Hybrid!$1:$1048576,X$2,FALSE)</f>
        <v>101.9247542</v>
      </c>
      <c r="Y40" s="318">
        <f>+VLOOKUP($E40,Hybrid!$1:$1048576,Y$2,FALSE)</f>
        <v>106.5071646</v>
      </c>
      <c r="Z40" s="318">
        <f>+VLOOKUP($E40,Hybrid!$1:$1048576,Z$2,FALSE)</f>
        <v>111.04708429999999</v>
      </c>
      <c r="AA40" s="318">
        <f>+VLOOKUP($E40,Hybrid!$1:$1048576,AA$2,FALSE)</f>
        <v>115.5480816</v>
      </c>
      <c r="AB40" s="318">
        <f>+VLOOKUP($E40,Hybrid!$1:$1048576,AB$2,FALSE)</f>
        <v>120.013909</v>
      </c>
      <c r="AC40" s="318">
        <f>+VLOOKUP($E40,Hybrid!$1:$1048576,AC$2,FALSE)</f>
        <v>124.4485172</v>
      </c>
      <c r="AD40" s="318">
        <f>+VLOOKUP($E40,Hybrid!$1:$1048576,AD$2,FALSE)</f>
        <v>128.8560727</v>
      </c>
      <c r="AE40" s="318">
        <f>+VLOOKUP($E40,Hybrid!$1:$1048576,AE$2,FALSE)</f>
        <v>133.24097889999999</v>
      </c>
      <c r="AF40" s="318">
        <f>+VLOOKUP($E40,Hybrid!$1:$1048576,AF$2,FALSE)</f>
        <v>137.60789829999999</v>
      </c>
      <c r="AG40" s="318">
        <f>+VLOOKUP($E40,Hybrid!$1:$1048576,AG$2,FALSE)</f>
        <v>141.96177710000001</v>
      </c>
      <c r="AH40" s="318">
        <f>+VLOOKUP($E40,Hybrid!$1:$1048576,AH$2,FALSE)</f>
        <v>146.30787100000001</v>
      </c>
      <c r="AI40" s="318">
        <f>+VLOOKUP($E40,Hybrid!$1:$1048576,AI$2,FALSE)</f>
        <v>150.65177199999999</v>
      </c>
      <c r="AJ40" s="318">
        <f>+VLOOKUP($E40,Hybrid!$1:$1048576,AJ$2,FALSE)</f>
        <v>154.9994361</v>
      </c>
      <c r="AK40" s="318">
        <f>+VLOOKUP($E40,Hybrid!$1:$1048576,AK$2,FALSE)</f>
        <v>159.35721319999999</v>
      </c>
      <c r="AL40" s="318">
        <f>+VLOOKUP($E40,Hybrid!$1:$1048576,AL$2,FALSE)</f>
        <v>163.7318774</v>
      </c>
      <c r="AM40" s="318">
        <f>+VLOOKUP($E40,Hybrid!$1:$1048576,AM$2,FALSE)</f>
        <v>168.1306597</v>
      </c>
      <c r="AN40" s="318">
        <f>+VLOOKUP($E40,Hybrid!$1:$1048576,AN$2,FALSE)</f>
        <v>172.5612825</v>
      </c>
      <c r="AO40" s="318">
        <f>+VLOOKUP($E40,Hybrid!$1:$1048576,AO$2,FALSE)</f>
        <v>177.0319963</v>
      </c>
    </row>
    <row r="41" spans="1:41" ht="15" customHeight="1" x14ac:dyDescent="0.25">
      <c r="A41" s="382"/>
      <c r="B41" s="381"/>
      <c r="C41" s="163"/>
      <c r="D41" s="119" t="s">
        <v>521</v>
      </c>
      <c r="E41" s="46" t="s">
        <v>368</v>
      </c>
      <c r="F41" s="318">
        <f>+VLOOKUP($E41,Hybrid!$1:$1048576,F$2,FALSE)</f>
        <v>9.4015406210000005</v>
      </c>
      <c r="G41" s="318">
        <f>+VLOOKUP($E41,Hybrid!$1:$1048576,G$2,FALSE)</f>
        <v>12.69963971</v>
      </c>
      <c r="H41" s="318">
        <f>+VLOOKUP($E41,Hybrid!$1:$1048576,H$2,FALSE)</f>
        <v>16.176694999999999</v>
      </c>
      <c r="I41" s="318">
        <f>+VLOOKUP($E41,Hybrid!$1:$1048576,I$2,FALSE)</f>
        <v>19.745033960000001</v>
      </c>
      <c r="J41" s="318">
        <f>+VLOOKUP($E41,Hybrid!$1:$1048576,J$2,FALSE)</f>
        <v>23.347366449999999</v>
      </c>
      <c r="K41" s="318">
        <f>+VLOOKUP($E41,Hybrid!$1:$1048576,K$2,FALSE)</f>
        <v>26.947438250000001</v>
      </c>
      <c r="L41" s="318">
        <f>+VLOOKUP($E41,Hybrid!$1:$1048576,L$2,FALSE)</f>
        <v>30.52289378</v>
      </c>
      <c r="M41" s="318">
        <f>+VLOOKUP($E41,Hybrid!$1:$1048576,M$2,FALSE)</f>
        <v>34.06026851</v>
      </c>
      <c r="N41" s="318">
        <f>+VLOOKUP($E41,Hybrid!$1:$1048576,N$2,FALSE)</f>
        <v>37.551676960000002</v>
      </c>
      <c r="O41" s="318">
        <f>+VLOOKUP($E41,Hybrid!$1:$1048576,O$2,FALSE)</f>
        <v>40.992707590000002</v>
      </c>
      <c r="P41" s="318">
        <f>+VLOOKUP($E41,Hybrid!$1:$1048576,P$2,FALSE)</f>
        <v>44.381117940000003</v>
      </c>
      <c r="Q41" s="318">
        <f>+VLOOKUP($E41,Hybrid!$1:$1048576,Q$2,FALSE)</f>
        <v>47.716036199999998</v>
      </c>
      <c r="R41" s="318">
        <f>+VLOOKUP($E41,Hybrid!$1:$1048576,R$2,FALSE)</f>
        <v>50.997473650000003</v>
      </c>
      <c r="S41" s="318">
        <f>+VLOOKUP($E41,Hybrid!$1:$1048576,S$2,FALSE)</f>
        <v>54.226025020000002</v>
      </c>
      <c r="T41" s="318">
        <f>+VLOOKUP($E41,Hybrid!$1:$1048576,T$2,FALSE)</f>
        <v>57.402681889999997</v>
      </c>
      <c r="U41" s="318">
        <f>+VLOOKUP($E41,Hybrid!$1:$1048576,U$2,FALSE)</f>
        <v>60.528714809999997</v>
      </c>
      <c r="V41" s="318">
        <f>+VLOOKUP($E41,Hybrid!$1:$1048576,V$2,FALSE)</f>
        <v>63.605598290000003</v>
      </c>
      <c r="W41" s="318">
        <f>+VLOOKUP($E41,Hybrid!$1:$1048576,W$2,FALSE)</f>
        <v>66.634963479999996</v>
      </c>
      <c r="X41" s="318">
        <f>+VLOOKUP($E41,Hybrid!$1:$1048576,X$2,FALSE)</f>
        <v>69.618569429999994</v>
      </c>
      <c r="Y41" s="318">
        <f>+VLOOKUP($E41,Hybrid!$1:$1048576,Y$2,FALSE)</f>
        <v>72.558287160000006</v>
      </c>
      <c r="Z41" s="318">
        <f>+VLOOKUP($E41,Hybrid!$1:$1048576,Z$2,FALSE)</f>
        <v>75.456092569999996</v>
      </c>
      <c r="AA41" s="318">
        <f>+VLOOKUP($E41,Hybrid!$1:$1048576,AA$2,FALSE)</f>
        <v>78.314065639999995</v>
      </c>
      <c r="AB41" s="318">
        <f>+VLOOKUP($E41,Hybrid!$1:$1048576,AB$2,FALSE)</f>
        <v>81.134394319999998</v>
      </c>
      <c r="AC41" s="318">
        <f>+VLOOKUP($E41,Hybrid!$1:$1048576,AC$2,FALSE)</f>
        <v>83.919381569999999</v>
      </c>
      <c r="AD41" s="318">
        <f>+VLOOKUP($E41,Hybrid!$1:$1048576,AD$2,FALSE)</f>
        <v>86.671454740000001</v>
      </c>
      <c r="AE41" s="318">
        <f>+VLOOKUP($E41,Hybrid!$1:$1048576,AE$2,FALSE)</f>
        <v>89.393176510000004</v>
      </c>
      <c r="AF41" s="318">
        <f>+VLOOKUP($E41,Hybrid!$1:$1048576,AF$2,FALSE)</f>
        <v>92.087256760000002</v>
      </c>
      <c r="AG41" s="318">
        <f>+VLOOKUP($E41,Hybrid!$1:$1048576,AG$2,FALSE)</f>
        <v>94.756565120000005</v>
      </c>
      <c r="AH41" s="318">
        <f>+VLOOKUP($E41,Hybrid!$1:$1048576,AH$2,FALSE)</f>
        <v>97.404143860000005</v>
      </c>
      <c r="AI41" s="318">
        <f>+VLOOKUP($E41,Hybrid!$1:$1048576,AI$2,FALSE)</f>
        <v>100.033221</v>
      </c>
      <c r="AJ41" s="318">
        <f>+VLOOKUP($E41,Hybrid!$1:$1048576,AJ$2,FALSE)</f>
        <v>102.64722380000001</v>
      </c>
      <c r="AK41" s="318">
        <f>+VLOOKUP($E41,Hybrid!$1:$1048576,AK$2,FALSE)</f>
        <v>105.24979190000001</v>
      </c>
      <c r="AL41" s="318">
        <f>+VLOOKUP($E41,Hybrid!$1:$1048576,AL$2,FALSE)</f>
        <v>107.8447918</v>
      </c>
      <c r="AM41" s="318">
        <f>+VLOOKUP($E41,Hybrid!$1:$1048576,AM$2,FALSE)</f>
        <v>110.43633079999999</v>
      </c>
      <c r="AN41" s="318">
        <f>+VLOOKUP($E41,Hybrid!$1:$1048576,AN$2,FALSE)</f>
        <v>113.02877169999999</v>
      </c>
      <c r="AO41" s="318">
        <f>+VLOOKUP($E41,Hybrid!$1:$1048576,AO$2,FALSE)</f>
        <v>115.6267488</v>
      </c>
    </row>
    <row r="42" spans="1:41" ht="15" customHeight="1" x14ac:dyDescent="0.25">
      <c r="A42" s="382"/>
      <c r="B42" s="381"/>
      <c r="C42" s="163"/>
      <c r="D42" s="119" t="s">
        <v>522</v>
      </c>
      <c r="E42" s="46" t="s">
        <v>369</v>
      </c>
      <c r="F42" s="318">
        <f>+VLOOKUP($E42,Hybrid!$1:$1048576,F$2,FALSE)</f>
        <v>5.770071272</v>
      </c>
      <c r="G42" s="318">
        <f>+VLOOKUP($E42,Hybrid!$1:$1048576,G$2,FALSE)</f>
        <v>7.5646068230000001</v>
      </c>
      <c r="H42" s="318">
        <f>+VLOOKUP($E42,Hybrid!$1:$1048576,H$2,FALSE)</f>
        <v>9.4403133459999999</v>
      </c>
      <c r="I42" s="318">
        <f>+VLOOKUP($E42,Hybrid!$1:$1048576,I$2,FALSE)</f>
        <v>11.343636529999999</v>
      </c>
      <c r="J42" s="318">
        <f>+VLOOKUP($E42,Hybrid!$1:$1048576,J$2,FALSE)</f>
        <v>13.23982417</v>
      </c>
      <c r="K42" s="318">
        <f>+VLOOKUP($E42,Hybrid!$1:$1048576,K$2,FALSE)</f>
        <v>15.106984779999999</v>
      </c>
      <c r="L42" s="318">
        <f>+VLOOKUP($E42,Hybrid!$1:$1048576,L$2,FALSE)</f>
        <v>16.931633519999998</v>
      </c>
      <c r="M42" s="318">
        <f>+VLOOKUP($E42,Hybrid!$1:$1048576,M$2,FALSE)</f>
        <v>18.70561433</v>
      </c>
      <c r="N42" s="318">
        <f>+VLOOKUP($E42,Hybrid!$1:$1048576,N$2,FALSE)</f>
        <v>20.424086899999999</v>
      </c>
      <c r="O42" s="318">
        <f>+VLOOKUP($E42,Hybrid!$1:$1048576,O$2,FALSE)</f>
        <v>22.084258479999999</v>
      </c>
      <c r="P42" s="318">
        <f>+VLOOKUP($E42,Hybrid!$1:$1048576,P$2,FALSE)</f>
        <v>23.68460477</v>
      </c>
      <c r="Q42" s="318">
        <f>+VLOOKUP($E42,Hybrid!$1:$1048576,Q$2,FALSE)</f>
        <v>25.224398090000001</v>
      </c>
      <c r="R42" s="318">
        <f>+VLOOKUP($E42,Hybrid!$1:$1048576,R$2,FALSE)</f>
        <v>26.703422889999999</v>
      </c>
      <c r="S42" s="318">
        <f>+VLOOKUP($E42,Hybrid!$1:$1048576,S$2,FALSE)</f>
        <v>28.121803140000001</v>
      </c>
      <c r="T42" s="318">
        <f>+VLOOKUP($E42,Hybrid!$1:$1048576,T$2,FALSE)</f>
        <v>29.479895819999999</v>
      </c>
      <c r="U42" s="318">
        <f>+VLOOKUP($E42,Hybrid!$1:$1048576,U$2,FALSE)</f>
        <v>30.778223520000001</v>
      </c>
      <c r="V42" s="318">
        <f>+VLOOKUP($E42,Hybrid!$1:$1048576,V$2,FALSE)</f>
        <v>32.017430449999999</v>
      </c>
      <c r="W42" s="318">
        <f>+VLOOKUP($E42,Hybrid!$1:$1048576,W$2,FALSE)</f>
        <v>33.198253000000001</v>
      </c>
      <c r="X42" s="318">
        <f>+VLOOKUP($E42,Hybrid!$1:$1048576,X$2,FALSE)</f>
        <v>34.321499660000001</v>
      </c>
      <c r="Y42" s="318">
        <f>+VLOOKUP($E42,Hybrid!$1:$1048576,Y$2,FALSE)</f>
        <v>35.388037019999999</v>
      </c>
      <c r="Z42" s="318">
        <f>+VLOOKUP($E42,Hybrid!$1:$1048576,Z$2,FALSE)</f>
        <v>36.398780070000001</v>
      </c>
      <c r="AA42" s="318">
        <f>+VLOOKUP($E42,Hybrid!$1:$1048576,AA$2,FALSE)</f>
        <v>37.354685400000001</v>
      </c>
      <c r="AB42" s="318">
        <f>+VLOOKUP($E42,Hybrid!$1:$1048576,AB$2,FALSE)</f>
        <v>38.256746489999998</v>
      </c>
      <c r="AC42" s="318">
        <f>+VLOOKUP($E42,Hybrid!$1:$1048576,AC$2,FALSE)</f>
        <v>39.105990400000003</v>
      </c>
      <c r="AD42" s="318">
        <f>+VLOOKUP($E42,Hybrid!$1:$1048576,AD$2,FALSE)</f>
        <v>39.903475290000003</v>
      </c>
      <c r="AE42" s="318">
        <f>+VLOOKUP($E42,Hybrid!$1:$1048576,AE$2,FALSE)</f>
        <v>40.650288639999999</v>
      </c>
      <c r="AF42" s="318">
        <f>+VLOOKUP($E42,Hybrid!$1:$1048576,AF$2,FALSE)</f>
        <v>41.347545619999998</v>
      </c>
      <c r="AG42" s="318">
        <f>+VLOOKUP($E42,Hybrid!$1:$1048576,AG$2,FALSE)</f>
        <v>41.996387609999999</v>
      </c>
      <c r="AH42" s="318">
        <f>+VLOOKUP($E42,Hybrid!$1:$1048576,AH$2,FALSE)</f>
        <v>42.597980710000002</v>
      </c>
      <c r="AI42" s="318">
        <f>+VLOOKUP($E42,Hybrid!$1:$1048576,AI$2,FALSE)</f>
        <v>43.153514080000001</v>
      </c>
      <c r="AJ42" s="318">
        <f>+VLOOKUP($E42,Hybrid!$1:$1048576,AJ$2,FALSE)</f>
        <v>43.664198290000002</v>
      </c>
      <c r="AK42" s="318">
        <f>+VLOOKUP($E42,Hybrid!$1:$1048576,AK$2,FALSE)</f>
        <v>44.131263449999999</v>
      </c>
      <c r="AL42" s="318">
        <f>+VLOOKUP($E42,Hybrid!$1:$1048576,AL$2,FALSE)</f>
        <v>44.555957290000002</v>
      </c>
      <c r="AM42" s="318">
        <f>+VLOOKUP($E42,Hybrid!$1:$1048576,AM$2,FALSE)</f>
        <v>44.939543180000001</v>
      </c>
      <c r="AN42" s="318">
        <f>+VLOOKUP($E42,Hybrid!$1:$1048576,AN$2,FALSE)</f>
        <v>45.283298119999998</v>
      </c>
      <c r="AO42" s="318">
        <f>+VLOOKUP($E42,Hybrid!$1:$1048576,AO$2,FALSE)</f>
        <v>45.588510679999999</v>
      </c>
    </row>
    <row r="43" spans="1:41" ht="15" customHeight="1" x14ac:dyDescent="0.25">
      <c r="A43" s="382"/>
      <c r="B43" s="381"/>
      <c r="C43" s="163"/>
      <c r="D43" s="119" t="s">
        <v>523</v>
      </c>
      <c r="E43" s="46" t="s">
        <v>370</v>
      </c>
      <c r="F43" s="318">
        <f>+VLOOKUP($E43,Hybrid!$1:$1048576,F$2,FALSE)</f>
        <v>3.4730440960000002</v>
      </c>
      <c r="G43" s="318">
        <f>+VLOOKUP($E43,Hybrid!$1:$1048576,G$2,FALSE)</f>
        <v>4.5739757479999996</v>
      </c>
      <c r="H43" s="318">
        <f>+VLOOKUP($E43,Hybrid!$1:$1048576,H$2,FALSE)</f>
        <v>5.714697664</v>
      </c>
      <c r="I43" s="318">
        <f>+VLOOKUP($E43,Hybrid!$1:$1048576,I$2,FALSE)</f>
        <v>6.8601644129999997</v>
      </c>
      <c r="J43" s="318">
        <f>+VLOOKUP($E43,Hybrid!$1:$1048576,J$2,FALSE)</f>
        <v>7.9881131090000004</v>
      </c>
      <c r="K43" s="318">
        <f>+VLOOKUP($E43,Hybrid!$1:$1048576,K$2,FALSE)</f>
        <v>9.0848796899999993</v>
      </c>
      <c r="L43" s="318">
        <f>+VLOOKUP($E43,Hybrid!$1:$1048576,L$2,FALSE)</f>
        <v>10.142320789999999</v>
      </c>
      <c r="M43" s="318">
        <f>+VLOOKUP($E43,Hybrid!$1:$1048576,M$2,FALSE)</f>
        <v>11.15573258</v>
      </c>
      <c r="N43" s="318">
        <f>+VLOOKUP($E43,Hybrid!$1:$1048576,N$2,FALSE)</f>
        <v>12.12251927</v>
      </c>
      <c r="O43" s="318">
        <f>+VLOOKUP($E43,Hybrid!$1:$1048576,O$2,FALSE)</f>
        <v>13.041372089999999</v>
      </c>
      <c r="P43" s="318">
        <f>+VLOOKUP($E43,Hybrid!$1:$1048576,P$2,FALSE)</f>
        <v>13.91177491</v>
      </c>
      <c r="Q43" s="318">
        <f>+VLOOKUP($E43,Hybrid!$1:$1048576,Q$2,FALSE)</f>
        <v>14.73371023</v>
      </c>
      <c r="R43" s="318">
        <f>+VLOOKUP($E43,Hybrid!$1:$1048576,R$2,FALSE)</f>
        <v>15.50748439</v>
      </c>
      <c r="S43" s="318">
        <f>+VLOOKUP($E43,Hybrid!$1:$1048576,S$2,FALSE)</f>
        <v>16.23362238</v>
      </c>
      <c r="T43" s="318">
        <f>+VLOOKUP($E43,Hybrid!$1:$1048576,T$2,FALSE)</f>
        <v>16.912802930000002</v>
      </c>
      <c r="U43" s="318">
        <f>+VLOOKUP($E43,Hybrid!$1:$1048576,U$2,FALSE)</f>
        <v>17.545817150000001</v>
      </c>
      <c r="V43" s="318">
        <f>+VLOOKUP($E43,Hybrid!$1:$1048576,V$2,FALSE)</f>
        <v>18.13354099</v>
      </c>
      <c r="W43" s="318">
        <f>+VLOOKUP($E43,Hybrid!$1:$1048576,W$2,FALSE)</f>
        <v>18.676916339999998</v>
      </c>
      <c r="X43" s="318">
        <f>+VLOOKUP($E43,Hybrid!$1:$1048576,X$2,FALSE)</f>
        <v>19.17693766</v>
      </c>
      <c r="Y43" s="318">
        <f>+VLOOKUP($E43,Hybrid!$1:$1048576,Y$2,FALSE)</f>
        <v>19.634642240000002</v>
      </c>
      <c r="Z43" s="318">
        <f>+VLOOKUP($E43,Hybrid!$1:$1048576,Z$2,FALSE)</f>
        <v>20.051102889999999</v>
      </c>
      <c r="AA43" s="318">
        <f>+VLOOKUP($E43,Hybrid!$1:$1048576,AA$2,FALSE)</f>
        <v>20.427422499999999</v>
      </c>
      <c r="AB43" s="318">
        <f>+VLOOKUP($E43,Hybrid!$1:$1048576,AB$2,FALSE)</f>
        <v>20.764729590000002</v>
      </c>
      <c r="AC43" s="318">
        <f>+VLOOKUP($E43,Hybrid!$1:$1048576,AC$2,FALSE)</f>
        <v>21.0641748</v>
      </c>
      <c r="AD43" s="318">
        <f>+VLOOKUP($E43,Hybrid!$1:$1048576,AD$2,FALSE)</f>
        <v>21.32692784</v>
      </c>
      <c r="AE43" s="318">
        <f>+VLOOKUP($E43,Hybrid!$1:$1048576,AE$2,FALSE)</f>
        <v>21.554174620000001</v>
      </c>
      <c r="AF43" s="318">
        <f>+VLOOKUP($E43,Hybrid!$1:$1048576,AF$2,FALSE)</f>
        <v>21.747114700000001</v>
      </c>
      <c r="AG43" s="318">
        <f>+VLOOKUP($E43,Hybrid!$1:$1048576,AG$2,FALSE)</f>
        <v>21.906958620000001</v>
      </c>
      <c r="AH43" s="318">
        <f>+VLOOKUP($E43,Hybrid!$1:$1048576,AH$2,FALSE)</f>
        <v>22.034925340000001</v>
      </c>
      <c r="AI43" s="318">
        <f>+VLOOKUP($E43,Hybrid!$1:$1048576,AI$2,FALSE)</f>
        <v>22.132239630000001</v>
      </c>
      <c r="AJ43" s="318">
        <f>+VLOOKUP($E43,Hybrid!$1:$1048576,AJ$2,FALSE)</f>
        <v>22.20012938</v>
      </c>
      <c r="AK43" s="318">
        <f>+VLOOKUP($E43,Hybrid!$1:$1048576,AK$2,FALSE)</f>
        <v>22.23982299</v>
      </c>
      <c r="AL43" s="318">
        <f>+VLOOKUP($E43,Hybrid!$1:$1048576,AL$2,FALSE)</f>
        <v>22.252546720000002</v>
      </c>
      <c r="AM43" s="318">
        <f>+VLOOKUP($E43,Hybrid!$1:$1048576,AM$2,FALSE)</f>
        <v>22.239522099999999</v>
      </c>
      <c r="AN43" s="318">
        <f>+VLOOKUP($E43,Hybrid!$1:$1048576,AN$2,FALSE)</f>
        <v>22.20196339</v>
      </c>
      <c r="AO43" s="318">
        <f>+VLOOKUP($E43,Hybrid!$1:$1048576,AO$2,FALSE)</f>
        <v>22.141075140000002</v>
      </c>
    </row>
    <row r="44" spans="1:41" ht="15" customHeight="1" x14ac:dyDescent="0.25">
      <c r="A44" s="382"/>
      <c r="B44" s="381"/>
      <c r="C44" s="163"/>
      <c r="D44" s="119" t="s">
        <v>524</v>
      </c>
      <c r="E44" s="46" t="s">
        <v>371</v>
      </c>
      <c r="F44" s="318">
        <f>+VLOOKUP($E44,Hybrid!$1:$1048576,F$2,FALSE)</f>
        <v>1.7251505170000001</v>
      </c>
      <c r="G44" s="318">
        <f>+VLOOKUP($E44,Hybrid!$1:$1048576,G$2,FALSE)</f>
        <v>2.2454555809999999</v>
      </c>
      <c r="H44" s="318">
        <f>+VLOOKUP($E44,Hybrid!$1:$1048576,H$2,FALSE)</f>
        <v>2.7684617729999998</v>
      </c>
      <c r="I44" s="318">
        <f>+VLOOKUP($E44,Hybrid!$1:$1048576,I$2,FALSE)</f>
        <v>3.2743104330000001</v>
      </c>
      <c r="J44" s="318">
        <f>+VLOOKUP($E44,Hybrid!$1:$1048576,J$2,FALSE)</f>
        <v>3.7515155</v>
      </c>
      <c r="K44" s="318">
        <f>+VLOOKUP($E44,Hybrid!$1:$1048576,K$2,FALSE)</f>
        <v>4.1939766880000002</v>
      </c>
      <c r="L44" s="318">
        <f>+VLOOKUP($E44,Hybrid!$1:$1048576,L$2,FALSE)</f>
        <v>4.598884537</v>
      </c>
      <c r="M44" s="318">
        <f>+VLOOKUP($E44,Hybrid!$1:$1048576,M$2,FALSE)</f>
        <v>4.9653764039999997</v>
      </c>
      <c r="N44" s="318">
        <f>+VLOOKUP($E44,Hybrid!$1:$1048576,N$2,FALSE)</f>
        <v>5.2937201439999999</v>
      </c>
      <c r="O44" s="318">
        <f>+VLOOKUP($E44,Hybrid!$1:$1048576,O$2,FALSE)</f>
        <v>5.5848351620000001</v>
      </c>
      <c r="P44" s="318">
        <f>+VLOOKUP($E44,Hybrid!$1:$1048576,P$2,FALSE)</f>
        <v>5.8400167639999996</v>
      </c>
      <c r="Q44" s="318">
        <f>+VLOOKUP($E44,Hybrid!$1:$1048576,Q$2,FALSE)</f>
        <v>6.0607780550000001</v>
      </c>
      <c r="R44" s="318">
        <f>+VLOOKUP($E44,Hybrid!$1:$1048576,R$2,FALSE)</f>
        <v>6.2487579200000001</v>
      </c>
      <c r="S44" s="318">
        <f>+VLOOKUP($E44,Hybrid!$1:$1048576,S$2,FALSE)</f>
        <v>6.4056655410000003</v>
      </c>
      <c r="T44" s="318">
        <f>+VLOOKUP($E44,Hybrid!$1:$1048576,T$2,FALSE)</f>
        <v>6.5332451069999999</v>
      </c>
      <c r="U44" s="318">
        <f>+VLOOKUP($E44,Hybrid!$1:$1048576,U$2,FALSE)</f>
        <v>6.6332519039999998</v>
      </c>
      <c r="V44" s="318">
        <f>+VLOOKUP($E44,Hybrid!$1:$1048576,V$2,FALSE)</f>
        <v>6.7074351280000002</v>
      </c>
      <c r="W44" s="318">
        <f>+VLOOKUP($E44,Hybrid!$1:$1048576,W$2,FALSE)</f>
        <v>6.7575249519999998</v>
      </c>
      <c r="X44" s="318">
        <f>+VLOOKUP($E44,Hybrid!$1:$1048576,X$2,FALSE)</f>
        <v>6.7852224689999998</v>
      </c>
      <c r="Y44" s="318">
        <f>+VLOOKUP($E44,Hybrid!$1:$1048576,Y$2,FALSE)</f>
        <v>6.7921917250000003</v>
      </c>
      <c r="Z44" s="318">
        <f>+VLOOKUP($E44,Hybrid!$1:$1048576,Z$2,FALSE)</f>
        <v>6.7800533219999997</v>
      </c>
      <c r="AA44" s="318">
        <f>+VLOOKUP($E44,Hybrid!$1:$1048576,AA$2,FALSE)</f>
        <v>6.750379262</v>
      </c>
      <c r="AB44" s="318">
        <f>+VLOOKUP($E44,Hybrid!$1:$1048576,AB$2,FALSE)</f>
        <v>6.7046887650000002</v>
      </c>
      <c r="AC44" s="318">
        <f>+VLOOKUP($E44,Hybrid!$1:$1048576,AC$2,FALSE)</f>
        <v>6.6444449099999998</v>
      </c>
      <c r="AD44" s="318">
        <f>+VLOOKUP($E44,Hybrid!$1:$1048576,AD$2,FALSE)</f>
        <v>6.5710519329999997</v>
      </c>
      <c r="AE44" s="318">
        <f>+VLOOKUP($E44,Hybrid!$1:$1048576,AE$2,FALSE)</f>
        <v>6.4858531209999999</v>
      </c>
      <c r="AF44" s="318">
        <f>+VLOOKUP($E44,Hybrid!$1:$1048576,AF$2,FALSE)</f>
        <v>6.3901291999999996</v>
      </c>
      <c r="AG44" s="318">
        <f>+VLOOKUP($E44,Hybrid!$1:$1048576,AG$2,FALSE)</f>
        <v>6.2850972069999997</v>
      </c>
      <c r="AH44" s="318">
        <f>+VLOOKUP($E44,Hybrid!$1:$1048576,AH$2,FALSE)</f>
        <v>6.1719097730000003</v>
      </c>
      <c r="AI44" s="318">
        <f>+VLOOKUP($E44,Hybrid!$1:$1048576,AI$2,FALSE)</f>
        <v>6.0516548170000002</v>
      </c>
      <c r="AJ44" s="318">
        <f>+VLOOKUP($E44,Hybrid!$1:$1048576,AJ$2,FALSE)</f>
        <v>5.9253556100000004</v>
      </c>
      <c r="AK44" s="318">
        <f>+VLOOKUP($E44,Hybrid!$1:$1048576,AK$2,FALSE)</f>
        <v>5.7939711950000001</v>
      </c>
      <c r="AL44" s="318">
        <f>+VLOOKUP($E44,Hybrid!$1:$1048576,AL$2,FALSE)</f>
        <v>5.6583971330000002</v>
      </c>
      <c r="AM44" s="318">
        <f>+VLOOKUP($E44,Hybrid!$1:$1048576,AM$2,FALSE)</f>
        <v>5.5194665519999999</v>
      </c>
      <c r="AN44" s="318">
        <f>+VLOOKUP($E44,Hybrid!$1:$1048576,AN$2,FALSE)</f>
        <v>5.3779514629999996</v>
      </c>
      <c r="AO44" s="318">
        <f>+VLOOKUP($E44,Hybrid!$1:$1048576,AO$2,FALSE)</f>
        <v>5.234564335</v>
      </c>
    </row>
    <row r="45" spans="1:41" ht="15" customHeight="1" x14ac:dyDescent="0.25">
      <c r="A45" s="382"/>
      <c r="B45" s="381"/>
      <c r="C45" s="163"/>
      <c r="D45" s="119" t="s">
        <v>525</v>
      </c>
      <c r="E45" s="46" t="s">
        <v>372</v>
      </c>
      <c r="F45" s="318">
        <f>+VLOOKUP($E45,Hybrid!$1:$1048576,F$2,FALSE)</f>
        <v>3.1066862139999998</v>
      </c>
      <c r="G45" s="318">
        <f>+VLOOKUP($E45,Hybrid!$1:$1048576,G$2,FALSE)</f>
        <v>4.072166663</v>
      </c>
      <c r="H45" s="318">
        <f>+VLOOKUP($E45,Hybrid!$1:$1048576,H$2,FALSE)</f>
        <v>5.0169226330000001</v>
      </c>
      <c r="I45" s="318">
        <f>+VLOOKUP($E45,Hybrid!$1:$1048576,I$2,FALSE)</f>
        <v>5.9009040969999997</v>
      </c>
      <c r="J45" s="318">
        <f>+VLOOKUP($E45,Hybrid!$1:$1048576,J$2,FALSE)</f>
        <v>6.703518002</v>
      </c>
      <c r="K45" s="318">
        <f>+VLOOKUP($E45,Hybrid!$1:$1048576,K$2,FALSE)</f>
        <v>7.4161806199999996</v>
      </c>
      <c r="L45" s="318">
        <f>+VLOOKUP($E45,Hybrid!$1:$1048576,L$2,FALSE)</f>
        <v>8.0372735290000001</v>
      </c>
      <c r="M45" s="318">
        <f>+VLOOKUP($E45,Hybrid!$1:$1048576,M$2,FALSE)</f>
        <v>8.5690303770000007</v>
      </c>
      <c r="N45" s="318">
        <f>+VLOOKUP($E45,Hybrid!$1:$1048576,N$2,FALSE)</f>
        <v>9.0157202709999993</v>
      </c>
      <c r="O45" s="318">
        <f>+VLOOKUP($E45,Hybrid!$1:$1048576,O$2,FALSE)</f>
        <v>9.38262413</v>
      </c>
      <c r="P45" s="318">
        <f>+VLOOKUP($E45,Hybrid!$1:$1048576,P$2,FALSE)</f>
        <v>9.6754683729999993</v>
      </c>
      <c r="Q45" s="318">
        <f>+VLOOKUP($E45,Hybrid!$1:$1048576,Q$2,FALSE)</f>
        <v>9.9001122410000004</v>
      </c>
      <c r="R45" s="318">
        <f>+VLOOKUP($E45,Hybrid!$1:$1048576,R$2,FALSE)</f>
        <v>10.06237239</v>
      </c>
      <c r="S45" s="318">
        <f>+VLOOKUP($E45,Hybrid!$1:$1048576,S$2,FALSE)</f>
        <v>10.167921270000001</v>
      </c>
      <c r="T45" s="318">
        <f>+VLOOKUP($E45,Hybrid!$1:$1048576,T$2,FALSE)</f>
        <v>10.222225829999999</v>
      </c>
      <c r="U45" s="318">
        <f>+VLOOKUP($E45,Hybrid!$1:$1048576,U$2,FALSE)</f>
        <v>10.23050924</v>
      </c>
      <c r="V45" s="318">
        <f>+VLOOKUP($E45,Hybrid!$1:$1048576,V$2,FALSE)</f>
        <v>10.1977267</v>
      </c>
      <c r="W45" s="318">
        <f>+VLOOKUP($E45,Hybrid!$1:$1048576,W$2,FALSE)</f>
        <v>10.12855077</v>
      </c>
      <c r="X45" s="318">
        <f>+VLOOKUP($E45,Hybrid!$1:$1048576,X$2,FALSE)</f>
        <v>10.02736344</v>
      </c>
      <c r="Y45" s="318">
        <f>+VLOOKUP($E45,Hybrid!$1:$1048576,Y$2,FALSE)</f>
        <v>9.8982532810000006</v>
      </c>
      <c r="Z45" s="318">
        <f>+VLOOKUP($E45,Hybrid!$1:$1048576,Z$2,FALSE)</f>
        <v>9.7450166110000005</v>
      </c>
      <c r="AA45" s="318">
        <f>+VLOOKUP($E45,Hybrid!$1:$1048576,AA$2,FALSE)</f>
        <v>9.5711616910000004</v>
      </c>
      <c r="AB45" s="318">
        <f>+VLOOKUP($E45,Hybrid!$1:$1048576,AB$2,FALSE)</f>
        <v>9.3799154149999993</v>
      </c>
      <c r="AC45" s="318">
        <f>+VLOOKUP($E45,Hybrid!$1:$1048576,AC$2,FALSE)</f>
        <v>9.1742319049999992</v>
      </c>
      <c r="AD45" s="318">
        <f>+VLOOKUP($E45,Hybrid!$1:$1048576,AD$2,FALSE)</f>
        <v>8.9568026060000001</v>
      </c>
      <c r="AE45" s="318">
        <f>+VLOOKUP($E45,Hybrid!$1:$1048576,AE$2,FALSE)</f>
        <v>8.7300675440000006</v>
      </c>
      <c r="AF45" s="318">
        <f>+VLOOKUP($E45,Hybrid!$1:$1048576,AF$2,FALSE)</f>
        <v>8.4962274630000003</v>
      </c>
      <c r="AG45" s="318">
        <f>+VLOOKUP($E45,Hybrid!$1:$1048576,AG$2,FALSE)</f>
        <v>8.2572566080000005</v>
      </c>
      <c r="AH45" s="318">
        <f>+VLOOKUP($E45,Hybrid!$1:$1048576,AH$2,FALSE)</f>
        <v>8.0149159450000003</v>
      </c>
      <c r="AI45" s="318">
        <f>+VLOOKUP($E45,Hybrid!$1:$1048576,AI$2,FALSE)</f>
        <v>7.770766633</v>
      </c>
      <c r="AJ45" s="318">
        <f>+VLOOKUP($E45,Hybrid!$1:$1048576,AJ$2,FALSE)</f>
        <v>7.5261836000000004</v>
      </c>
      <c r="AK45" s="318">
        <f>+VLOOKUP($E45,Hybrid!$1:$1048576,AK$2,FALSE)</f>
        <v>7.2823690699999997</v>
      </c>
      <c r="AL45" s="318">
        <f>+VLOOKUP($E45,Hybrid!$1:$1048576,AL$2,FALSE)</f>
        <v>7.0403659080000001</v>
      </c>
      <c r="AM45" s="318">
        <f>+VLOOKUP($E45,Hybrid!$1:$1048576,AM$2,FALSE)</f>
        <v>6.8010706870000002</v>
      </c>
      <c r="AN45" s="318">
        <f>+VLOOKUP($E45,Hybrid!$1:$1048576,AN$2,FALSE)</f>
        <v>6.5652463619999999</v>
      </c>
      <c r="AO45" s="318">
        <f>+VLOOKUP($E45,Hybrid!$1:$1048576,AO$2,FALSE)</f>
        <v>6.3335344789999999</v>
      </c>
    </row>
    <row r="46" spans="1:41" s="107" customFormat="1" ht="15" customHeight="1" x14ac:dyDescent="0.25">
      <c r="A46" s="382"/>
      <c r="B46" s="381"/>
      <c r="C46" s="117" t="s">
        <v>803</v>
      </c>
      <c r="D46" s="118"/>
      <c r="E46" s="87" t="s">
        <v>373</v>
      </c>
      <c r="F46" s="317">
        <f>+VLOOKUP($E46,Hybrid!$1:$1048576,F$2,FALSE)</f>
        <v>1.9359999999999999</v>
      </c>
      <c r="G46" s="317">
        <f>+VLOOKUP($E46,Hybrid!$1:$1048576,G$2,FALSE)</f>
        <v>1.992038478</v>
      </c>
      <c r="H46" s="317">
        <f>+VLOOKUP($E46,Hybrid!$1:$1048576,H$2,FALSE)</f>
        <v>2.0585130409999999</v>
      </c>
      <c r="I46" s="317">
        <f>+VLOOKUP($E46,Hybrid!$1:$1048576,I$2,FALSE)</f>
        <v>2.1305753140000001</v>
      </c>
      <c r="J46" s="317">
        <f>+VLOOKUP($E46,Hybrid!$1:$1048576,J$2,FALSE)</f>
        <v>2.2050831909999999</v>
      </c>
      <c r="K46" s="317">
        <f>+VLOOKUP($E46,Hybrid!$1:$1048576,K$2,FALSE)</f>
        <v>2.2800657210000002</v>
      </c>
      <c r="L46" s="317">
        <f>+VLOOKUP($E46,Hybrid!$1:$1048576,L$2,FALSE)</f>
        <v>2.3543231250000001</v>
      </c>
      <c r="M46" s="317">
        <f>+VLOOKUP($E46,Hybrid!$1:$1048576,M$2,FALSE)</f>
        <v>2.427148351</v>
      </c>
      <c r="N46" s="317">
        <f>+VLOOKUP($E46,Hybrid!$1:$1048576,N$2,FALSE)</f>
        <v>2.4981425690000001</v>
      </c>
      <c r="O46" s="317">
        <f>+VLOOKUP($E46,Hybrid!$1:$1048576,O$2,FALSE)</f>
        <v>2.567097075</v>
      </c>
      <c r="P46" s="317">
        <f>+VLOOKUP($E46,Hybrid!$1:$1048576,P$2,FALSE)</f>
        <v>2.6339195000000002</v>
      </c>
      <c r="Q46" s="317">
        <f>+VLOOKUP($E46,Hybrid!$1:$1048576,Q$2,FALSE)</f>
        <v>2.6985884360000001</v>
      </c>
      <c r="R46" s="317">
        <f>+VLOOKUP($E46,Hybrid!$1:$1048576,R$2,FALSE)</f>
        <v>2.7611257469999999</v>
      </c>
      <c r="S46" s="317">
        <f>+VLOOKUP($E46,Hybrid!$1:$1048576,S$2,FALSE)</f>
        <v>2.8215796769999999</v>
      </c>
      <c r="T46" s="317">
        <f>+VLOOKUP($E46,Hybrid!$1:$1048576,T$2,FALSE)</f>
        <v>2.8800144310000002</v>
      </c>
      <c r="U46" s="317">
        <f>+VLOOKUP($E46,Hybrid!$1:$1048576,U$2,FALSE)</f>
        <v>2.9365036550000001</v>
      </c>
      <c r="V46" s="317">
        <f>+VLOOKUP($E46,Hybrid!$1:$1048576,V$2,FALSE)</f>
        <v>2.9911262340000002</v>
      </c>
      <c r="W46" s="317">
        <f>+VLOOKUP($E46,Hybrid!$1:$1048576,W$2,FALSE)</f>
        <v>3.0439635319999998</v>
      </c>
      <c r="X46" s="317">
        <f>+VLOOKUP($E46,Hybrid!$1:$1048576,X$2,FALSE)</f>
        <v>3.0950975409999999</v>
      </c>
      <c r="Y46" s="317">
        <f>+VLOOKUP($E46,Hybrid!$1:$1048576,Y$2,FALSE)</f>
        <v>3.1446096259999998</v>
      </c>
      <c r="Z46" s="317">
        <f>+VLOOKUP($E46,Hybrid!$1:$1048576,Z$2,FALSE)</f>
        <v>3.1925796690000001</v>
      </c>
      <c r="AA46" s="317">
        <f>+VLOOKUP($E46,Hybrid!$1:$1048576,AA$2,FALSE)</f>
        <v>3.2390855200000002</v>
      </c>
      <c r="AB46" s="317">
        <f>+VLOOKUP($E46,Hybrid!$1:$1048576,AB$2,FALSE)</f>
        <v>3.2842026409999998</v>
      </c>
      <c r="AC46" s="317">
        <f>+VLOOKUP($E46,Hybrid!$1:$1048576,AC$2,FALSE)</f>
        <v>3.3280039069999998</v>
      </c>
      <c r="AD46" s="317">
        <f>+VLOOKUP($E46,Hybrid!$1:$1048576,AD$2,FALSE)</f>
        <v>3.3705595100000001</v>
      </c>
      <c r="AE46" s="317">
        <f>+VLOOKUP($E46,Hybrid!$1:$1048576,AE$2,FALSE)</f>
        <v>3.4119369380000002</v>
      </c>
      <c r="AF46" s="317">
        <f>+VLOOKUP($E46,Hybrid!$1:$1048576,AF$2,FALSE)</f>
        <v>3.4522009910000002</v>
      </c>
      <c r="AG46" s="317">
        <f>+VLOOKUP($E46,Hybrid!$1:$1048576,AG$2,FALSE)</f>
        <v>3.4914138330000002</v>
      </c>
      <c r="AH46" s="317">
        <f>+VLOOKUP($E46,Hybrid!$1:$1048576,AH$2,FALSE)</f>
        <v>3.5296350539999999</v>
      </c>
      <c r="AI46" s="317">
        <f>+VLOOKUP($E46,Hybrid!$1:$1048576,AI$2,FALSE)</f>
        <v>3.566921732</v>
      </c>
      <c r="AJ46" s="317">
        <f>+VLOOKUP($E46,Hybrid!$1:$1048576,AJ$2,FALSE)</f>
        <v>3.6033284989999999</v>
      </c>
      <c r="AK46" s="317">
        <f>+VLOOKUP($E46,Hybrid!$1:$1048576,AK$2,FALSE)</f>
        <v>3.6389075970000002</v>
      </c>
      <c r="AL46" s="317">
        <f>+VLOOKUP($E46,Hybrid!$1:$1048576,AL$2,FALSE)</f>
        <v>3.6737089319999998</v>
      </c>
      <c r="AM46" s="317">
        <f>+VLOOKUP($E46,Hybrid!$1:$1048576,AM$2,FALSE)</f>
        <v>3.7077801190000002</v>
      </c>
      <c r="AN46" s="317">
        <f>+VLOOKUP($E46,Hybrid!$1:$1048576,AN$2,FALSE)</f>
        <v>3.7411665209999998</v>
      </c>
      <c r="AO46" s="317">
        <f>+VLOOKUP($E46,Hybrid!$1:$1048576,AO$2,FALSE)</f>
        <v>3.7739112889999999</v>
      </c>
    </row>
    <row r="47" spans="1:41" ht="15" customHeight="1" x14ac:dyDescent="0.25">
      <c r="A47" s="382"/>
      <c r="B47" s="381"/>
      <c r="C47" s="163"/>
      <c r="D47" s="119" t="s">
        <v>519</v>
      </c>
      <c r="E47" s="46" t="s">
        <v>374</v>
      </c>
      <c r="F47" s="318">
        <f>+VLOOKUP($E47,Hybrid!$1:$1048576,F$2,FALSE)</f>
        <v>0.42568169729999999</v>
      </c>
      <c r="G47" s="318">
        <f>+VLOOKUP($E47,Hybrid!$1:$1048576,G$2,FALSE)</f>
        <v>0.44945570260000001</v>
      </c>
      <c r="H47" s="318">
        <f>+VLOOKUP($E47,Hybrid!$1:$1048576,H$2,FALSE)</f>
        <v>0.47618363200000002</v>
      </c>
      <c r="I47" s="318">
        <f>+VLOOKUP($E47,Hybrid!$1:$1048576,I$2,FALSE)</f>
        <v>0.50461174249999996</v>
      </c>
      <c r="J47" s="318">
        <f>+VLOOKUP($E47,Hybrid!$1:$1048576,J$2,FALSE)</f>
        <v>0.53390616710000005</v>
      </c>
      <c r="K47" s="318">
        <f>+VLOOKUP($E47,Hybrid!$1:$1048576,K$2,FALSE)</f>
        <v>0.56352909330000001</v>
      </c>
      <c r="L47" s="318">
        <f>+VLOOKUP($E47,Hybrid!$1:$1048576,L$2,FALSE)</f>
        <v>0.59314310459999997</v>
      </c>
      <c r="M47" s="318">
        <f>+VLOOKUP($E47,Hybrid!$1:$1048576,M$2,FALSE)</f>
        <v>0.62254220270000005</v>
      </c>
      <c r="N47" s="318">
        <f>+VLOOKUP($E47,Hybrid!$1:$1048576,N$2,FALSE)</f>
        <v>0.65160458960000001</v>
      </c>
      <c r="O47" s="318">
        <f>+VLOOKUP($E47,Hybrid!$1:$1048576,O$2,FALSE)</f>
        <v>0.68026155479999995</v>
      </c>
      <c r="P47" s="318">
        <f>+VLOOKUP($E47,Hybrid!$1:$1048576,P$2,FALSE)</f>
        <v>0.70847753970000005</v>
      </c>
      <c r="Q47" s="318">
        <f>+VLOOKUP($E47,Hybrid!$1:$1048576,Q$2,FALSE)</f>
        <v>0.73623761610000005</v>
      </c>
      <c r="R47" s="318">
        <f>+VLOOKUP($E47,Hybrid!$1:$1048576,R$2,FALSE)</f>
        <v>0.76353972120000002</v>
      </c>
      <c r="S47" s="318">
        <f>+VLOOKUP($E47,Hybrid!$1:$1048576,S$2,FALSE)</f>
        <v>0.7903898681</v>
      </c>
      <c r="T47" s="318">
        <f>+VLOOKUP($E47,Hybrid!$1:$1048576,T$2,FALSE)</f>
        <v>0.81679918389999995</v>
      </c>
      <c r="U47" s="318">
        <f>+VLOOKUP($E47,Hybrid!$1:$1048576,U$2,FALSE)</f>
        <v>0.84278205449999999</v>
      </c>
      <c r="V47" s="318">
        <f>+VLOOKUP($E47,Hybrid!$1:$1048576,V$2,FALSE)</f>
        <v>0.86835494179999995</v>
      </c>
      <c r="W47" s="318">
        <f>+VLOOKUP($E47,Hybrid!$1:$1048576,W$2,FALSE)</f>
        <v>0.89353561159999995</v>
      </c>
      <c r="X47" s="318">
        <f>+VLOOKUP($E47,Hybrid!$1:$1048576,X$2,FALSE)</f>
        <v>0.91834261760000002</v>
      </c>
      <c r="Y47" s="318">
        <f>+VLOOKUP($E47,Hybrid!$1:$1048576,Y$2,FALSE)</f>
        <v>0.94279495209999997</v>
      </c>
      <c r="Z47" s="318">
        <f>+VLOOKUP($E47,Hybrid!$1:$1048576,Z$2,FALSE)</f>
        <v>0.9669118068</v>
      </c>
      <c r="AA47" s="318">
        <f>+VLOOKUP($E47,Hybrid!$1:$1048576,AA$2,FALSE)</f>
        <v>0.99071241160000001</v>
      </c>
      <c r="AB47" s="318">
        <f>+VLOOKUP($E47,Hybrid!$1:$1048576,AB$2,FALSE)</f>
        <v>1.014215928</v>
      </c>
      <c r="AC47" s="318">
        <f>+VLOOKUP($E47,Hybrid!$1:$1048576,AC$2,FALSE)</f>
        <v>1.0374413810000001</v>
      </c>
      <c r="AD47" s="318">
        <f>+VLOOKUP($E47,Hybrid!$1:$1048576,AD$2,FALSE)</f>
        <v>1.0604076170000001</v>
      </c>
      <c r="AE47" s="318">
        <f>+VLOOKUP($E47,Hybrid!$1:$1048576,AE$2,FALSE)</f>
        <v>1.0831332810000001</v>
      </c>
      <c r="AF47" s="318">
        <f>+VLOOKUP($E47,Hybrid!$1:$1048576,AF$2,FALSE)</f>
        <v>1.105636804</v>
      </c>
      <c r="AG47" s="318">
        <f>+VLOOKUP($E47,Hybrid!$1:$1048576,AG$2,FALSE)</f>
        <v>1.127936391</v>
      </c>
      <c r="AH47" s="318">
        <f>+VLOOKUP($E47,Hybrid!$1:$1048576,AH$2,FALSE)</f>
        <v>1.1500500199999999</v>
      </c>
      <c r="AI47" s="318">
        <f>+VLOOKUP($E47,Hybrid!$1:$1048576,AI$2,FALSE)</f>
        <v>1.171995433</v>
      </c>
      <c r="AJ47" s="318">
        <f>+VLOOKUP($E47,Hybrid!$1:$1048576,AJ$2,FALSE)</f>
        <v>1.193790125</v>
      </c>
      <c r="AK47" s="318">
        <f>+VLOOKUP($E47,Hybrid!$1:$1048576,AK$2,FALSE)</f>
        <v>1.2154513360000001</v>
      </c>
      <c r="AL47" s="318">
        <f>+VLOOKUP($E47,Hybrid!$1:$1048576,AL$2,FALSE)</f>
        <v>1.23699603</v>
      </c>
      <c r="AM47" s="318">
        <f>+VLOOKUP($E47,Hybrid!$1:$1048576,AM$2,FALSE)</f>
        <v>1.258440883</v>
      </c>
      <c r="AN47" s="318">
        <f>+VLOOKUP($E47,Hybrid!$1:$1048576,AN$2,FALSE)</f>
        <v>1.2798022579999999</v>
      </c>
      <c r="AO47" s="318">
        <f>+VLOOKUP($E47,Hybrid!$1:$1048576,AO$2,FALSE)</f>
        <v>1.3010961889999999</v>
      </c>
    </row>
    <row r="48" spans="1:41" ht="15" customHeight="1" x14ac:dyDescent="0.25">
      <c r="A48" s="382"/>
      <c r="B48" s="381"/>
      <c r="C48" s="163"/>
      <c r="D48" s="119" t="s">
        <v>520</v>
      </c>
      <c r="E48" s="46" t="s">
        <v>375</v>
      </c>
      <c r="F48" s="318">
        <f>+VLOOKUP($E48,Hybrid!$1:$1048576,F$2,FALSE)</f>
        <v>0.49500522540000003</v>
      </c>
      <c r="G48" s="318">
        <f>+VLOOKUP($E48,Hybrid!$1:$1048576,G$2,FALSE)</f>
        <v>0.51237735269999996</v>
      </c>
      <c r="H48" s="318">
        <f>+VLOOKUP($E48,Hybrid!$1:$1048576,H$2,FALSE)</f>
        <v>0.53282706989999995</v>
      </c>
      <c r="I48" s="318">
        <f>+VLOOKUP($E48,Hybrid!$1:$1048576,I$2,FALSE)</f>
        <v>0.55510706369999996</v>
      </c>
      <c r="J48" s="318">
        <f>+VLOOKUP($E48,Hybrid!$1:$1048576,J$2,FALSE)</f>
        <v>0.57838510830000001</v>
      </c>
      <c r="K48" s="318">
        <f>+VLOOKUP($E48,Hybrid!$1:$1048576,K$2,FALSE)</f>
        <v>0.60212053180000003</v>
      </c>
      <c r="L48" s="318">
        <f>+VLOOKUP($E48,Hybrid!$1:$1048576,L$2,FALSE)</f>
        <v>0.62596931990000004</v>
      </c>
      <c r="M48" s="318">
        <f>+VLOOKUP($E48,Hybrid!$1:$1048576,M$2,FALSE)</f>
        <v>0.64971610930000001</v>
      </c>
      <c r="N48" s="318">
        <f>+VLOOKUP($E48,Hybrid!$1:$1048576,N$2,FALSE)</f>
        <v>0.6732278947</v>
      </c>
      <c r="O48" s="318">
        <f>+VLOOKUP($E48,Hybrid!$1:$1048576,O$2,FALSE)</f>
        <v>0.69642367500000002</v>
      </c>
      <c r="P48" s="318">
        <f>+VLOOKUP($E48,Hybrid!$1:$1048576,P$2,FALSE)</f>
        <v>0.7192550821</v>
      </c>
      <c r="Q48" s="318">
        <f>+VLOOKUP($E48,Hybrid!$1:$1048576,Q$2,FALSE)</f>
        <v>0.7416942513</v>
      </c>
      <c r="R48" s="318">
        <f>+VLOOKUP($E48,Hybrid!$1:$1048576,R$2,FALSE)</f>
        <v>0.76372631069999997</v>
      </c>
      <c r="S48" s="318">
        <f>+VLOOKUP($E48,Hybrid!$1:$1048576,S$2,FALSE)</f>
        <v>0.78534474529999998</v>
      </c>
      <c r="T48" s="318">
        <f>+VLOOKUP($E48,Hybrid!$1:$1048576,T$2,FALSE)</f>
        <v>0.80654851900000002</v>
      </c>
      <c r="U48" s="318">
        <f>+VLOOKUP($E48,Hybrid!$1:$1048576,U$2,FALSE)</f>
        <v>0.82734025779999998</v>
      </c>
      <c r="V48" s="318">
        <f>+VLOOKUP($E48,Hybrid!$1:$1048576,V$2,FALSE)</f>
        <v>0.84772507580000001</v>
      </c>
      <c r="W48" s="318">
        <f>+VLOOKUP($E48,Hybrid!$1:$1048576,W$2,FALSE)</f>
        <v>0.8677097949</v>
      </c>
      <c r="X48" s="318">
        <f>+VLOOKUP($E48,Hybrid!$1:$1048576,X$2,FALSE)</f>
        <v>0.8873024102</v>
      </c>
      <c r="Y48" s="318">
        <f>+VLOOKUP($E48,Hybrid!$1:$1048576,Y$2,FALSE)</f>
        <v>0.90651171649999995</v>
      </c>
      <c r="Z48" s="318">
        <f>+VLOOKUP($E48,Hybrid!$1:$1048576,Z$2,FALSE)</f>
        <v>0.92534704209999996</v>
      </c>
      <c r="AA48" s="318">
        <f>+VLOOKUP($E48,Hybrid!$1:$1048576,AA$2,FALSE)</f>
        <v>0.94381805949999997</v>
      </c>
      <c r="AB48" s="318">
        <f>+VLOOKUP($E48,Hybrid!$1:$1048576,AB$2,FALSE)</f>
        <v>0.96193464939999995</v>
      </c>
      <c r="AC48" s="318">
        <f>+VLOOKUP($E48,Hybrid!$1:$1048576,AC$2,FALSE)</f>
        <v>0.97970680399999999</v>
      </c>
      <c r="AD48" s="318">
        <f>+VLOOKUP($E48,Hybrid!$1:$1048576,AD$2,FALSE)</f>
        <v>0.99714455719999995</v>
      </c>
      <c r="AE48" s="318">
        <f>+VLOOKUP($E48,Hybrid!$1:$1048576,AE$2,FALSE)</f>
        <v>1.0142579329999999</v>
      </c>
      <c r="AF48" s="318">
        <f>+VLOOKUP($E48,Hybrid!$1:$1048576,AF$2,FALSE)</f>
        <v>1.0310569060000001</v>
      </c>
      <c r="AG48" s="318">
        <f>+VLOOKUP($E48,Hybrid!$1:$1048576,AG$2,FALSE)</f>
        <v>1.047551366</v>
      </c>
      <c r="AH48" s="318">
        <f>+VLOOKUP($E48,Hybrid!$1:$1048576,AH$2,FALSE)</f>
        <v>1.06375109</v>
      </c>
      <c r="AI48" s="318">
        <f>+VLOOKUP($E48,Hybrid!$1:$1048576,AI$2,FALSE)</f>
        <v>1.0796657110000001</v>
      </c>
      <c r="AJ48" s="318">
        <f>+VLOOKUP($E48,Hybrid!$1:$1048576,AJ$2,FALSE)</f>
        <v>1.0953046879999999</v>
      </c>
      <c r="AK48" s="318">
        <f>+VLOOKUP($E48,Hybrid!$1:$1048576,AK$2,FALSE)</f>
        <v>1.1106772709999999</v>
      </c>
      <c r="AL48" s="318">
        <f>+VLOOKUP($E48,Hybrid!$1:$1048576,AL$2,FALSE)</f>
        <v>1.1257924720000001</v>
      </c>
      <c r="AM48" s="318">
        <f>+VLOOKUP($E48,Hybrid!$1:$1048576,AM$2,FALSE)</f>
        <v>1.140659028</v>
      </c>
      <c r="AN48" s="318">
        <f>+VLOOKUP($E48,Hybrid!$1:$1048576,AN$2,FALSE)</f>
        <v>1.1552853679999999</v>
      </c>
      <c r="AO48" s="318">
        <f>+VLOOKUP($E48,Hybrid!$1:$1048576,AO$2,FALSE)</f>
        <v>1.169679573</v>
      </c>
    </row>
    <row r="49" spans="1:43" ht="15" customHeight="1" x14ac:dyDescent="0.25">
      <c r="A49" s="382"/>
      <c r="B49" s="381"/>
      <c r="C49" s="163"/>
      <c r="D49" s="119" t="s">
        <v>521</v>
      </c>
      <c r="E49" s="46" t="s">
        <v>376</v>
      </c>
      <c r="F49" s="318">
        <f>+VLOOKUP($E49,Hybrid!$1:$1048576,F$2,FALSE)</f>
        <v>0.40659851759999999</v>
      </c>
      <c r="G49" s="318">
        <f>+VLOOKUP($E49,Hybrid!$1:$1048576,G$2,FALSE)</f>
        <v>0.41458692130000002</v>
      </c>
      <c r="H49" s="318">
        <f>+VLOOKUP($E49,Hybrid!$1:$1048576,H$2,FALSE)</f>
        <v>0.42489005569999999</v>
      </c>
      <c r="I49" s="318">
        <f>+VLOOKUP($E49,Hybrid!$1:$1048576,I$2,FALSE)</f>
        <v>0.43661388179999999</v>
      </c>
      <c r="J49" s="318">
        <f>+VLOOKUP($E49,Hybrid!$1:$1048576,J$2,FALSE)</f>
        <v>0.44916009239999999</v>
      </c>
      <c r="K49" s="318">
        <f>+VLOOKUP($E49,Hybrid!$1:$1048576,K$2,FALSE)</f>
        <v>0.4621373399</v>
      </c>
      <c r="L49" s="318">
        <f>+VLOOKUP($E49,Hybrid!$1:$1048576,L$2,FALSE)</f>
        <v>0.47529341450000001</v>
      </c>
      <c r="M49" s="318">
        <f>+VLOOKUP($E49,Hybrid!$1:$1048576,M$2,FALSE)</f>
        <v>0.48846693140000003</v>
      </c>
      <c r="N49" s="318">
        <f>+VLOOKUP($E49,Hybrid!$1:$1048576,N$2,FALSE)</f>
        <v>0.50155462419999997</v>
      </c>
      <c r="O49" s="318">
        <f>+VLOOKUP($E49,Hybrid!$1:$1048576,O$2,FALSE)</f>
        <v>0.51449000229999997</v>
      </c>
      <c r="P49" s="318">
        <f>+VLOOKUP($E49,Hybrid!$1:$1048576,P$2,FALSE)</f>
        <v>0.52722978659999997</v>
      </c>
      <c r="Q49" s="318">
        <f>+VLOOKUP($E49,Hybrid!$1:$1048576,Q$2,FALSE)</f>
        <v>0.53974544040000005</v>
      </c>
      <c r="R49" s="318">
        <f>+VLOOKUP($E49,Hybrid!$1:$1048576,R$2,FALSE)</f>
        <v>0.55201793480000005</v>
      </c>
      <c r="S49" s="318">
        <f>+VLOOKUP($E49,Hybrid!$1:$1048576,S$2,FALSE)</f>
        <v>0.5640345148</v>
      </c>
      <c r="T49" s="318">
        <f>+VLOOKUP($E49,Hybrid!$1:$1048576,T$2,FALSE)</f>
        <v>0.57578668479999995</v>
      </c>
      <c r="U49" s="318">
        <f>+VLOOKUP($E49,Hybrid!$1:$1048576,U$2,FALSE)</f>
        <v>0.58726892730000002</v>
      </c>
      <c r="V49" s="318">
        <f>+VLOOKUP($E49,Hybrid!$1:$1048576,V$2,FALSE)</f>
        <v>0.59847786459999996</v>
      </c>
      <c r="W49" s="318">
        <f>+VLOOKUP($E49,Hybrid!$1:$1048576,W$2,FALSE)</f>
        <v>0.60941169230000003</v>
      </c>
      <c r="X49" s="318">
        <f>+VLOOKUP($E49,Hybrid!$1:$1048576,X$2,FALSE)</f>
        <v>0.62006978369999999</v>
      </c>
      <c r="Y49" s="318">
        <f>+VLOOKUP($E49,Hybrid!$1:$1048576,Y$2,FALSE)</f>
        <v>0.63045240540000003</v>
      </c>
      <c r="Z49" s="318">
        <f>+VLOOKUP($E49,Hybrid!$1:$1048576,Z$2,FALSE)</f>
        <v>0.64056050939999998</v>
      </c>
      <c r="AA49" s="318">
        <f>+VLOOKUP($E49,Hybrid!$1:$1048576,AA$2,FALSE)</f>
        <v>0.65039557859999997</v>
      </c>
      <c r="AB49" s="318">
        <f>+VLOOKUP($E49,Hybrid!$1:$1048576,AB$2,FALSE)</f>
        <v>0.65995951180000001</v>
      </c>
      <c r="AC49" s="318">
        <f>+VLOOKUP($E49,Hybrid!$1:$1048576,AC$2,FALSE)</f>
        <v>0.66925453639999999</v>
      </c>
      <c r="AD49" s="318">
        <f>+VLOOKUP($E49,Hybrid!$1:$1048576,AD$2,FALSE)</f>
        <v>0.67828314099999998</v>
      </c>
      <c r="AE49" s="318">
        <f>+VLOOKUP($E49,Hybrid!$1:$1048576,AE$2,FALSE)</f>
        <v>0.68704802210000004</v>
      </c>
      <c r="AF49" s="318">
        <f>+VLOOKUP($E49,Hybrid!$1:$1048576,AF$2,FALSE)</f>
        <v>0.6955520395</v>
      </c>
      <c r="AG49" s="318">
        <f>+VLOOKUP($E49,Hybrid!$1:$1048576,AG$2,FALSE)</f>
        <v>0.703798178</v>
      </c>
      <c r="AH49" s="318">
        <f>+VLOOKUP($E49,Hybrid!$1:$1048576,AH$2,FALSE)</f>
        <v>0.71178951189999995</v>
      </c>
      <c r="AI49" s="318">
        <f>+VLOOKUP($E49,Hybrid!$1:$1048576,AI$2,FALSE)</f>
        <v>0.71952917110000003</v>
      </c>
      <c r="AJ49" s="318">
        <f>+VLOOKUP($E49,Hybrid!$1:$1048576,AJ$2,FALSE)</f>
        <v>0.72702030790000005</v>
      </c>
      <c r="AK49" s="318">
        <f>+VLOOKUP($E49,Hybrid!$1:$1048576,AK$2,FALSE)</f>
        <v>0.73426606490000002</v>
      </c>
      <c r="AL49" s="318">
        <f>+VLOOKUP($E49,Hybrid!$1:$1048576,AL$2,FALSE)</f>
        <v>0.74126954190000005</v>
      </c>
      <c r="AM49" s="318">
        <f>+VLOOKUP($E49,Hybrid!$1:$1048576,AM$2,FALSE)</f>
        <v>0.74803376499999996</v>
      </c>
      <c r="AN49" s="318">
        <f>+VLOOKUP($E49,Hybrid!$1:$1048576,AN$2,FALSE)</f>
        <v>0.75456165519999996</v>
      </c>
      <c r="AO49" s="318">
        <f>+VLOOKUP($E49,Hybrid!$1:$1048576,AO$2,FALSE)</f>
        <v>0.76085599920000002</v>
      </c>
    </row>
    <row r="50" spans="1:43" ht="15" customHeight="1" x14ac:dyDescent="0.25">
      <c r="A50" s="382"/>
      <c r="B50" s="381"/>
      <c r="C50" s="163"/>
      <c r="D50" s="119" t="s">
        <v>522</v>
      </c>
      <c r="E50" s="46" t="s">
        <v>377</v>
      </c>
      <c r="F50" s="318">
        <f>+VLOOKUP($E50,Hybrid!$1:$1048576,F$2,FALSE)</f>
        <v>0.2495444651</v>
      </c>
      <c r="G50" s="318">
        <f>+VLOOKUP($E50,Hybrid!$1:$1048576,G$2,FALSE)</f>
        <v>0.25236049780000003</v>
      </c>
      <c r="H50" s="318">
        <f>+VLOOKUP($E50,Hybrid!$1:$1048576,H$2,FALSE)</f>
        <v>0.25638797940000002</v>
      </c>
      <c r="I50" s="318">
        <f>+VLOOKUP($E50,Hybrid!$1:$1048576,I$2,FALSE)</f>
        <v>0.26108962540000002</v>
      </c>
      <c r="J50" s="318">
        <f>+VLOOKUP($E50,Hybrid!$1:$1048576,J$2,FALSE)</f>
        <v>0.26611229920000001</v>
      </c>
      <c r="K50" s="318">
        <f>+VLOOKUP($E50,Hybrid!$1:$1048576,K$2,FALSE)</f>
        <v>0.27122925660000002</v>
      </c>
      <c r="L50" s="318">
        <f>+VLOOKUP($E50,Hybrid!$1:$1048576,L$2,FALSE)</f>
        <v>0.27629699210000003</v>
      </c>
      <c r="M50" s="318">
        <f>+VLOOKUP($E50,Hybrid!$1:$1048576,M$2,FALSE)</f>
        <v>0.28122528140000003</v>
      </c>
      <c r="N50" s="318">
        <f>+VLOOKUP($E50,Hybrid!$1:$1048576,N$2,FALSE)</f>
        <v>0.2859574111</v>
      </c>
      <c r="O50" s="318">
        <f>+VLOOKUP($E50,Hybrid!$1:$1048576,O$2,FALSE)</f>
        <v>0.29045758529999999</v>
      </c>
      <c r="P50" s="318">
        <f>+VLOOKUP($E50,Hybrid!$1:$1048576,P$2,FALSE)</f>
        <v>0.2947031027</v>
      </c>
      <c r="Q50" s="318">
        <f>+VLOOKUP($E50,Hybrid!$1:$1048576,Q$2,FALSE)</f>
        <v>0.29867957099999998</v>
      </c>
      <c r="R50" s="318">
        <f>+VLOOKUP($E50,Hybrid!$1:$1048576,R$2,FALSE)</f>
        <v>0.30237800040000001</v>
      </c>
      <c r="S50" s="318">
        <f>+VLOOKUP($E50,Hybrid!$1:$1048576,S$2,FALSE)</f>
        <v>0.30579303140000003</v>
      </c>
      <c r="T50" s="318">
        <f>+VLOOKUP($E50,Hybrid!$1:$1048576,T$2,FALSE)</f>
        <v>0.30892183649999999</v>
      </c>
      <c r="U50" s="318">
        <f>+VLOOKUP($E50,Hybrid!$1:$1048576,U$2,FALSE)</f>
        <v>0.31176342169999999</v>
      </c>
      <c r="V50" s="318">
        <f>+VLOOKUP($E50,Hybrid!$1:$1048576,V$2,FALSE)</f>
        <v>0.31431816499999998</v>
      </c>
      <c r="W50" s="318">
        <f>+VLOOKUP($E50,Hybrid!$1:$1048576,W$2,FALSE)</f>
        <v>0.31658750019999998</v>
      </c>
      <c r="X50" s="318">
        <f>+VLOOKUP($E50,Hybrid!$1:$1048576,X$2,FALSE)</f>
        <v>0.31857369270000002</v>
      </c>
      <c r="Y50" s="318">
        <f>+VLOOKUP($E50,Hybrid!$1:$1048576,Y$2,FALSE)</f>
        <v>0.32027967470000002</v>
      </c>
      <c r="Z50" s="318">
        <f>+VLOOKUP($E50,Hybrid!$1:$1048576,Z$2,FALSE)</f>
        <v>0.3217089239</v>
      </c>
      <c r="AA50" s="318">
        <f>+VLOOKUP($E50,Hybrid!$1:$1048576,AA$2,FALSE)</f>
        <v>0.32286537059999998</v>
      </c>
      <c r="AB50" s="318">
        <f>+VLOOKUP($E50,Hybrid!$1:$1048576,AB$2,FALSE)</f>
        <v>0.32375332750000002</v>
      </c>
      <c r="AC50" s="318">
        <f>+VLOOKUP($E50,Hybrid!$1:$1048576,AC$2,FALSE)</f>
        <v>0.32437743499999999</v>
      </c>
      <c r="AD50" s="318">
        <f>+VLOOKUP($E50,Hybrid!$1:$1048576,AD$2,FALSE)</f>
        <v>0.32474261739999999</v>
      </c>
      <c r="AE50" s="318">
        <f>+VLOOKUP($E50,Hybrid!$1:$1048576,AE$2,FALSE)</f>
        <v>0.32485404779999999</v>
      </c>
      <c r="AF50" s="318">
        <f>+VLOOKUP($E50,Hybrid!$1:$1048576,AF$2,FALSE)</f>
        <v>0.324717117</v>
      </c>
      <c r="AG50" s="318">
        <f>+VLOOKUP($E50,Hybrid!$1:$1048576,AG$2,FALSE)</f>
        <v>0.32433740789999999</v>
      </c>
      <c r="AH50" s="318">
        <f>+VLOOKUP($E50,Hybrid!$1:$1048576,AH$2,FALSE)</f>
        <v>0.3237206702</v>
      </c>
      <c r="AI50" s="318">
        <f>+VLOOKUP($E50,Hybrid!$1:$1048576,AI$2,FALSE)</f>
        <v>0.32287279880000003</v>
      </c>
      <c r="AJ50" s="318">
        <f>+VLOOKUP($E50,Hybrid!$1:$1048576,AJ$2,FALSE)</f>
        <v>0.3217998118</v>
      </c>
      <c r="AK50" s="318">
        <f>+VLOOKUP($E50,Hybrid!$1:$1048576,AK$2,FALSE)</f>
        <v>0.32050783119999998</v>
      </c>
      <c r="AL50" s="318">
        <f>+VLOOKUP($E50,Hybrid!$1:$1048576,AL$2,FALSE)</f>
        <v>0.31900306360000003</v>
      </c>
      <c r="AM50" s="318">
        <f>+VLOOKUP($E50,Hybrid!$1:$1048576,AM$2,FALSE)</f>
        <v>0.31729178340000003</v>
      </c>
      <c r="AN50" s="318">
        <f>+VLOOKUP($E50,Hybrid!$1:$1048576,AN$2,FALSE)</f>
        <v>0.31538031620000001</v>
      </c>
      <c r="AO50" s="318">
        <f>+VLOOKUP($E50,Hybrid!$1:$1048576,AO$2,FALSE)</f>
        <v>0.3132750252</v>
      </c>
    </row>
    <row r="51" spans="1:43" ht="15" customHeight="1" x14ac:dyDescent="0.25">
      <c r="A51" s="382"/>
      <c r="B51" s="381"/>
      <c r="C51" s="163"/>
      <c r="D51" s="119" t="s">
        <v>523</v>
      </c>
      <c r="E51" s="46" t="s">
        <v>378</v>
      </c>
      <c r="F51" s="318">
        <f>+VLOOKUP($E51,Hybrid!$1:$1048576,F$2,FALSE)</f>
        <v>0.15020246549999999</v>
      </c>
      <c r="G51" s="318">
        <f>+VLOOKUP($E51,Hybrid!$1:$1048576,G$2,FALSE)</f>
        <v>0.15208636</v>
      </c>
      <c r="H51" s="318">
        <f>+VLOOKUP($E51,Hybrid!$1:$1048576,H$2,FALSE)</f>
        <v>0.15461233529999999</v>
      </c>
      <c r="I51" s="318">
        <f>+VLOOKUP($E51,Hybrid!$1:$1048576,I$2,FALSE)</f>
        <v>0.1574330914</v>
      </c>
      <c r="J51" s="318">
        <f>+VLOOKUP($E51,Hybrid!$1:$1048576,J$2,FALSE)</f>
        <v>0.1603259521</v>
      </c>
      <c r="K51" s="318">
        <f>+VLOOKUP($E51,Hybrid!$1:$1048576,K$2,FALSE)</f>
        <v>0.16315238360000001</v>
      </c>
      <c r="L51" s="318">
        <f>+VLOOKUP($E51,Hybrid!$1:$1048576,L$2,FALSE)</f>
        <v>0.16582827280000001</v>
      </c>
      <c r="M51" s="318">
        <f>+VLOOKUP($E51,Hybrid!$1:$1048576,M$2,FALSE)</f>
        <v>0.16830371390000001</v>
      </c>
      <c r="N51" s="318">
        <f>+VLOOKUP($E51,Hybrid!$1:$1048576,N$2,FALSE)</f>
        <v>0.17054993979999999</v>
      </c>
      <c r="O51" s="318">
        <f>+VLOOKUP($E51,Hybrid!$1:$1048576,O$2,FALSE)</f>
        <v>0.17255116579999999</v>
      </c>
      <c r="P51" s="318">
        <f>+VLOOKUP($E51,Hybrid!$1:$1048576,P$2,FALSE)</f>
        <v>0.17429961760000001</v>
      </c>
      <c r="Q51" s="318">
        <f>+VLOOKUP($E51,Hybrid!$1:$1048576,Q$2,FALSE)</f>
        <v>0.17579254550000001</v>
      </c>
      <c r="R51" s="318">
        <f>+VLOOKUP($E51,Hybrid!$1:$1048576,R$2,FALSE)</f>
        <v>0.1770304378</v>
      </c>
      <c r="S51" s="318">
        <f>+VLOOKUP($E51,Hybrid!$1:$1048576,S$2,FALSE)</f>
        <v>0.1780159436</v>
      </c>
      <c r="T51" s="318">
        <f>+VLOOKUP($E51,Hybrid!$1:$1048576,T$2,FALSE)</f>
        <v>0.1787532094</v>
      </c>
      <c r="U51" s="318">
        <f>+VLOOKUP($E51,Hybrid!$1:$1048576,U$2,FALSE)</f>
        <v>0.17924745589999999</v>
      </c>
      <c r="V51" s="318">
        <f>+VLOOKUP($E51,Hybrid!$1:$1048576,V$2,FALSE)</f>
        <v>0.17950469699999999</v>
      </c>
      <c r="W51" s="318">
        <f>+VLOOKUP($E51,Hybrid!$1:$1048576,W$2,FALSE)</f>
        <v>0.17953154399999999</v>
      </c>
      <c r="X51" s="318">
        <f>+VLOOKUP($E51,Hybrid!$1:$1048576,X$2,FALSE)</f>
        <v>0.1793350648</v>
      </c>
      <c r="Y51" s="318">
        <f>+VLOOKUP($E51,Hybrid!$1:$1048576,Y$2,FALSE)</f>
        <v>0.1789226787</v>
      </c>
      <c r="Z51" s="318">
        <f>+VLOOKUP($E51,Hybrid!$1:$1048576,Z$2,FALSE)</f>
        <v>0.17830207670000001</v>
      </c>
      <c r="AA51" s="318">
        <f>+VLOOKUP($E51,Hybrid!$1:$1048576,AA$2,FALSE)</f>
        <v>0.17748115950000001</v>
      </c>
      <c r="AB51" s="318">
        <f>+VLOOKUP($E51,Hybrid!$1:$1048576,AB$2,FALSE)</f>
        <v>0.17646798890000001</v>
      </c>
      <c r="AC51" s="318">
        <f>+VLOOKUP($E51,Hybrid!$1:$1048576,AC$2,FALSE)</f>
        <v>0.17527074779999999</v>
      </c>
      <c r="AD51" s="318">
        <f>+VLOOKUP($E51,Hybrid!$1:$1048576,AD$2,FALSE)</f>
        <v>0.17389770760000001</v>
      </c>
      <c r="AE51" s="318">
        <f>+VLOOKUP($E51,Hybrid!$1:$1048576,AE$2,FALSE)</f>
        <v>0.1723572005</v>
      </c>
      <c r="AF51" s="318">
        <f>+VLOOKUP($E51,Hybrid!$1:$1048576,AF$2,FALSE)</f>
        <v>0.17065759380000001</v>
      </c>
      <c r="AG51" s="318">
        <f>+VLOOKUP($E51,Hybrid!$1:$1048576,AG$2,FALSE)</f>
        <v>0.1688072676</v>
      </c>
      <c r="AH51" s="318">
        <f>+VLOOKUP($E51,Hybrid!$1:$1048576,AH$2,FALSE)</f>
        <v>0.16681459409999999</v>
      </c>
      <c r="AI51" s="318">
        <f>+VLOOKUP($E51,Hybrid!$1:$1048576,AI$2,FALSE)</f>
        <v>0.1646879171</v>
      </c>
      <c r="AJ51" s="318">
        <f>+VLOOKUP($E51,Hybrid!$1:$1048576,AJ$2,FALSE)</f>
        <v>0.16243553420000001</v>
      </c>
      <c r="AK51" s="318">
        <f>+VLOOKUP($E51,Hybrid!$1:$1048576,AK$2,FALSE)</f>
        <v>0.16006567869999999</v>
      </c>
      <c r="AL51" s="318">
        <f>+VLOOKUP($E51,Hybrid!$1:$1048576,AL$2,FALSE)</f>
        <v>0.15758650320000001</v>
      </c>
      <c r="AM51" s="318">
        <f>+VLOOKUP($E51,Hybrid!$1:$1048576,AM$2,FALSE)</f>
        <v>0.15500606480000001</v>
      </c>
      <c r="AN51" s="318">
        <f>+VLOOKUP($E51,Hybrid!$1:$1048576,AN$2,FALSE)</f>
        <v>0.1523323103</v>
      </c>
      <c r="AO51" s="318">
        <f>+VLOOKUP($E51,Hybrid!$1:$1048576,AO$2,FALSE)</f>
        <v>0.1495730639</v>
      </c>
    </row>
    <row r="52" spans="1:43" ht="15" customHeight="1" x14ac:dyDescent="0.25">
      <c r="A52" s="382"/>
      <c r="B52" s="381"/>
      <c r="C52" s="163"/>
      <c r="D52" s="119" t="s">
        <v>524</v>
      </c>
      <c r="E52" s="46" t="s">
        <v>379</v>
      </c>
      <c r="F52" s="318">
        <f>+VLOOKUP($E52,Hybrid!$1:$1048576,F$2,FALSE)</f>
        <v>7.4609436000000001E-2</v>
      </c>
      <c r="G52" s="318">
        <f>+VLOOKUP($E52,Hybrid!$1:$1048576,G$2,FALSE)</f>
        <v>7.5303854000000003E-2</v>
      </c>
      <c r="H52" s="318">
        <f>+VLOOKUP($E52,Hybrid!$1:$1048576,H$2,FALSE)</f>
        <v>7.61678831E-2</v>
      </c>
      <c r="I52" s="318">
        <f>+VLOOKUP($E52,Hybrid!$1:$1048576,I$2,FALSE)</f>
        <v>7.7010460899999994E-2</v>
      </c>
      <c r="J52" s="318">
        <f>+VLOOKUP($E52,Hybrid!$1:$1048576,J$2,FALSE)</f>
        <v>7.7721315700000002E-2</v>
      </c>
      <c r="K52" s="318">
        <f>+VLOOKUP($E52,Hybrid!$1:$1048576,K$2,FALSE)</f>
        <v>7.8242029000000005E-2</v>
      </c>
      <c r="L52" s="318">
        <f>+VLOOKUP($E52,Hybrid!$1:$1048576,L$2,FALSE)</f>
        <v>7.8545799700000002E-2</v>
      </c>
      <c r="M52" s="318">
        <f>+VLOOKUP($E52,Hybrid!$1:$1048576,M$2,FALSE)</f>
        <v>7.8624437500000005E-2</v>
      </c>
      <c r="N52" s="318">
        <f>+VLOOKUP($E52,Hybrid!$1:$1048576,N$2,FALSE)</f>
        <v>7.8480431500000003E-2</v>
      </c>
      <c r="O52" s="318">
        <f>+VLOOKUP($E52,Hybrid!$1:$1048576,O$2,FALSE)</f>
        <v>7.8122275800000002E-2</v>
      </c>
      <c r="P52" s="318">
        <f>+VLOOKUP($E52,Hybrid!$1:$1048576,P$2,FALSE)</f>
        <v>7.7561773099999995E-2</v>
      </c>
      <c r="Q52" s="318">
        <f>+VLOOKUP($E52,Hybrid!$1:$1048576,Q$2,FALSE)</f>
        <v>7.6812490999999997E-2</v>
      </c>
      <c r="R52" s="318">
        <f>+VLOOKUP($E52,Hybrid!$1:$1048576,R$2,FALSE)</f>
        <v>7.5888872199999999E-2</v>
      </c>
      <c r="S52" s="318">
        <f>+VLOOKUP($E52,Hybrid!$1:$1048576,S$2,FALSE)</f>
        <v>7.4805708100000007E-2</v>
      </c>
      <c r="T52" s="318">
        <f>+VLOOKUP($E52,Hybrid!$1:$1048576,T$2,FALSE)</f>
        <v>7.3577815000000005E-2</v>
      </c>
      <c r="U52" s="318">
        <f>+VLOOKUP($E52,Hybrid!$1:$1048576,U$2,FALSE)</f>
        <v>7.2219823200000005E-2</v>
      </c>
      <c r="V52" s="318">
        <f>+VLOOKUP($E52,Hybrid!$1:$1048576,V$2,FALSE)</f>
        <v>7.0746033799999997E-2</v>
      </c>
      <c r="W52" s="318">
        <f>+VLOOKUP($E52,Hybrid!$1:$1048576,W$2,FALSE)</f>
        <v>6.9170316300000007E-2</v>
      </c>
      <c r="X52" s="318">
        <f>+VLOOKUP($E52,Hybrid!$1:$1048576,X$2,FALSE)</f>
        <v>6.7506034699999995E-2</v>
      </c>
      <c r="Y52" s="318">
        <f>+VLOOKUP($E52,Hybrid!$1:$1048576,Y$2,FALSE)</f>
        <v>6.5765993800000005E-2</v>
      </c>
      <c r="Z52" s="318">
        <f>+VLOOKUP($E52,Hybrid!$1:$1048576,Z$2,FALSE)</f>
        <v>6.3962399899999994E-2</v>
      </c>
      <c r="AA52" s="318">
        <f>+VLOOKUP($E52,Hybrid!$1:$1048576,AA$2,FALSE)</f>
        <v>6.21068335E-2</v>
      </c>
      <c r="AB52" s="318">
        <f>+VLOOKUP($E52,Hybrid!$1:$1048576,AB$2,FALSE)</f>
        <v>6.0210231900000001E-2</v>
      </c>
      <c r="AC52" s="318">
        <f>+VLOOKUP($E52,Hybrid!$1:$1048576,AC$2,FALSE)</f>
        <v>5.8282877400000002E-2</v>
      </c>
      <c r="AD52" s="318">
        <f>+VLOOKUP($E52,Hybrid!$1:$1048576,AD$2,FALSE)</f>
        <v>5.6334393599999998E-2</v>
      </c>
      <c r="AE52" s="318">
        <f>+VLOOKUP($E52,Hybrid!$1:$1048576,AE$2,FALSE)</f>
        <v>5.43737444E-2</v>
      </c>
      <c r="AF52" s="318">
        <f>+VLOOKUP($E52,Hybrid!$1:$1048576,AF$2,FALSE)</f>
        <v>5.2409239099999998E-2</v>
      </c>
      <c r="AG52" s="318">
        <f>+VLOOKUP($E52,Hybrid!$1:$1048576,AG$2,FALSE)</f>
        <v>5.0448539799999997E-2</v>
      </c>
      <c r="AH52" s="318">
        <f>+VLOOKUP($E52,Hybrid!$1:$1048576,AH$2,FALSE)</f>
        <v>4.8498672499999999E-2</v>
      </c>
      <c r="AI52" s="318">
        <f>+VLOOKUP($E52,Hybrid!$1:$1048576,AI$2,FALSE)</f>
        <v>4.65660408E-2</v>
      </c>
      <c r="AJ52" s="318">
        <f>+VLOOKUP($E52,Hybrid!$1:$1048576,AJ$2,FALSE)</f>
        <v>4.4656442499999997E-2</v>
      </c>
      <c r="AK52" s="318">
        <f>+VLOOKUP($E52,Hybrid!$1:$1048576,AK$2,FALSE)</f>
        <v>4.2775088199999999E-2</v>
      </c>
      <c r="AL52" s="318">
        <f>+VLOOKUP($E52,Hybrid!$1:$1048576,AL$2,FALSE)</f>
        <v>4.0926621500000003E-2</v>
      </c>
      <c r="AM52" s="318">
        <f>+VLOOKUP($E52,Hybrid!$1:$1048576,AM$2,FALSE)</f>
        <v>3.9115141899999997E-2</v>
      </c>
      <c r="AN52" s="318">
        <f>+VLOOKUP($E52,Hybrid!$1:$1048576,AN$2,FALSE)</f>
        <v>3.7344228100000001E-2</v>
      </c>
      <c r="AO52" s="318">
        <f>+VLOOKUP($E52,Hybrid!$1:$1048576,AO$2,FALSE)</f>
        <v>3.5616963299999999E-2</v>
      </c>
    </row>
    <row r="53" spans="1:43" ht="15" customHeight="1" x14ac:dyDescent="0.25">
      <c r="A53" s="382"/>
      <c r="B53" s="381"/>
      <c r="C53" s="164"/>
      <c r="D53" s="120" t="s">
        <v>525</v>
      </c>
      <c r="E53" s="90" t="s">
        <v>380</v>
      </c>
      <c r="F53" s="319">
        <f>+VLOOKUP($E53,Hybrid!$1:$1048576,F$2,FALSE)</f>
        <v>0.13435819299999999</v>
      </c>
      <c r="G53" s="319">
        <f>+VLOOKUP($E53,Hybrid!$1:$1048576,G$2,FALSE)</f>
        <v>0.13586778920000001</v>
      </c>
      <c r="H53" s="319">
        <f>+VLOOKUP($E53,Hybrid!$1:$1048576,H$2,FALSE)</f>
        <v>0.13744408550000001</v>
      </c>
      <c r="I53" s="319">
        <f>+VLOOKUP($E53,Hybrid!$1:$1048576,I$2,FALSE)</f>
        <v>0.13870944869999999</v>
      </c>
      <c r="J53" s="319">
        <f>+VLOOKUP($E53,Hybrid!$1:$1048576,J$2,FALSE)</f>
        <v>0.1394722561</v>
      </c>
      <c r="K53" s="319">
        <f>+VLOOKUP($E53,Hybrid!$1:$1048576,K$2,FALSE)</f>
        <v>0.13965508700000001</v>
      </c>
      <c r="L53" s="319">
        <f>+VLOOKUP($E53,Hybrid!$1:$1048576,L$2,FALSE)</f>
        <v>0.13924622170000001</v>
      </c>
      <c r="M53" s="319">
        <f>+VLOOKUP($E53,Hybrid!$1:$1048576,M$2,FALSE)</f>
        <v>0.13826967479999999</v>
      </c>
      <c r="N53" s="319">
        <f>+VLOOKUP($E53,Hybrid!$1:$1048576,N$2,FALSE)</f>
        <v>0.13676767849999999</v>
      </c>
      <c r="O53" s="319">
        <f>+VLOOKUP($E53,Hybrid!$1:$1048576,O$2,FALSE)</f>
        <v>0.1347908162</v>
      </c>
      <c r="P53" s="319">
        <f>+VLOOKUP($E53,Hybrid!$1:$1048576,P$2,FALSE)</f>
        <v>0.13239259850000001</v>
      </c>
      <c r="Q53" s="319">
        <f>+VLOOKUP($E53,Hybrid!$1:$1048576,Q$2,FALSE)</f>
        <v>0.12962652059999999</v>
      </c>
      <c r="R53" s="319">
        <f>+VLOOKUP($E53,Hybrid!$1:$1048576,R$2,FALSE)</f>
        <v>0.1265444704</v>
      </c>
      <c r="S53" s="319">
        <f>+VLOOKUP($E53,Hybrid!$1:$1048576,S$2,FALSE)</f>
        <v>0.1231958652</v>
      </c>
      <c r="T53" s="319">
        <f>+VLOOKUP($E53,Hybrid!$1:$1048576,T$2,FALSE)</f>
        <v>0.1196271827</v>
      </c>
      <c r="U53" s="319">
        <f>+VLOOKUP($E53,Hybrid!$1:$1048576,U$2,FALSE)</f>
        <v>0.115881715</v>
      </c>
      <c r="V53" s="319">
        <f>+VLOOKUP($E53,Hybrid!$1:$1048576,V$2,FALSE)</f>
        <v>0.1119994557</v>
      </c>
      <c r="W53" s="319">
        <f>+VLOOKUP($E53,Hybrid!$1:$1048576,W$2,FALSE)</f>
        <v>0.1080170724</v>
      </c>
      <c r="X53" s="319">
        <f>+VLOOKUP($E53,Hybrid!$1:$1048576,X$2,FALSE)</f>
        <v>0.10396793779999999</v>
      </c>
      <c r="Y53" s="319">
        <f>+VLOOKUP($E53,Hybrid!$1:$1048576,Y$2,FALSE)</f>
        <v>9.9882204599999996E-2</v>
      </c>
      <c r="Z53" s="319">
        <f>+VLOOKUP($E53,Hybrid!$1:$1048576,Z$2,FALSE)</f>
        <v>9.5786910500000003E-2</v>
      </c>
      <c r="AA53" s="319">
        <f>+VLOOKUP($E53,Hybrid!$1:$1048576,AA$2,FALSE)</f>
        <v>9.1706106699999998E-2</v>
      </c>
      <c r="AB53" s="319">
        <f>+VLOOKUP($E53,Hybrid!$1:$1048576,AB$2,FALSE)</f>
        <v>8.7661003200000004E-2</v>
      </c>
      <c r="AC53" s="319">
        <f>+VLOOKUP($E53,Hybrid!$1:$1048576,AC$2,FALSE)</f>
        <v>8.3670124900000004E-2</v>
      </c>
      <c r="AD53" s="319">
        <f>+VLOOKUP($E53,Hybrid!$1:$1048576,AD$2,FALSE)</f>
        <v>7.9749476200000002E-2</v>
      </c>
      <c r="AE53" s="319">
        <f>+VLOOKUP($E53,Hybrid!$1:$1048576,AE$2,FALSE)</f>
        <v>7.5912708699999998E-2</v>
      </c>
      <c r="AF53" s="319">
        <f>+VLOOKUP($E53,Hybrid!$1:$1048576,AF$2,FALSE)</f>
        <v>7.2171292200000001E-2</v>
      </c>
      <c r="AG53" s="319">
        <f>+VLOOKUP($E53,Hybrid!$1:$1048576,AG$2,FALSE)</f>
        <v>6.8534683599999993E-2</v>
      </c>
      <c r="AH53" s="319">
        <f>+VLOOKUP($E53,Hybrid!$1:$1048576,AH$2,FALSE)</f>
        <v>6.5010495599999996E-2</v>
      </c>
      <c r="AI53" s="319">
        <f>+VLOOKUP($E53,Hybrid!$1:$1048576,AI$2,FALSE)</f>
        <v>6.1604660300000003E-2</v>
      </c>
      <c r="AJ53" s="319">
        <f>+VLOOKUP($E53,Hybrid!$1:$1048576,AJ$2,FALSE)</f>
        <v>5.8321589200000003E-2</v>
      </c>
      <c r="AK53" s="319">
        <f>+VLOOKUP($E53,Hybrid!$1:$1048576,AK$2,FALSE)</f>
        <v>5.51643271E-2</v>
      </c>
      <c r="AL53" s="319">
        <f>+VLOOKUP($E53,Hybrid!$1:$1048576,AL$2,FALSE)</f>
        <v>5.2134699499999999E-2</v>
      </c>
      <c r="AM53" s="319">
        <f>+VLOOKUP($E53,Hybrid!$1:$1048576,AM$2,FALSE)</f>
        <v>4.9233452499999997E-2</v>
      </c>
      <c r="AN53" s="319">
        <f>+VLOOKUP($E53,Hybrid!$1:$1048576,AN$2,FALSE)</f>
        <v>4.6460385399999998E-2</v>
      </c>
      <c r="AO53" s="319">
        <f>+VLOOKUP($E53,Hybrid!$1:$1048576,AO$2,FALSE)</f>
        <v>4.3814474700000001E-2</v>
      </c>
    </row>
    <row r="54" spans="1:43" s="107" customFormat="1" ht="15" customHeight="1" x14ac:dyDescent="0.25">
      <c r="A54" s="382"/>
      <c r="B54" s="381"/>
      <c r="C54" s="117" t="s">
        <v>529</v>
      </c>
      <c r="D54" s="118"/>
      <c r="E54" s="87" t="s">
        <v>382</v>
      </c>
      <c r="F54" s="317">
        <f>+VLOOKUP($E54,Hybrid!$1:$1048576,F$2,FALSE)</f>
        <v>1886.229</v>
      </c>
      <c r="G54" s="317">
        <f>+VLOOKUP($E54,Hybrid!$1:$1048576,G$2,FALSE)</f>
        <v>2121.8059600000001</v>
      </c>
      <c r="H54" s="317">
        <f>+VLOOKUP($E54,Hybrid!$1:$1048576,H$2,FALSE)</f>
        <v>2286.1030019999998</v>
      </c>
      <c r="I54" s="317">
        <f>+VLOOKUP($E54,Hybrid!$1:$1048576,I$2,FALSE)</f>
        <v>2400.528671</v>
      </c>
      <c r="J54" s="317">
        <f>+VLOOKUP($E54,Hybrid!$1:$1048576,J$2,FALSE)</f>
        <v>2480.780831</v>
      </c>
      <c r="K54" s="317">
        <f>+VLOOKUP($E54,Hybrid!$1:$1048576,K$2,FALSE)</f>
        <v>2537.8370319999999</v>
      </c>
      <c r="L54" s="317">
        <f>+VLOOKUP($E54,Hybrid!$1:$1048576,L$2,FALSE)</f>
        <v>2581.4773279999999</v>
      </c>
      <c r="M54" s="317">
        <f>+VLOOKUP($E54,Hybrid!$1:$1048576,M$2,FALSE)</f>
        <v>2618.2021460000001</v>
      </c>
      <c r="N54" s="317">
        <f>+VLOOKUP($E54,Hybrid!$1:$1048576,N$2,FALSE)</f>
        <v>2649.6745850000002</v>
      </c>
      <c r="O54" s="317">
        <f>+VLOOKUP($E54,Hybrid!$1:$1048576,O$2,FALSE)</f>
        <v>2676.8482410000001</v>
      </c>
      <c r="P54" s="317">
        <f>+VLOOKUP($E54,Hybrid!$1:$1048576,P$2,FALSE)</f>
        <v>2700.3106130000001</v>
      </c>
      <c r="Q54" s="317">
        <f>+VLOOKUP($E54,Hybrid!$1:$1048576,Q$2,FALSE)</f>
        <v>2720.395387</v>
      </c>
      <c r="R54" s="317">
        <f>+VLOOKUP($E54,Hybrid!$1:$1048576,R$2,FALSE)</f>
        <v>2737.2597059999998</v>
      </c>
      <c r="S54" s="317">
        <f>+VLOOKUP($E54,Hybrid!$1:$1048576,S$2,FALSE)</f>
        <v>2750.9400179999998</v>
      </c>
      <c r="T54" s="317">
        <f>+VLOOKUP($E54,Hybrid!$1:$1048576,T$2,FALSE)</f>
        <v>2761.3917489999999</v>
      </c>
      <c r="U54" s="317">
        <f>+VLOOKUP($E54,Hybrid!$1:$1048576,U$2,FALSE)</f>
        <v>2768.5169930000002</v>
      </c>
      <c r="V54" s="317">
        <f>+VLOOKUP($E54,Hybrid!$1:$1048576,V$2,FALSE)</f>
        <v>2774.6678109999998</v>
      </c>
      <c r="W54" s="317">
        <f>+VLOOKUP($E54,Hybrid!$1:$1048576,W$2,FALSE)</f>
        <v>2782.0125589999998</v>
      </c>
      <c r="X54" s="317">
        <f>+VLOOKUP($E54,Hybrid!$1:$1048576,X$2,FALSE)</f>
        <v>2789.753338</v>
      </c>
      <c r="Y54" s="317">
        <f>+VLOOKUP($E54,Hybrid!$1:$1048576,Y$2,FALSE)</f>
        <v>2797.3729389999999</v>
      </c>
      <c r="Z54" s="317">
        <f>+VLOOKUP($E54,Hybrid!$1:$1048576,Z$2,FALSE)</f>
        <v>2804.5968499999999</v>
      </c>
      <c r="AA54" s="317">
        <f>+VLOOKUP($E54,Hybrid!$1:$1048576,AA$2,FALSE)</f>
        <v>2811.2808220000002</v>
      </c>
      <c r="AB54" s="317">
        <f>+VLOOKUP($E54,Hybrid!$1:$1048576,AB$2,FALSE)</f>
        <v>2817.3451030000001</v>
      </c>
      <c r="AC54" s="317">
        <f>+VLOOKUP($E54,Hybrid!$1:$1048576,AC$2,FALSE)</f>
        <v>2822.739885</v>
      </c>
      <c r="AD54" s="317">
        <f>+VLOOKUP($E54,Hybrid!$1:$1048576,AD$2,FALSE)</f>
        <v>2827.428371</v>
      </c>
      <c r="AE54" s="317">
        <f>+VLOOKUP($E54,Hybrid!$1:$1048576,AE$2,FALSE)</f>
        <v>2831.3790859999999</v>
      </c>
      <c r="AF54" s="317">
        <f>+VLOOKUP($E54,Hybrid!$1:$1048576,AF$2,FALSE)</f>
        <v>2834.5628830000001</v>
      </c>
      <c r="AG54" s="317">
        <f>+VLOOKUP($E54,Hybrid!$1:$1048576,AG$2,FALSE)</f>
        <v>2836.9522980000002</v>
      </c>
      <c r="AH54" s="317">
        <f>+VLOOKUP($E54,Hybrid!$1:$1048576,AH$2,FALSE)</f>
        <v>2838.5220079999999</v>
      </c>
      <c r="AI54" s="317">
        <f>+VLOOKUP($E54,Hybrid!$1:$1048576,AI$2,FALSE)</f>
        <v>2839.2497290000001</v>
      </c>
      <c r="AJ54" s="317">
        <f>+VLOOKUP($E54,Hybrid!$1:$1048576,AJ$2,FALSE)</f>
        <v>2839.1171960000001</v>
      </c>
      <c r="AK54" s="317">
        <f>+VLOOKUP($E54,Hybrid!$1:$1048576,AK$2,FALSE)</f>
        <v>2838.1110199999998</v>
      </c>
      <c r="AL54" s="317">
        <f>+VLOOKUP($E54,Hybrid!$1:$1048576,AL$2,FALSE)</f>
        <v>2836.2233460000002</v>
      </c>
      <c r="AM54" s="317">
        <f>+VLOOKUP($E54,Hybrid!$1:$1048576,AM$2,FALSE)</f>
        <v>2833.452272</v>
      </c>
      <c r="AN54" s="317">
        <f>+VLOOKUP($E54,Hybrid!$1:$1048576,AN$2,FALSE)</f>
        <v>2829.8020510000001</v>
      </c>
      <c r="AO54" s="317">
        <f>+VLOOKUP($E54,Hybrid!$1:$1048576,AO$2,FALSE)</f>
        <v>2825.2830869999998</v>
      </c>
    </row>
    <row r="55" spans="1:43" s="107" customFormat="1" ht="15" customHeight="1" x14ac:dyDescent="0.25">
      <c r="A55" s="382"/>
      <c r="B55" s="381"/>
      <c r="C55" s="117" t="s">
        <v>527</v>
      </c>
      <c r="D55" s="118"/>
      <c r="E55" s="87" t="s">
        <v>383</v>
      </c>
      <c r="F55" s="317">
        <f>+VLOOKUP($E55,Hybrid!$1:$1048576,F$2,FALSE)</f>
        <v>1868.8030000000001</v>
      </c>
      <c r="G55" s="317">
        <f>+VLOOKUP($E55,Hybrid!$1:$1048576,G$2,FALSE)</f>
        <v>2102.172184</v>
      </c>
      <c r="H55" s="317">
        <f>+VLOOKUP($E55,Hybrid!$1:$1048576,H$2,FALSE)</f>
        <v>2264.8333429999998</v>
      </c>
      <c r="I55" s="317">
        <f>+VLOOKUP($E55,Hybrid!$1:$1048576,I$2,FALSE)</f>
        <v>2377.9790579999999</v>
      </c>
      <c r="J55" s="317">
        <f>+VLOOKUP($E55,Hybrid!$1:$1048576,J$2,FALSE)</f>
        <v>2457.1345590000001</v>
      </c>
      <c r="K55" s="317">
        <f>+VLOOKUP($E55,Hybrid!$1:$1048576,K$2,FALSE)</f>
        <v>2513.1323280000001</v>
      </c>
      <c r="L55" s="317">
        <f>+VLOOKUP($E55,Hybrid!$1:$1048576,L$2,FALSE)</f>
        <v>2555.6166330000001</v>
      </c>
      <c r="M55" s="317">
        <f>+VLOOKUP($E55,Hybrid!$1:$1048576,M$2,FALSE)</f>
        <v>2591.0142860000001</v>
      </c>
      <c r="N55" s="317">
        <f>+VLOOKUP($E55,Hybrid!$1:$1048576,N$2,FALSE)</f>
        <v>2620.9790579999999</v>
      </c>
      <c r="O55" s="317">
        <f>+VLOOKUP($E55,Hybrid!$1:$1048576,O$2,FALSE)</f>
        <v>2646.4457739999998</v>
      </c>
      <c r="P55" s="317">
        <f>+VLOOKUP($E55,Hybrid!$1:$1048576,P$2,FALSE)</f>
        <v>2667.9674260000002</v>
      </c>
      <c r="Q55" s="317">
        <f>+VLOOKUP($E55,Hybrid!$1:$1048576,Q$2,FALSE)</f>
        <v>2685.8238729999998</v>
      </c>
      <c r="R55" s="317">
        <f>+VLOOKUP($E55,Hybrid!$1:$1048576,R$2,FALSE)</f>
        <v>2700.094951</v>
      </c>
      <c r="S55" s="317">
        <f>+VLOOKUP($E55,Hybrid!$1:$1048576,S$2,FALSE)</f>
        <v>2710.7102909999999</v>
      </c>
      <c r="T55" s="317">
        <f>+VLOOKUP($E55,Hybrid!$1:$1048576,T$2,FALSE)</f>
        <v>2717.4797859999999</v>
      </c>
      <c r="U55" s="317">
        <f>+VLOOKUP($E55,Hybrid!$1:$1048576,U$2,FALSE)</f>
        <v>2720.10716</v>
      </c>
      <c r="V55" s="317">
        <f>+VLOOKUP($E55,Hybrid!$1:$1048576,V$2,FALSE)</f>
        <v>2720.6636119999998</v>
      </c>
      <c r="W55" s="317">
        <f>+VLOOKUP($E55,Hybrid!$1:$1048576,W$2,FALSE)</f>
        <v>2721.05197</v>
      </c>
      <c r="X55" s="317">
        <f>+VLOOKUP($E55,Hybrid!$1:$1048576,X$2,FALSE)</f>
        <v>2720.28973</v>
      </c>
      <c r="Y55" s="317">
        <f>+VLOOKUP($E55,Hybrid!$1:$1048576,Y$2,FALSE)</f>
        <v>2717.6551290000002</v>
      </c>
      <c r="Z55" s="317">
        <f>+VLOOKUP($E55,Hybrid!$1:$1048576,Z$2,FALSE)</f>
        <v>2712.6483659999999</v>
      </c>
      <c r="AA55" s="317">
        <f>+VLOOKUP($E55,Hybrid!$1:$1048576,AA$2,FALSE)</f>
        <v>2704.8808359999998</v>
      </c>
      <c r="AB55" s="317">
        <f>+VLOOKUP($E55,Hybrid!$1:$1048576,AB$2,FALSE)</f>
        <v>2694.0113569999999</v>
      </c>
      <c r="AC55" s="317">
        <f>+VLOOKUP($E55,Hybrid!$1:$1048576,AC$2,FALSE)</f>
        <v>2679.7141510000001</v>
      </c>
      <c r="AD55" s="317">
        <f>+VLOOKUP($E55,Hybrid!$1:$1048576,AD$2,FALSE)</f>
        <v>2661.665254</v>
      </c>
      <c r="AE55" s="317">
        <f>+VLOOKUP($E55,Hybrid!$1:$1048576,AE$2,FALSE)</f>
        <v>2639.5392320000001</v>
      </c>
      <c r="AF55" s="317">
        <f>+VLOOKUP($E55,Hybrid!$1:$1048576,AF$2,FALSE)</f>
        <v>2613.011845</v>
      </c>
      <c r="AG55" s="317">
        <f>+VLOOKUP($E55,Hybrid!$1:$1048576,AG$2,FALSE)</f>
        <v>2581.766408</v>
      </c>
      <c r="AH55" s="317">
        <f>+VLOOKUP($E55,Hybrid!$1:$1048576,AH$2,FALSE)</f>
        <v>2545.5026979999998</v>
      </c>
      <c r="AI55" s="317">
        <f>+VLOOKUP($E55,Hybrid!$1:$1048576,AI$2,FALSE)</f>
        <v>2503.9476869999999</v>
      </c>
      <c r="AJ55" s="317">
        <f>+VLOOKUP($E55,Hybrid!$1:$1048576,AJ$2,FALSE)</f>
        <v>2456.8676489999998</v>
      </c>
      <c r="AK55" s="317">
        <f>+VLOOKUP($E55,Hybrid!$1:$1048576,AK$2,FALSE)</f>
        <v>2404.081181</v>
      </c>
      <c r="AL55" s="317">
        <f>+VLOOKUP($E55,Hybrid!$1:$1048576,AL$2,FALSE)</f>
        <v>2345.4726930000002</v>
      </c>
      <c r="AM55" s="317">
        <f>+VLOOKUP($E55,Hybrid!$1:$1048576,AM$2,FALSE)</f>
        <v>2281.0057969999998</v>
      </c>
      <c r="AN55" s="317">
        <f>+VLOOKUP($E55,Hybrid!$1:$1048576,AN$2,FALSE)</f>
        <v>2210.735932</v>
      </c>
      <c r="AO55" s="317">
        <f>+VLOOKUP($E55,Hybrid!$1:$1048576,AO$2,FALSE)</f>
        <v>2134.8214210000001</v>
      </c>
    </row>
    <row r="56" spans="1:43" ht="15" customHeight="1" x14ac:dyDescent="0.25">
      <c r="A56" s="382"/>
      <c r="B56" s="381"/>
      <c r="C56" s="163"/>
      <c r="D56" s="119" t="s">
        <v>519</v>
      </c>
      <c r="E56" s="46" t="s">
        <v>384</v>
      </c>
      <c r="F56" s="318">
        <f>+VLOOKUP($E56,Hybrid!$1:$1048576,F$2,FALSE)</f>
        <v>528.68436870000005</v>
      </c>
      <c r="G56" s="318">
        <f>+VLOOKUP($E56,Hybrid!$1:$1048576,G$2,FALSE)</f>
        <v>598.2380551</v>
      </c>
      <c r="H56" s="318">
        <f>+VLOOKUP($E56,Hybrid!$1:$1048576,H$2,FALSE)</f>
        <v>650.24460790000001</v>
      </c>
      <c r="I56" s="318">
        <f>+VLOOKUP($E56,Hybrid!$1:$1048576,I$2,FALSE)</f>
        <v>689.67492300000004</v>
      </c>
      <c r="J56" s="318">
        <f>+VLOOKUP($E56,Hybrid!$1:$1048576,J$2,FALSE)</f>
        <v>720.25056210000002</v>
      </c>
      <c r="K56" s="318">
        <f>+VLOOKUP($E56,Hybrid!$1:$1048576,K$2,FALSE)</f>
        <v>744.65539450000006</v>
      </c>
      <c r="L56" s="318">
        <f>+VLOOKUP($E56,Hybrid!$1:$1048576,L$2,FALSE)</f>
        <v>765.44422640000005</v>
      </c>
      <c r="M56" s="318">
        <f>+VLOOKUP($E56,Hybrid!$1:$1048576,M$2,FALSE)</f>
        <v>784.34265519999997</v>
      </c>
      <c r="N56" s="318">
        <f>+VLOOKUP($E56,Hybrid!$1:$1048576,N$2,FALSE)</f>
        <v>801.72941690000005</v>
      </c>
      <c r="O56" s="318">
        <f>+VLOOKUP($E56,Hybrid!$1:$1048576,O$2,FALSE)</f>
        <v>817.82974530000001</v>
      </c>
      <c r="P56" s="318">
        <f>+VLOOKUP($E56,Hybrid!$1:$1048576,P$2,FALSE)</f>
        <v>832.78465259999996</v>
      </c>
      <c r="Q56" s="318">
        <f>+VLOOKUP($E56,Hybrid!$1:$1048576,Q$2,FALSE)</f>
        <v>846.66731670000001</v>
      </c>
      <c r="R56" s="318">
        <f>+VLOOKUP($E56,Hybrid!$1:$1048576,R$2,FALSE)</f>
        <v>859.49676280000006</v>
      </c>
      <c r="S56" s="318">
        <f>+VLOOKUP($E56,Hybrid!$1:$1048576,S$2,FALSE)</f>
        <v>871.24857970000005</v>
      </c>
      <c r="T56" s="318">
        <f>+VLOOKUP($E56,Hybrid!$1:$1048576,T$2,FALSE)</f>
        <v>881.86163469999997</v>
      </c>
      <c r="U56" s="318">
        <f>+VLOOKUP($E56,Hybrid!$1:$1048576,U$2,FALSE)</f>
        <v>891.24024759999998</v>
      </c>
      <c r="V56" s="318">
        <f>+VLOOKUP($E56,Hybrid!$1:$1048576,V$2,FALSE)</f>
        <v>900.04909139999995</v>
      </c>
      <c r="W56" s="318">
        <f>+VLOOKUP($E56,Hybrid!$1:$1048576,W$2,FALSE)</f>
        <v>908.87380069999995</v>
      </c>
      <c r="X56" s="318">
        <f>+VLOOKUP($E56,Hybrid!$1:$1048576,X$2,FALSE)</f>
        <v>917.3370721</v>
      </c>
      <c r="Y56" s="318">
        <f>+VLOOKUP($E56,Hybrid!$1:$1048576,Y$2,FALSE)</f>
        <v>925.16180489999999</v>
      </c>
      <c r="Z56" s="318">
        <f>+VLOOKUP($E56,Hybrid!$1:$1048576,Z$2,FALSE)</f>
        <v>932.14956010000003</v>
      </c>
      <c r="AA56" s="318">
        <f>+VLOOKUP($E56,Hybrid!$1:$1048576,AA$2,FALSE)</f>
        <v>938.13976009999999</v>
      </c>
      <c r="AB56" s="318">
        <f>+VLOOKUP($E56,Hybrid!$1:$1048576,AB$2,FALSE)</f>
        <v>942.98627220000003</v>
      </c>
      <c r="AC56" s="318">
        <f>+VLOOKUP($E56,Hybrid!$1:$1048576,AC$2,FALSE)</f>
        <v>946.54538639999998</v>
      </c>
      <c r="AD56" s="318">
        <f>+VLOOKUP($E56,Hybrid!$1:$1048576,AD$2,FALSE)</f>
        <v>948.67037479999999</v>
      </c>
      <c r="AE56" s="318">
        <f>+VLOOKUP($E56,Hybrid!$1:$1048576,AE$2,FALSE)</f>
        <v>949.20979569999997</v>
      </c>
      <c r="AF56" s="318">
        <f>+VLOOKUP($E56,Hybrid!$1:$1048576,AF$2,FALSE)</f>
        <v>948.00805600000001</v>
      </c>
      <c r="AG56" s="318">
        <f>+VLOOKUP($E56,Hybrid!$1:$1048576,AG$2,FALSE)</f>
        <v>944.9074991</v>
      </c>
      <c r="AH56" s="318">
        <f>+VLOOKUP($E56,Hybrid!$1:$1048576,AH$2,FALSE)</f>
        <v>939.75165010000001</v>
      </c>
      <c r="AI56" s="318">
        <f>+VLOOKUP($E56,Hybrid!$1:$1048576,AI$2,FALSE)</f>
        <v>932.38941409999995</v>
      </c>
      <c r="AJ56" s="318">
        <f>+VLOOKUP($E56,Hybrid!$1:$1048576,AJ$2,FALSE)</f>
        <v>922.68008499999996</v>
      </c>
      <c r="AK56" s="318">
        <f>+VLOOKUP($E56,Hybrid!$1:$1048576,AK$2,FALSE)</f>
        <v>910.49903140000004</v>
      </c>
      <c r="AL56" s="318">
        <f>+VLOOKUP($E56,Hybrid!$1:$1048576,AL$2,FALSE)</f>
        <v>895.74389789999998</v>
      </c>
      <c r="AM56" s="318">
        <f>+VLOOKUP($E56,Hybrid!$1:$1048576,AM$2,FALSE)</f>
        <v>878.34111159999998</v>
      </c>
      <c r="AN56" s="318">
        <f>+VLOOKUP($E56,Hybrid!$1:$1048576,AN$2,FALSE)</f>
        <v>858.25241579999999</v>
      </c>
      <c r="AO56" s="318">
        <f>+VLOOKUP($E56,Hybrid!$1:$1048576,AO$2,FALSE)</f>
        <v>835.48107979999997</v>
      </c>
      <c r="AP56" s="72"/>
      <c r="AQ56" s="72"/>
    </row>
    <row r="57" spans="1:43" ht="15" customHeight="1" x14ac:dyDescent="0.25">
      <c r="A57" s="382"/>
      <c r="B57" s="381"/>
      <c r="C57" s="163"/>
      <c r="D57" s="119" t="s">
        <v>520</v>
      </c>
      <c r="E57" s="46" t="s">
        <v>387</v>
      </c>
      <c r="F57" s="318">
        <f>+VLOOKUP($E57,Hybrid!$1:$1048576,F$2,FALSE)</f>
        <v>507.5668948</v>
      </c>
      <c r="G57" s="318">
        <f>+VLOOKUP($E57,Hybrid!$1:$1048576,G$2,FALSE)</f>
        <v>573.64915480000002</v>
      </c>
      <c r="H57" s="318">
        <f>+VLOOKUP($E57,Hybrid!$1:$1048576,H$2,FALSE)</f>
        <v>622.34368700000005</v>
      </c>
      <c r="I57" s="318">
        <f>+VLOOKUP($E57,Hybrid!$1:$1048576,I$2,FALSE)</f>
        <v>658.59889120000003</v>
      </c>
      <c r="J57" s="318">
        <f>+VLOOKUP($E57,Hybrid!$1:$1048576,J$2,FALSE)</f>
        <v>686.09930859999997</v>
      </c>
      <c r="K57" s="318">
        <f>+VLOOKUP($E57,Hybrid!$1:$1048576,K$2,FALSE)</f>
        <v>707.47845340000003</v>
      </c>
      <c r="L57" s="318">
        <f>+VLOOKUP($E57,Hybrid!$1:$1048576,L$2,FALSE)</f>
        <v>725.21285309999996</v>
      </c>
      <c r="M57" s="318">
        <f>+VLOOKUP($E57,Hybrid!$1:$1048576,M$2,FALSE)</f>
        <v>740.9841682</v>
      </c>
      <c r="N57" s="318">
        <f>+VLOOKUP($E57,Hybrid!$1:$1048576,N$2,FALSE)</f>
        <v>755.18424760000005</v>
      </c>
      <c r="O57" s="318">
        <f>+VLOOKUP($E57,Hybrid!$1:$1048576,O$2,FALSE)</f>
        <v>768.03571899999997</v>
      </c>
      <c r="P57" s="318">
        <f>+VLOOKUP($E57,Hybrid!$1:$1048576,P$2,FALSE)</f>
        <v>779.66851970000005</v>
      </c>
      <c r="Q57" s="318">
        <f>+VLOOKUP($E57,Hybrid!$1:$1048576,Q$2,FALSE)</f>
        <v>790.14138330000003</v>
      </c>
      <c r="R57" s="318">
        <f>+VLOOKUP($E57,Hybrid!$1:$1048576,R$2,FALSE)</f>
        <v>799.45797219999997</v>
      </c>
      <c r="S57" s="318">
        <f>+VLOOKUP($E57,Hybrid!$1:$1048576,S$2,FALSE)</f>
        <v>807.57862269999998</v>
      </c>
      <c r="T57" s="318">
        <f>+VLOOKUP($E57,Hybrid!$1:$1048576,T$2,FALSE)</f>
        <v>814.42747459999998</v>
      </c>
      <c r="U57" s="318">
        <f>+VLOOKUP($E57,Hybrid!$1:$1048576,U$2,FALSE)</f>
        <v>819.89496240000005</v>
      </c>
      <c r="V57" s="318">
        <f>+VLOOKUP($E57,Hybrid!$1:$1048576,V$2,FALSE)</f>
        <v>824.58246320000001</v>
      </c>
      <c r="W57" s="318">
        <f>+VLOOKUP($E57,Hybrid!$1:$1048576,W$2,FALSE)</f>
        <v>829.04488719999995</v>
      </c>
      <c r="X57" s="318">
        <f>+VLOOKUP($E57,Hybrid!$1:$1048576,X$2,FALSE)</f>
        <v>832.96573939999996</v>
      </c>
      <c r="Y57" s="318">
        <f>+VLOOKUP($E57,Hybrid!$1:$1048576,Y$2,FALSE)</f>
        <v>836.10965869999995</v>
      </c>
      <c r="Z57" s="318">
        <f>+VLOOKUP($E57,Hybrid!$1:$1048576,Z$2,FALSE)</f>
        <v>838.30916079999997</v>
      </c>
      <c r="AA57" s="318">
        <f>+VLOOKUP($E57,Hybrid!$1:$1048576,AA$2,FALSE)</f>
        <v>839.43071139999995</v>
      </c>
      <c r="AB57" s="318">
        <f>+VLOOKUP($E57,Hybrid!$1:$1048576,AB$2,FALSE)</f>
        <v>839.35535300000004</v>
      </c>
      <c r="AC57" s="318">
        <f>+VLOOKUP($E57,Hybrid!$1:$1048576,AC$2,FALSE)</f>
        <v>837.96907710000005</v>
      </c>
      <c r="AD57" s="318">
        <f>+VLOOKUP($E57,Hybrid!$1:$1048576,AD$2,FALSE)</f>
        <v>835.15885590000005</v>
      </c>
      <c r="AE57" s="318">
        <f>+VLOOKUP($E57,Hybrid!$1:$1048576,AE$2,FALSE)</f>
        <v>830.81187369999998</v>
      </c>
      <c r="AF57" s="318">
        <f>+VLOOKUP($E57,Hybrid!$1:$1048576,AF$2,FALSE)</f>
        <v>824.81665039999996</v>
      </c>
      <c r="AG57" s="318">
        <f>+VLOOKUP($E57,Hybrid!$1:$1048576,AG$2,FALSE)</f>
        <v>817.06538569999998</v>
      </c>
      <c r="AH57" s="318">
        <f>+VLOOKUP($E57,Hybrid!$1:$1048576,AH$2,FALSE)</f>
        <v>807.45716259999995</v>
      </c>
      <c r="AI57" s="318">
        <f>+VLOOKUP($E57,Hybrid!$1:$1048576,AI$2,FALSE)</f>
        <v>795.90178590000005</v>
      </c>
      <c r="AJ57" s="318">
        <f>+VLOOKUP($E57,Hybrid!$1:$1048576,AJ$2,FALSE)</f>
        <v>782.32408050000004</v>
      </c>
      <c r="AK57" s="318">
        <f>+VLOOKUP($E57,Hybrid!$1:$1048576,AK$2,FALSE)</f>
        <v>766.66848359999994</v>
      </c>
      <c r="AL57" s="318">
        <f>+VLOOKUP($E57,Hybrid!$1:$1048576,AL$2,FALSE)</f>
        <v>748.90374550000001</v>
      </c>
      <c r="AM57" s="318">
        <f>+VLOOKUP($E57,Hybrid!$1:$1048576,AM$2,FALSE)</f>
        <v>729.02752190000001</v>
      </c>
      <c r="AN57" s="318">
        <f>+VLOOKUP($E57,Hybrid!$1:$1048576,AN$2,FALSE)</f>
        <v>707.07060039999999</v>
      </c>
      <c r="AO57" s="318">
        <f>+VLOOKUP($E57,Hybrid!$1:$1048576,AO$2,FALSE)</f>
        <v>683.10046769999997</v>
      </c>
      <c r="AP57" s="72"/>
      <c r="AQ57" s="72"/>
    </row>
    <row r="58" spans="1:43" ht="15" customHeight="1" x14ac:dyDescent="0.25">
      <c r="A58" s="382"/>
      <c r="B58" s="381"/>
      <c r="C58" s="163"/>
      <c r="D58" s="119" t="s">
        <v>521</v>
      </c>
      <c r="E58" s="46" t="s">
        <v>388</v>
      </c>
      <c r="F58" s="318">
        <f>+VLOOKUP($E58,Hybrid!$1:$1048576,F$2,FALSE)</f>
        <v>351.33496400000001</v>
      </c>
      <c r="G58" s="318">
        <f>+VLOOKUP($E58,Hybrid!$1:$1048576,G$2,FALSE)</f>
        <v>396.60028679999999</v>
      </c>
      <c r="H58" s="318">
        <f>+VLOOKUP($E58,Hybrid!$1:$1048576,H$2,FALSE)</f>
        <v>429.46133889999999</v>
      </c>
      <c r="I58" s="318">
        <f>+VLOOKUP($E58,Hybrid!$1:$1048576,I$2,FALSE)</f>
        <v>453.4671937</v>
      </c>
      <c r="J58" s="318">
        <f>+VLOOKUP($E58,Hybrid!$1:$1048576,J$2,FALSE)</f>
        <v>471.24690720000001</v>
      </c>
      <c r="K58" s="318">
        <f>+VLOOKUP($E58,Hybrid!$1:$1048576,K$2,FALSE)</f>
        <v>484.66391049999999</v>
      </c>
      <c r="L58" s="318">
        <f>+VLOOKUP($E58,Hybrid!$1:$1048576,L$2,FALSE)</f>
        <v>495.45005570000001</v>
      </c>
      <c r="M58" s="318">
        <f>+VLOOKUP($E58,Hybrid!$1:$1048576,M$2,FALSE)</f>
        <v>504.78741430000002</v>
      </c>
      <c r="N58" s="318">
        <f>+VLOOKUP($E58,Hybrid!$1:$1048576,N$2,FALSE)</f>
        <v>512.96714729999997</v>
      </c>
      <c r="O58" s="318">
        <f>+VLOOKUP($E58,Hybrid!$1:$1048576,O$2,FALSE)</f>
        <v>520.14856859999998</v>
      </c>
      <c r="P58" s="318">
        <f>+VLOOKUP($E58,Hybrid!$1:$1048576,P$2,FALSE)</f>
        <v>526.41906100000006</v>
      </c>
      <c r="Q58" s="318">
        <f>+VLOOKUP($E58,Hybrid!$1:$1048576,Q$2,FALSE)</f>
        <v>531.81294549999996</v>
      </c>
      <c r="R58" s="318">
        <f>+VLOOKUP($E58,Hybrid!$1:$1048576,R$2,FALSE)</f>
        <v>536.32475269999998</v>
      </c>
      <c r="S58" s="318">
        <f>+VLOOKUP($E58,Hybrid!$1:$1048576,S$2,FALSE)</f>
        <v>539.91841369999997</v>
      </c>
      <c r="T58" s="318">
        <f>+VLOOKUP($E58,Hybrid!$1:$1048576,T$2,FALSE)</f>
        <v>542.53274720000002</v>
      </c>
      <c r="U58" s="318">
        <f>+VLOOKUP($E58,Hybrid!$1:$1048576,U$2,FALSE)</f>
        <v>544.08356400000002</v>
      </c>
      <c r="V58" s="318">
        <f>+VLOOKUP($E58,Hybrid!$1:$1048576,V$2,FALSE)</f>
        <v>544.96668539999996</v>
      </c>
      <c r="W58" s="318">
        <f>+VLOOKUP($E58,Hybrid!$1:$1048576,W$2,FALSE)</f>
        <v>545.56459819999998</v>
      </c>
      <c r="X58" s="318">
        <f>+VLOOKUP($E58,Hybrid!$1:$1048576,X$2,FALSE)</f>
        <v>545.69068159999995</v>
      </c>
      <c r="Y58" s="318">
        <f>+VLOOKUP($E58,Hybrid!$1:$1048576,Y$2,FALSE)</f>
        <v>545.20469460000004</v>
      </c>
      <c r="Z58" s="318">
        <f>+VLOOKUP($E58,Hybrid!$1:$1048576,Z$2,FALSE)</f>
        <v>544.00836939999999</v>
      </c>
      <c r="AA58" s="318">
        <f>+VLOOKUP($E58,Hybrid!$1:$1048576,AA$2,FALSE)</f>
        <v>542.02527899999995</v>
      </c>
      <c r="AB58" s="318">
        <f>+VLOOKUP($E58,Hybrid!$1:$1048576,AB$2,FALSE)</f>
        <v>539.18937119999998</v>
      </c>
      <c r="AC58" s="318">
        <f>+VLOOKUP($E58,Hybrid!$1:$1048576,AC$2,FALSE)</f>
        <v>535.4394489</v>
      </c>
      <c r="AD58" s="318">
        <f>+VLOOKUP($E58,Hybrid!$1:$1048576,AD$2,FALSE)</f>
        <v>530.71711440000001</v>
      </c>
      <c r="AE58" s="318">
        <f>+VLOOKUP($E58,Hybrid!$1:$1048576,AE$2,FALSE)</f>
        <v>524.96664810000004</v>
      </c>
      <c r="AF58" s="318">
        <f>+VLOOKUP($E58,Hybrid!$1:$1048576,AF$2,FALSE)</f>
        <v>518.13599799999997</v>
      </c>
      <c r="AG58" s="318">
        <f>+VLOOKUP($E58,Hybrid!$1:$1048576,AG$2,FALSE)</f>
        <v>510.17843870000002</v>
      </c>
      <c r="AH58" s="318">
        <f>+VLOOKUP($E58,Hybrid!$1:$1048576,AH$2,FALSE)</f>
        <v>501.05465529999998</v>
      </c>
      <c r="AI58" s="318">
        <f>+VLOOKUP($E58,Hybrid!$1:$1048576,AI$2,FALSE)</f>
        <v>490.73508729999998</v>
      </c>
      <c r="AJ58" s="318">
        <f>+VLOOKUP($E58,Hybrid!$1:$1048576,AJ$2,FALSE)</f>
        <v>479.2023997</v>
      </c>
      <c r="AK58" s="318">
        <f>+VLOOKUP($E58,Hybrid!$1:$1048576,AK$2,FALSE)</f>
        <v>466.4539608</v>
      </c>
      <c r="AL58" s="318">
        <f>+VLOOKUP($E58,Hybrid!$1:$1048576,AL$2,FALSE)</f>
        <v>452.50419390000002</v>
      </c>
      <c r="AM58" s="318">
        <f>+VLOOKUP($E58,Hybrid!$1:$1048576,AM$2,FALSE)</f>
        <v>437.38666599999999</v>
      </c>
      <c r="AN58" s="318">
        <f>+VLOOKUP($E58,Hybrid!$1:$1048576,AN$2,FALSE)</f>
        <v>421.15575890000002</v>
      </c>
      <c r="AO58" s="318">
        <f>+VLOOKUP($E58,Hybrid!$1:$1048576,AO$2,FALSE)</f>
        <v>403.88776519999999</v>
      </c>
      <c r="AP58" s="72"/>
      <c r="AQ58" s="72"/>
    </row>
    <row r="59" spans="1:43" ht="15" customHeight="1" x14ac:dyDescent="0.25">
      <c r="A59" s="382"/>
      <c r="B59" s="381"/>
      <c r="C59" s="163"/>
      <c r="D59" s="119" t="s">
        <v>522</v>
      </c>
      <c r="E59" s="46" t="s">
        <v>389</v>
      </c>
      <c r="F59" s="318">
        <f>+VLOOKUP($E59,Hybrid!$1:$1048576,F$2,FALSE)</f>
        <v>194.7292726</v>
      </c>
      <c r="G59" s="318">
        <f>+VLOOKUP($E59,Hybrid!$1:$1048576,G$2,FALSE)</f>
        <v>218.62508740000001</v>
      </c>
      <c r="H59" s="318">
        <f>+VLOOKUP($E59,Hybrid!$1:$1048576,H$2,FALSE)</f>
        <v>234.7802552</v>
      </c>
      <c r="I59" s="318">
        <f>+VLOOKUP($E59,Hybrid!$1:$1048576,I$2,FALSE)</f>
        <v>245.47873490000001</v>
      </c>
      <c r="J59" s="318">
        <f>+VLOOKUP($E59,Hybrid!$1:$1048576,J$2,FALSE)</f>
        <v>252.39243490000001</v>
      </c>
      <c r="K59" s="318">
        <f>+VLOOKUP($E59,Hybrid!$1:$1048576,K$2,FALSE)</f>
        <v>256.68252080000002</v>
      </c>
      <c r="L59" s="318">
        <f>+VLOOKUP($E59,Hybrid!$1:$1048576,L$2,FALSE)</f>
        <v>259.36974129999999</v>
      </c>
      <c r="M59" s="318">
        <f>+VLOOKUP($E59,Hybrid!$1:$1048576,M$2,FALSE)</f>
        <v>261.13768390000001</v>
      </c>
      <c r="N59" s="318">
        <f>+VLOOKUP($E59,Hybrid!$1:$1048576,N$2,FALSE)</f>
        <v>262.17552690000002</v>
      </c>
      <c r="O59" s="318">
        <f>+VLOOKUP($E59,Hybrid!$1:$1048576,O$2,FALSE)</f>
        <v>262.587987</v>
      </c>
      <c r="P59" s="318">
        <f>+VLOOKUP($E59,Hybrid!$1:$1048576,P$2,FALSE)</f>
        <v>262.43605530000002</v>
      </c>
      <c r="Q59" s="318">
        <f>+VLOOKUP($E59,Hybrid!$1:$1048576,Q$2,FALSE)</f>
        <v>261.75168489999999</v>
      </c>
      <c r="R59" s="318">
        <f>+VLOOKUP($E59,Hybrid!$1:$1048576,R$2,FALSE)</f>
        <v>260.54729880000002</v>
      </c>
      <c r="S59" s="318">
        <f>+VLOOKUP($E59,Hybrid!$1:$1048576,S$2,FALSE)</f>
        <v>258.82213990000002</v>
      </c>
      <c r="T59" s="318">
        <f>+VLOOKUP($E59,Hybrid!$1:$1048576,T$2,FALSE)</f>
        <v>256.56638700000002</v>
      </c>
      <c r="U59" s="318">
        <f>+VLOOKUP($E59,Hybrid!$1:$1048576,U$2,FALSE)</f>
        <v>253.76366479999999</v>
      </c>
      <c r="V59" s="318">
        <f>+VLOOKUP($E59,Hybrid!$1:$1048576,V$2,FALSE)</f>
        <v>250.62671839999999</v>
      </c>
      <c r="W59" s="318">
        <f>+VLOOKUP($E59,Hybrid!$1:$1048576,W$2,FALSE)</f>
        <v>247.3613311</v>
      </c>
      <c r="X59" s="318">
        <f>+VLOOKUP($E59,Hybrid!$1:$1048576,X$2,FALSE)</f>
        <v>243.91034859999999</v>
      </c>
      <c r="Y59" s="318">
        <f>+VLOOKUP($E59,Hybrid!$1:$1048576,Y$2,FALSE)</f>
        <v>240.23693470000001</v>
      </c>
      <c r="Z59" s="318">
        <f>+VLOOKUP($E59,Hybrid!$1:$1048576,Z$2,FALSE)</f>
        <v>236.32408670000001</v>
      </c>
      <c r="AA59" s="318">
        <f>+VLOOKUP($E59,Hybrid!$1:$1048576,AA$2,FALSE)</f>
        <v>232.16573940000001</v>
      </c>
      <c r="AB59" s="318">
        <f>+VLOOKUP($E59,Hybrid!$1:$1048576,AB$2,FALSE)</f>
        <v>227.7614288</v>
      </c>
      <c r="AC59" s="318">
        <f>+VLOOKUP($E59,Hybrid!$1:$1048576,AC$2,FALSE)</f>
        <v>223.1134849</v>
      </c>
      <c r="AD59" s="318">
        <f>+VLOOKUP($E59,Hybrid!$1:$1048576,AD$2,FALSE)</f>
        <v>218.22568889999999</v>
      </c>
      <c r="AE59" s="318">
        <f>+VLOOKUP($E59,Hybrid!$1:$1048576,AE$2,FALSE)</f>
        <v>213.1027081</v>
      </c>
      <c r="AF59" s="318">
        <f>+VLOOKUP($E59,Hybrid!$1:$1048576,AF$2,FALSE)</f>
        <v>207.7499262</v>
      </c>
      <c r="AG59" s="318">
        <f>+VLOOKUP($E59,Hybrid!$1:$1048576,AG$2,FALSE)</f>
        <v>202.17346610000001</v>
      </c>
      <c r="AH59" s="318">
        <f>+VLOOKUP($E59,Hybrid!$1:$1048576,AH$2,FALSE)</f>
        <v>196.38029779999999</v>
      </c>
      <c r="AI59" s="318">
        <f>+VLOOKUP($E59,Hybrid!$1:$1048576,AI$2,FALSE)</f>
        <v>190.37837680000001</v>
      </c>
      <c r="AJ59" s="318">
        <f>+VLOOKUP($E59,Hybrid!$1:$1048576,AJ$2,FALSE)</f>
        <v>184.1767907</v>
      </c>
      <c r="AK59" s="318">
        <f>+VLOOKUP($E59,Hybrid!$1:$1048576,AK$2,FALSE)</f>
        <v>177.78590310000001</v>
      </c>
      <c r="AL59" s="318">
        <f>+VLOOKUP($E59,Hybrid!$1:$1048576,AL$2,FALSE)</f>
        <v>171.21749829999999</v>
      </c>
      <c r="AM59" s="318">
        <f>+VLOOKUP($E59,Hybrid!$1:$1048576,AM$2,FALSE)</f>
        <v>164.4849298</v>
      </c>
      <c r="AN59" s="318">
        <f>+VLOOKUP($E59,Hybrid!$1:$1048576,AN$2,FALSE)</f>
        <v>157.60327910000001</v>
      </c>
      <c r="AO59" s="318">
        <f>+VLOOKUP($E59,Hybrid!$1:$1048576,AO$2,FALSE)</f>
        <v>150.5895261</v>
      </c>
      <c r="AP59" s="72"/>
      <c r="AQ59" s="72"/>
    </row>
    <row r="60" spans="1:43" ht="15" customHeight="1" x14ac:dyDescent="0.25">
      <c r="A60" s="382"/>
      <c r="B60" s="381"/>
      <c r="C60" s="163"/>
      <c r="D60" s="119" t="s">
        <v>523</v>
      </c>
      <c r="E60" s="46" t="s">
        <v>390</v>
      </c>
      <c r="F60" s="318">
        <f>+VLOOKUP($E60,Hybrid!$1:$1048576,F$2,FALSE)</f>
        <v>119.7902723</v>
      </c>
      <c r="G60" s="318">
        <f>+VLOOKUP($E60,Hybrid!$1:$1048576,G$2,FALSE)</f>
        <v>133.8304152</v>
      </c>
      <c r="H60" s="318">
        <f>+VLOOKUP($E60,Hybrid!$1:$1048576,H$2,FALSE)</f>
        <v>142.64325439999999</v>
      </c>
      <c r="I60" s="318">
        <f>+VLOOKUP($E60,Hybrid!$1:$1048576,I$2,FALSE)</f>
        <v>147.81965790000001</v>
      </c>
      <c r="J60" s="318">
        <f>+VLOOKUP($E60,Hybrid!$1:$1048576,J$2,FALSE)</f>
        <v>150.51250529999999</v>
      </c>
      <c r="K60" s="318">
        <f>+VLOOKUP($E60,Hybrid!$1:$1048576,K$2,FALSE)</f>
        <v>151.50929690000001</v>
      </c>
      <c r="L60" s="318">
        <f>+VLOOKUP($E60,Hybrid!$1:$1048576,L$2,FALSE)</f>
        <v>151.47283590000001</v>
      </c>
      <c r="M60" s="318">
        <f>+VLOOKUP($E60,Hybrid!$1:$1048576,M$2,FALSE)</f>
        <v>150.84156619999999</v>
      </c>
      <c r="N60" s="318">
        <f>+VLOOKUP($E60,Hybrid!$1:$1048576,N$2,FALSE)</f>
        <v>149.74940799999999</v>
      </c>
      <c r="O60" s="318">
        <f>+VLOOKUP($E60,Hybrid!$1:$1048576,O$2,FALSE)</f>
        <v>148.27119859999999</v>
      </c>
      <c r="P60" s="318">
        <f>+VLOOKUP($E60,Hybrid!$1:$1048576,P$2,FALSE)</f>
        <v>146.45188060000001</v>
      </c>
      <c r="Q60" s="318">
        <f>+VLOOKUP($E60,Hybrid!$1:$1048576,Q$2,FALSE)</f>
        <v>144.31777589999999</v>
      </c>
      <c r="R60" s="318">
        <f>+VLOOKUP($E60,Hybrid!$1:$1048576,R$2,FALSE)</f>
        <v>141.88346580000001</v>
      </c>
      <c r="S60" s="318">
        <f>+VLOOKUP($E60,Hybrid!$1:$1048576,S$2,FALSE)</f>
        <v>139.15614969999999</v>
      </c>
      <c r="T60" s="318">
        <f>+VLOOKUP($E60,Hybrid!$1:$1048576,T$2,FALSE)</f>
        <v>136.13839479999999</v>
      </c>
      <c r="U60" s="318">
        <f>+VLOOKUP($E60,Hybrid!$1:$1048576,U$2,FALSE)</f>
        <v>132.8298465</v>
      </c>
      <c r="V60" s="318">
        <f>+VLOOKUP($E60,Hybrid!$1:$1048576,V$2,FALSE)</f>
        <v>129.3516042</v>
      </c>
      <c r="W60" s="318">
        <f>+VLOOKUP($E60,Hybrid!$1:$1048576,W$2,FALSE)</f>
        <v>125.821077</v>
      </c>
      <c r="X60" s="318">
        <f>+VLOOKUP($E60,Hybrid!$1:$1048576,X$2,FALSE)</f>
        <v>122.2196019</v>
      </c>
      <c r="Y60" s="318">
        <f>+VLOOKUP($E60,Hybrid!$1:$1048576,Y$2,FALSE)</f>
        <v>118.5377026</v>
      </c>
      <c r="Z60" s="318">
        <f>+VLOOKUP($E60,Hybrid!$1:$1048576,Z$2,FALSE)</f>
        <v>114.7756514</v>
      </c>
      <c r="AA60" s="318">
        <f>+VLOOKUP($E60,Hybrid!$1:$1048576,AA$2,FALSE)</f>
        <v>110.9391227</v>
      </c>
      <c r="AB60" s="318">
        <f>+VLOOKUP($E60,Hybrid!$1:$1048576,AB$2,FALSE)</f>
        <v>107.0365108</v>
      </c>
      <c r="AC60" s="318">
        <f>+VLOOKUP($E60,Hybrid!$1:$1048576,AC$2,FALSE)</f>
        <v>103.0774914</v>
      </c>
      <c r="AD60" s="318">
        <f>+VLOOKUP($E60,Hybrid!$1:$1048576,AD$2,FALSE)</f>
        <v>99.072315209999999</v>
      </c>
      <c r="AE60" s="318">
        <f>+VLOOKUP($E60,Hybrid!$1:$1048576,AE$2,FALSE)</f>
        <v>95.031490599999998</v>
      </c>
      <c r="AF60" s="318">
        <f>+VLOOKUP($E60,Hybrid!$1:$1048576,AF$2,FALSE)</f>
        <v>90.965656300000006</v>
      </c>
      <c r="AG60" s="318">
        <f>+VLOOKUP($E60,Hybrid!$1:$1048576,AG$2,FALSE)</f>
        <v>86.885537549999995</v>
      </c>
      <c r="AH60" s="318">
        <f>+VLOOKUP($E60,Hybrid!$1:$1048576,AH$2,FALSE)</f>
        <v>82.80193002</v>
      </c>
      <c r="AI60" s="318">
        <f>+VLOOKUP($E60,Hybrid!$1:$1048576,AI$2,FALSE)</f>
        <v>78.725684680000001</v>
      </c>
      <c r="AJ60" s="318">
        <f>+VLOOKUP($E60,Hybrid!$1:$1048576,AJ$2,FALSE)</f>
        <v>74.667683249999996</v>
      </c>
      <c r="AK60" s="318">
        <f>+VLOOKUP($E60,Hybrid!$1:$1048576,AK$2,FALSE)</f>
        <v>70.638802630000001</v>
      </c>
      <c r="AL60" s="318">
        <f>+VLOOKUP($E60,Hybrid!$1:$1048576,AL$2,FALSE)</f>
        <v>66.649871450000006</v>
      </c>
      <c r="AM60" s="318">
        <f>+VLOOKUP($E60,Hybrid!$1:$1048576,AM$2,FALSE)</f>
        <v>62.711623099999997</v>
      </c>
      <c r="AN60" s="318">
        <f>+VLOOKUP($E60,Hybrid!$1:$1048576,AN$2,FALSE)</f>
        <v>58.834649630000001</v>
      </c>
      <c r="AO60" s="318">
        <f>+VLOOKUP($E60,Hybrid!$1:$1048576,AO$2,FALSE)</f>
        <v>55.029359210000003</v>
      </c>
      <c r="AP60" s="72"/>
      <c r="AQ60" s="72"/>
    </row>
    <row r="61" spans="1:43" ht="15" customHeight="1" x14ac:dyDescent="0.25">
      <c r="A61" s="382"/>
      <c r="B61" s="381"/>
      <c r="C61" s="163"/>
      <c r="D61" s="119" t="s">
        <v>524</v>
      </c>
      <c r="E61" s="46" t="s">
        <v>391</v>
      </c>
      <c r="F61" s="318">
        <f>+VLOOKUP($E61,Hybrid!$1:$1048576,F$2,FALSE)</f>
        <v>57.932893</v>
      </c>
      <c r="G61" s="318">
        <f>+VLOOKUP($E61,Hybrid!$1:$1048576,G$2,FALSE)</f>
        <v>63.609060190000001</v>
      </c>
      <c r="H61" s="318">
        <f>+VLOOKUP($E61,Hybrid!$1:$1048576,H$2,FALSE)</f>
        <v>66.033114280000007</v>
      </c>
      <c r="I61" s="318">
        <f>+VLOOKUP($E61,Hybrid!$1:$1048576,I$2,FALSE)</f>
        <v>66.321973569999997</v>
      </c>
      <c r="J61" s="318">
        <f>+VLOOKUP($E61,Hybrid!$1:$1048576,J$2,FALSE)</f>
        <v>65.263206550000007</v>
      </c>
      <c r="K61" s="318">
        <f>+VLOOKUP($E61,Hybrid!$1:$1048576,K$2,FALSE)</f>
        <v>63.372894889999998</v>
      </c>
      <c r="L61" s="318">
        <f>+VLOOKUP($E61,Hybrid!$1:$1048576,L$2,FALSE)</f>
        <v>61.035554779999998</v>
      </c>
      <c r="M61" s="318">
        <f>+VLOOKUP($E61,Hybrid!$1:$1048576,M$2,FALSE)</f>
        <v>58.490347489999998</v>
      </c>
      <c r="N61" s="318">
        <f>+VLOOKUP($E61,Hybrid!$1:$1048576,N$2,FALSE)</f>
        <v>55.82530714</v>
      </c>
      <c r="O61" s="318">
        <f>+VLOOKUP($E61,Hybrid!$1:$1048576,O$2,FALSE)</f>
        <v>53.091717520000003</v>
      </c>
      <c r="P61" s="318">
        <f>+VLOOKUP($E61,Hybrid!$1:$1048576,P$2,FALSE)</f>
        <v>50.3228413</v>
      </c>
      <c r="Q61" s="318">
        <f>+VLOOKUP($E61,Hybrid!$1:$1048576,Q$2,FALSE)</f>
        <v>47.541657280000003</v>
      </c>
      <c r="R61" s="318">
        <f>+VLOOKUP($E61,Hybrid!$1:$1048576,R$2,FALSE)</f>
        <v>44.765056489999999</v>
      </c>
      <c r="S61" s="318">
        <f>+VLOOKUP($E61,Hybrid!$1:$1048576,S$2,FALSE)</f>
        <v>42.006210950000003</v>
      </c>
      <c r="T61" s="318">
        <f>+VLOOKUP($E61,Hybrid!$1:$1048576,T$2,FALSE)</f>
        <v>39.275955039999999</v>
      </c>
      <c r="U61" s="318">
        <f>+VLOOKUP($E61,Hybrid!$1:$1048576,U$2,FALSE)</f>
        <v>36.58362279</v>
      </c>
      <c r="V61" s="318">
        <f>+VLOOKUP($E61,Hybrid!$1:$1048576,V$2,FALSE)</f>
        <v>33.970456319999997</v>
      </c>
      <c r="W61" s="318">
        <f>+VLOOKUP($E61,Hybrid!$1:$1048576,W$2,FALSE)</f>
        <v>31.471532499999999</v>
      </c>
      <c r="X61" s="318">
        <f>+VLOOKUP($E61,Hybrid!$1:$1048576,X$2,FALSE)</f>
        <v>29.083587680000001</v>
      </c>
      <c r="Y61" s="318">
        <f>+VLOOKUP($E61,Hybrid!$1:$1048576,Y$2,FALSE)</f>
        <v>26.80519155</v>
      </c>
      <c r="Z61" s="318">
        <f>+VLOOKUP($E61,Hybrid!$1:$1048576,Z$2,FALSE)</f>
        <v>24.63685091</v>
      </c>
      <c r="AA61" s="318">
        <f>+VLOOKUP($E61,Hybrid!$1:$1048576,AA$2,FALSE)</f>
        <v>22.57970036</v>
      </c>
      <c r="AB61" s="318">
        <f>+VLOOKUP($E61,Hybrid!$1:$1048576,AB$2,FALSE)</f>
        <v>20.634701060000001</v>
      </c>
      <c r="AC61" s="318">
        <f>+VLOOKUP($E61,Hybrid!$1:$1048576,AC$2,FALSE)</f>
        <v>18.80224102</v>
      </c>
      <c r="AD61" s="318">
        <f>+VLOOKUP($E61,Hybrid!$1:$1048576,AD$2,FALSE)</f>
        <v>17.08198071</v>
      </c>
      <c r="AE61" s="318">
        <f>+VLOOKUP($E61,Hybrid!$1:$1048576,AE$2,FALSE)</f>
        <v>15.4728309</v>
      </c>
      <c r="AF61" s="318">
        <f>+VLOOKUP($E61,Hybrid!$1:$1048576,AF$2,FALSE)</f>
        <v>13.97299471</v>
      </c>
      <c r="AG61" s="318">
        <f>+VLOOKUP($E61,Hybrid!$1:$1048576,AG$2,FALSE)</f>
        <v>12.58003615</v>
      </c>
      <c r="AH61" s="318">
        <f>+VLOOKUP($E61,Hybrid!$1:$1048576,AH$2,FALSE)</f>
        <v>11.2909568</v>
      </c>
      <c r="AI61" s="318">
        <f>+VLOOKUP($E61,Hybrid!$1:$1048576,AI$2,FALSE)</f>
        <v>10.10227253</v>
      </c>
      <c r="AJ61" s="318">
        <f>+VLOOKUP($E61,Hybrid!$1:$1048576,AJ$2,FALSE)</f>
        <v>9.010087789</v>
      </c>
      <c r="AK61" s="318">
        <f>+VLOOKUP($E61,Hybrid!$1:$1048576,AK$2,FALSE)</f>
        <v>8.0101671460000006</v>
      </c>
      <c r="AL61" s="318">
        <f>+VLOOKUP($E61,Hybrid!$1:$1048576,AL$2,FALSE)</f>
        <v>7.0980046239999997</v>
      </c>
      <c r="AM61" s="318">
        <f>+VLOOKUP($E61,Hybrid!$1:$1048576,AM$2,FALSE)</f>
        <v>6.2688910389999997</v>
      </c>
      <c r="AN61" s="318">
        <f>+VLOOKUP($E61,Hybrid!$1:$1048576,AN$2,FALSE)</f>
        <v>5.517979177</v>
      </c>
      <c r="AO61" s="318">
        <f>+VLOOKUP($E61,Hybrid!$1:$1048576,AO$2,FALSE)</f>
        <v>4.8403462160000004</v>
      </c>
      <c r="AP61" s="72"/>
      <c r="AQ61" s="72"/>
    </row>
    <row r="62" spans="1:43" ht="15" customHeight="1" x14ac:dyDescent="0.25">
      <c r="A62" s="382"/>
      <c r="B62" s="381"/>
      <c r="C62" s="163"/>
      <c r="D62" s="119" t="s">
        <v>525</v>
      </c>
      <c r="E62" s="46" t="s">
        <v>392</v>
      </c>
      <c r="F62" s="318">
        <f>+VLOOKUP($E62,Hybrid!$1:$1048576,F$2,FALSE)</f>
        <v>108.7643346</v>
      </c>
      <c r="G62" s="318">
        <f>+VLOOKUP($E62,Hybrid!$1:$1048576,G$2,FALSE)</f>
        <v>117.620125</v>
      </c>
      <c r="H62" s="318">
        <f>+VLOOKUP($E62,Hybrid!$1:$1048576,H$2,FALSE)</f>
        <v>119.3270855</v>
      </c>
      <c r="I62" s="318">
        <f>+VLOOKUP($E62,Hybrid!$1:$1048576,I$2,FALSE)</f>
        <v>116.6176837</v>
      </c>
      <c r="J62" s="318">
        <f>+VLOOKUP($E62,Hybrid!$1:$1048576,J$2,FALSE)</f>
        <v>111.3696348</v>
      </c>
      <c r="K62" s="318">
        <f>+VLOOKUP($E62,Hybrid!$1:$1048576,K$2,FALSE)</f>
        <v>104.76985670000001</v>
      </c>
      <c r="L62" s="318">
        <f>+VLOOKUP($E62,Hybrid!$1:$1048576,L$2,FALSE)</f>
        <v>97.631366319999998</v>
      </c>
      <c r="M62" s="318">
        <f>+VLOOKUP($E62,Hybrid!$1:$1048576,M$2,FALSE)</f>
        <v>90.430450410000006</v>
      </c>
      <c r="N62" s="318">
        <f>+VLOOKUP($E62,Hybrid!$1:$1048576,N$2,FALSE)</f>
        <v>83.348004070000002</v>
      </c>
      <c r="O62" s="318">
        <f>+VLOOKUP($E62,Hybrid!$1:$1048576,O$2,FALSE)</f>
        <v>76.480838070000004</v>
      </c>
      <c r="P62" s="318">
        <f>+VLOOKUP($E62,Hybrid!$1:$1048576,P$2,FALSE)</f>
        <v>69.884415230000002</v>
      </c>
      <c r="Q62" s="318">
        <f>+VLOOKUP($E62,Hybrid!$1:$1048576,Q$2,FALSE)</f>
        <v>63.591109119999999</v>
      </c>
      <c r="R62" s="318">
        <f>+VLOOKUP($E62,Hybrid!$1:$1048576,R$2,FALSE)</f>
        <v>57.61964201</v>
      </c>
      <c r="S62" s="318">
        <f>+VLOOKUP($E62,Hybrid!$1:$1048576,S$2,FALSE)</f>
        <v>51.980174239999997</v>
      </c>
      <c r="T62" s="318">
        <f>+VLOOKUP($E62,Hybrid!$1:$1048576,T$2,FALSE)</f>
        <v>46.677192290000001</v>
      </c>
      <c r="U62" s="318">
        <f>+VLOOKUP($E62,Hybrid!$1:$1048576,U$2,FALSE)</f>
        <v>41.71125155</v>
      </c>
      <c r="V62" s="318">
        <f>+VLOOKUP($E62,Hybrid!$1:$1048576,V$2,FALSE)</f>
        <v>37.116592670000003</v>
      </c>
      <c r="W62" s="318">
        <f>+VLOOKUP($E62,Hybrid!$1:$1048576,W$2,FALSE)</f>
        <v>32.914743180000002</v>
      </c>
      <c r="X62" s="318">
        <f>+VLOOKUP($E62,Hybrid!$1:$1048576,X$2,FALSE)</f>
        <v>29.08269919</v>
      </c>
      <c r="Y62" s="318">
        <f>+VLOOKUP($E62,Hybrid!$1:$1048576,Y$2,FALSE)</f>
        <v>25.599142499999999</v>
      </c>
      <c r="Z62" s="318">
        <f>+VLOOKUP($E62,Hybrid!$1:$1048576,Z$2,FALSE)</f>
        <v>22.44468646</v>
      </c>
      <c r="AA62" s="318">
        <f>+VLOOKUP($E62,Hybrid!$1:$1048576,AA$2,FALSE)</f>
        <v>19.60052263</v>
      </c>
      <c r="AB62" s="318">
        <f>+VLOOKUP($E62,Hybrid!$1:$1048576,AB$2,FALSE)</f>
        <v>17.04771963</v>
      </c>
      <c r="AC62" s="318">
        <f>+VLOOKUP($E62,Hybrid!$1:$1048576,AC$2,FALSE)</f>
        <v>14.76702081</v>
      </c>
      <c r="AD62" s="318">
        <f>+VLOOKUP($E62,Hybrid!$1:$1048576,AD$2,FALSE)</f>
        <v>12.73892362</v>
      </c>
      <c r="AE62" s="318">
        <f>+VLOOKUP($E62,Hybrid!$1:$1048576,AE$2,FALSE)</f>
        <v>10.94388524</v>
      </c>
      <c r="AF62" s="318">
        <f>+VLOOKUP($E62,Hybrid!$1:$1048576,AF$2,FALSE)</f>
        <v>9.3625633100000005</v>
      </c>
      <c r="AG62" s="318">
        <f>+VLOOKUP($E62,Hybrid!$1:$1048576,AG$2,FALSE)</f>
        <v>7.976045053</v>
      </c>
      <c r="AH62" s="318">
        <f>+VLOOKUP($E62,Hybrid!$1:$1048576,AH$2,FALSE)</f>
        <v>6.7660450619999999</v>
      </c>
      <c r="AI62" s="318">
        <f>+VLOOKUP($E62,Hybrid!$1:$1048576,AI$2,FALSE)</f>
        <v>5.7150658810000001</v>
      </c>
      <c r="AJ62" s="318">
        <f>+VLOOKUP($E62,Hybrid!$1:$1048576,AJ$2,FALSE)</f>
        <v>4.8065223369999996</v>
      </c>
      <c r="AK62" s="318">
        <f>+VLOOKUP($E62,Hybrid!$1:$1048576,AK$2,FALSE)</f>
        <v>4.0248328229999997</v>
      </c>
      <c r="AL62" s="318">
        <f>+VLOOKUP($E62,Hybrid!$1:$1048576,AL$2,FALSE)</f>
        <v>3.3554812549999999</v>
      </c>
      <c r="AM62" s="318">
        <f>+VLOOKUP($E62,Hybrid!$1:$1048576,AM$2,FALSE)</f>
        <v>2.7850531260000002</v>
      </c>
      <c r="AN62" s="318">
        <f>+VLOOKUP($E62,Hybrid!$1:$1048576,AN$2,FALSE)</f>
        <v>2.3012487469999998</v>
      </c>
      <c r="AO62" s="318">
        <f>+VLOOKUP($E62,Hybrid!$1:$1048576,AO$2,FALSE)</f>
        <v>1.8928764730000001</v>
      </c>
      <c r="AP62" s="72"/>
      <c r="AQ62" s="72"/>
    </row>
    <row r="63" spans="1:43" s="107" customFormat="1" ht="15" customHeight="1" x14ac:dyDescent="0.25">
      <c r="A63" s="382"/>
      <c r="B63" s="381"/>
      <c r="C63" s="117" t="s">
        <v>802</v>
      </c>
      <c r="D63" s="118"/>
      <c r="E63" s="87" t="s">
        <v>385</v>
      </c>
      <c r="F63" s="317">
        <f>+VLOOKUP($E63,Hybrid!$1:$1048576,F$2,FALSE)</f>
        <v>17.268999999999998</v>
      </c>
      <c r="G63" s="317">
        <f>+VLOOKUP($E63,Hybrid!$1:$1048576,G$2,FALSE)</f>
        <v>19.45716917</v>
      </c>
      <c r="H63" s="317">
        <f>+VLOOKUP($E63,Hybrid!$1:$1048576,H$2,FALSE)</f>
        <v>21.079389389999999</v>
      </c>
      <c r="I63" s="317">
        <f>+VLOOKUP($E63,Hybrid!$1:$1048576,I$2,FALSE)</f>
        <v>22.349836410000002</v>
      </c>
      <c r="J63" s="317">
        <f>+VLOOKUP($E63,Hybrid!$1:$1048576,J$2,FALSE)</f>
        <v>23.43984575</v>
      </c>
      <c r="K63" s="317">
        <f>+VLOOKUP($E63,Hybrid!$1:$1048576,K$2,FALSE)</f>
        <v>24.493573739999999</v>
      </c>
      <c r="L63" s="317">
        <f>+VLOOKUP($E63,Hybrid!$1:$1048576,L$2,FALSE)</f>
        <v>25.645994659999999</v>
      </c>
      <c r="M63" s="317">
        <f>+VLOOKUP($E63,Hybrid!$1:$1048576,M$2,FALSE)</f>
        <v>26.97018697</v>
      </c>
      <c r="N63" s="317">
        <f>+VLOOKUP($E63,Hybrid!$1:$1048576,N$2,FALSE)</f>
        <v>28.475336030000001</v>
      </c>
      <c r="O63" s="317">
        <f>+VLOOKUP($E63,Hybrid!$1:$1048576,O$2,FALSE)</f>
        <v>30.180136529999999</v>
      </c>
      <c r="P63" s="317">
        <f>+VLOOKUP($E63,Hybrid!$1:$1048576,P$2,FALSE)</f>
        <v>32.119048309999997</v>
      </c>
      <c r="Q63" s="317">
        <f>+VLOOKUP($E63,Hybrid!$1:$1048576,Q$2,FALSE)</f>
        <v>34.345875470000003</v>
      </c>
      <c r="R63" s="317">
        <f>+VLOOKUP($E63,Hybrid!$1:$1048576,R$2,FALSE)</f>
        <v>36.937917849999998</v>
      </c>
      <c r="S63" s="317">
        <f>+VLOOKUP($E63,Hybrid!$1:$1048576,S$2,FALSE)</f>
        <v>40.001997979999999</v>
      </c>
      <c r="T63" s="317">
        <f>+VLOOKUP($E63,Hybrid!$1:$1048576,T$2,FALSE)</f>
        <v>43.683665490000003</v>
      </c>
      <c r="U63" s="317">
        <f>+VLOOKUP($E63,Hybrid!$1:$1048576,U$2,FALSE)</f>
        <v>48.181313930000002</v>
      </c>
      <c r="V63" s="317">
        <f>+VLOOKUP($E63,Hybrid!$1:$1048576,V$2,FALSE)</f>
        <v>53.775633810000002</v>
      </c>
      <c r="W63" s="317">
        <f>+VLOOKUP($E63,Hybrid!$1:$1048576,W$2,FALSE)</f>
        <v>60.731990639999999</v>
      </c>
      <c r="X63" s="317">
        <f>+VLOOKUP($E63,Hybrid!$1:$1048576,X$2,FALSE)</f>
        <v>69.235073510000007</v>
      </c>
      <c r="Y63" s="317">
        <f>+VLOOKUP($E63,Hybrid!$1:$1048576,Y$2,FALSE)</f>
        <v>79.489496329999994</v>
      </c>
      <c r="Z63" s="317">
        <f>+VLOOKUP($E63,Hybrid!$1:$1048576,Z$2,FALSE)</f>
        <v>91.720591740000003</v>
      </c>
      <c r="AA63" s="317">
        <f>+VLOOKUP($E63,Hybrid!$1:$1048576,AA$2,FALSE)</f>
        <v>106.1727471</v>
      </c>
      <c r="AB63" s="317">
        <f>+VLOOKUP($E63,Hybrid!$1:$1048576,AB$2,FALSE)</f>
        <v>123.10741969999999</v>
      </c>
      <c r="AC63" s="317">
        <f>+VLOOKUP($E63,Hybrid!$1:$1048576,AC$2,FALSE)</f>
        <v>142.80060879999999</v>
      </c>
      <c r="AD63" s="317">
        <f>+VLOOKUP($E63,Hybrid!$1:$1048576,AD$2,FALSE)</f>
        <v>165.53950879999999</v>
      </c>
      <c r="AE63" s="317">
        <f>+VLOOKUP($E63,Hybrid!$1:$1048576,AE$2,FALSE)</f>
        <v>191.61810349999999</v>
      </c>
      <c r="AF63" s="317">
        <f>+VLOOKUP($E63,Hybrid!$1:$1048576,AF$2,FALSE)</f>
        <v>221.3315163</v>
      </c>
      <c r="AG63" s="317">
        <f>+VLOOKUP($E63,Hybrid!$1:$1048576,AG$2,FALSE)</f>
        <v>254.9689928</v>
      </c>
      <c r="AH63" s="317">
        <f>+VLOOKUP($E63,Hybrid!$1:$1048576,AH$2,FALSE)</f>
        <v>292.80545979999999</v>
      </c>
      <c r="AI63" s="317">
        <f>+VLOOKUP($E63,Hybrid!$1:$1048576,AI$2,FALSE)</f>
        <v>335.0916828</v>
      </c>
      <c r="AJ63" s="317">
        <f>+VLOOKUP($E63,Hybrid!$1:$1048576,AJ$2,FALSE)</f>
        <v>382.04314269999998</v>
      </c>
      <c r="AK63" s="317">
        <f>+VLOOKUP($E63,Hybrid!$1:$1048576,AK$2,FALSE)</f>
        <v>433.82786920000001</v>
      </c>
      <c r="AL63" s="317">
        <f>+VLOOKUP($E63,Hybrid!$1:$1048576,AL$2,FALSE)</f>
        <v>490.55360739999998</v>
      </c>
      <c r="AM63" s="317">
        <f>+VLOOKUP($E63,Hybrid!$1:$1048576,AM$2,FALSE)</f>
        <v>552.25484610000001</v>
      </c>
      <c r="AN63" s="317">
        <f>+VLOOKUP($E63,Hybrid!$1:$1048576,AN$2,FALSE)</f>
        <v>618.88039300000003</v>
      </c>
      <c r="AO63" s="317">
        <f>+VLOOKUP($E63,Hybrid!$1:$1048576,AO$2,FALSE)</f>
        <v>690.28231770000002</v>
      </c>
    </row>
    <row r="64" spans="1:43" ht="15" customHeight="1" x14ac:dyDescent="0.25">
      <c r="A64" s="382"/>
      <c r="B64" s="381"/>
      <c r="C64" s="163"/>
      <c r="D64" s="119" t="s">
        <v>519</v>
      </c>
      <c r="E64" s="46" t="s">
        <v>386</v>
      </c>
      <c r="F64" s="318">
        <f>+VLOOKUP($E64,Hybrid!$1:$1048576,F$2,FALSE)</f>
        <v>4.8854001</v>
      </c>
      <c r="G64" s="318">
        <f>+VLOOKUP($E64,Hybrid!$1:$1048576,G$2,FALSE)</f>
        <v>5.5376973459999999</v>
      </c>
      <c r="H64" s="318">
        <f>+VLOOKUP($E64,Hybrid!$1:$1048576,H$2,FALSE)</f>
        <v>6.054584341</v>
      </c>
      <c r="I64" s="318">
        <f>+VLOOKUP($E64,Hybrid!$1:$1048576,I$2,FALSE)</f>
        <v>6.4882357270000002</v>
      </c>
      <c r="J64" s="318">
        <f>+VLOOKUP($E64,Hybrid!$1:$1048576,J$2,FALSE)</f>
        <v>6.8824647800000003</v>
      </c>
      <c r="K64" s="318">
        <f>+VLOOKUP($E64,Hybrid!$1:$1048576,K$2,FALSE)</f>
        <v>7.2768623610000001</v>
      </c>
      <c r="L64" s="318">
        <f>+VLOOKUP($E64,Hybrid!$1:$1048576,L$2,FALSE)</f>
        <v>7.71084981</v>
      </c>
      <c r="M64" s="318">
        <f>+VLOOKUP($E64,Hybrid!$1:$1048576,M$2,FALSE)</f>
        <v>8.2063243250000006</v>
      </c>
      <c r="N64" s="318">
        <f>+VLOOKUP($E64,Hybrid!$1:$1048576,N$2,FALSE)</f>
        <v>8.7664036660000004</v>
      </c>
      <c r="O64" s="318">
        <f>+VLOOKUP($E64,Hybrid!$1:$1048576,O$2,FALSE)</f>
        <v>9.3979319790000009</v>
      </c>
      <c r="P64" s="318">
        <f>+VLOOKUP($E64,Hybrid!$1:$1048576,P$2,FALSE)</f>
        <v>10.11339609</v>
      </c>
      <c r="Q64" s="318">
        <f>+VLOOKUP($E64,Hybrid!$1:$1048576,Q$2,FALSE)</f>
        <v>10.9322017</v>
      </c>
      <c r="R64" s="318">
        <f>+VLOOKUP($E64,Hybrid!$1:$1048576,R$2,FALSE)</f>
        <v>11.88227382</v>
      </c>
      <c r="S64" s="318">
        <f>+VLOOKUP($E64,Hybrid!$1:$1048576,S$2,FALSE)</f>
        <v>13.002419209999999</v>
      </c>
      <c r="T64" s="318">
        <f>+VLOOKUP($E64,Hybrid!$1:$1048576,T$2,FALSE)</f>
        <v>14.34593804</v>
      </c>
      <c r="U64" s="318">
        <f>+VLOOKUP($E64,Hybrid!$1:$1048576,U$2,FALSE)</f>
        <v>15.98617089</v>
      </c>
      <c r="V64" s="318">
        <f>+VLOOKUP($E64,Hybrid!$1:$1048576,V$2,FALSE)</f>
        <v>18.026783949999999</v>
      </c>
      <c r="W64" s="318">
        <f>+VLOOKUP($E64,Hybrid!$1:$1048576,W$2,FALSE)</f>
        <v>20.56863894</v>
      </c>
      <c r="X64" s="318">
        <f>+VLOOKUP($E64,Hybrid!$1:$1048576,X$2,FALSE)</f>
        <v>23.687386459999999</v>
      </c>
      <c r="Y64" s="318">
        <f>+VLOOKUP($E64,Hybrid!$1:$1048576,Y$2,FALSE)</f>
        <v>27.468125430000001</v>
      </c>
      <c r="Z64" s="318">
        <f>+VLOOKUP($E64,Hybrid!$1:$1048576,Z$2,FALSE)</f>
        <v>32.005881109999997</v>
      </c>
      <c r="AA64" s="318">
        <f>+VLOOKUP($E64,Hybrid!$1:$1048576,AA$2,FALSE)</f>
        <v>37.405312029999997</v>
      </c>
      <c r="AB64" s="318">
        <f>+VLOOKUP($E64,Hybrid!$1:$1048576,AB$2,FALSE)</f>
        <v>43.780310399999998</v>
      </c>
      <c r="AC64" s="318">
        <f>+VLOOKUP($E64,Hybrid!$1:$1048576,AC$2,FALSE)</f>
        <v>51.253390209999999</v>
      </c>
      <c r="AD64" s="318">
        <f>+VLOOKUP($E64,Hybrid!$1:$1048576,AD$2,FALSE)</f>
        <v>59.954740260000001</v>
      </c>
      <c r="AE64" s="318">
        <f>+VLOOKUP($E64,Hybrid!$1:$1048576,AE$2,FALSE)</f>
        <v>70.020828730000005</v>
      </c>
      <c r="AF64" s="318">
        <f>+VLOOKUP($E64,Hybrid!$1:$1048576,AF$2,FALSE)</f>
        <v>81.592461400000005</v>
      </c>
      <c r="AG64" s="318">
        <f>+VLOOKUP($E64,Hybrid!$1:$1048576,AG$2,FALSE)</f>
        <v>94.812213700000001</v>
      </c>
      <c r="AH64" s="318">
        <f>+VLOOKUP($E64,Hybrid!$1:$1048576,AH$2,FALSE)</f>
        <v>109.82117839999999</v>
      </c>
      <c r="AI64" s="318">
        <f>+VLOOKUP($E64,Hybrid!$1:$1048576,AI$2,FALSE)</f>
        <v>126.7549988</v>
      </c>
      <c r="AJ64" s="318">
        <f>+VLOOKUP($E64,Hybrid!$1:$1048576,AJ$2,FALSE)</f>
        <v>145.73919549999999</v>
      </c>
      <c r="AK64" s="318">
        <f>+VLOOKUP($E64,Hybrid!$1:$1048576,AK$2,FALSE)</f>
        <v>166.88384389999999</v>
      </c>
      <c r="AL64" s="318">
        <f>+VLOOKUP($E64,Hybrid!$1:$1048576,AL$2,FALSE)</f>
        <v>190.27772150000001</v>
      </c>
      <c r="AM64" s="318">
        <f>+VLOOKUP($E64,Hybrid!$1:$1048576,AM$2,FALSE)</f>
        <v>215.9821178</v>
      </c>
      <c r="AN64" s="318">
        <f>+VLOOKUP($E64,Hybrid!$1:$1048576,AN$2,FALSE)</f>
        <v>244.0245798</v>
      </c>
      <c r="AO64" s="318">
        <f>+VLOOKUP($E64,Hybrid!$1:$1048576,AO$2,FALSE)</f>
        <v>274.39294339999998</v>
      </c>
      <c r="AP64" s="72"/>
      <c r="AQ64" s="72"/>
    </row>
    <row r="65" spans="1:43" ht="15" customHeight="1" x14ac:dyDescent="0.25">
      <c r="A65" s="382"/>
      <c r="B65" s="381"/>
      <c r="C65" s="163"/>
      <c r="D65" s="119" t="s">
        <v>520</v>
      </c>
      <c r="E65" s="46" t="s">
        <v>393</v>
      </c>
      <c r="F65" s="318">
        <f>+VLOOKUP($E65,Hybrid!$1:$1048576,F$2,FALSE)</f>
        <v>4.6902603999999997</v>
      </c>
      <c r="G65" s="318">
        <f>+VLOOKUP($E65,Hybrid!$1:$1048576,G$2,FALSE)</f>
        <v>5.3108370059999999</v>
      </c>
      <c r="H65" s="318">
        <f>+VLOOKUP($E65,Hybrid!$1:$1048576,H$2,FALSE)</f>
        <v>5.7983659540000003</v>
      </c>
      <c r="I65" s="318">
        <f>+VLOOKUP($E65,Hybrid!$1:$1048576,I$2,FALSE)</f>
        <v>6.2047941419999999</v>
      </c>
      <c r="J65" s="318">
        <f>+VLOOKUP($E65,Hybrid!$1:$1048576,J$2,FALSE)</f>
        <v>6.5735543070000002</v>
      </c>
      <c r="K65" s="318">
        <f>+VLOOKUP($E65,Hybrid!$1:$1048576,K$2,FALSE)</f>
        <v>6.9437050300000003</v>
      </c>
      <c r="L65" s="318">
        <f>+VLOOKUP($E65,Hybrid!$1:$1048576,L$2,FALSE)</f>
        <v>7.3536603229999997</v>
      </c>
      <c r="M65" s="318">
        <f>+VLOOKUP($E65,Hybrid!$1:$1048576,M$2,FALSE)</f>
        <v>7.8242501390000001</v>
      </c>
      <c r="N65" s="318">
        <f>+VLOOKUP($E65,Hybrid!$1:$1048576,N$2,FALSE)</f>
        <v>8.3579149949999998</v>
      </c>
      <c r="O65" s="318">
        <f>+VLOOKUP($E65,Hybrid!$1:$1048576,O$2,FALSE)</f>
        <v>8.9607069979999991</v>
      </c>
      <c r="P65" s="318">
        <f>+VLOOKUP($E65,Hybrid!$1:$1048576,P$2,FALSE)</f>
        <v>9.6441498259999996</v>
      </c>
      <c r="Q65" s="318">
        <f>+VLOOKUP($E65,Hybrid!$1:$1048576,Q$2,FALSE)</f>
        <v>10.42640626</v>
      </c>
      <c r="R65" s="318">
        <f>+VLOOKUP($E65,Hybrid!$1:$1048576,R$2,FALSE)</f>
        <v>11.33369991</v>
      </c>
      <c r="S65" s="318">
        <f>+VLOOKUP($E65,Hybrid!$1:$1048576,S$2,FALSE)</f>
        <v>12.402406020000001</v>
      </c>
      <c r="T65" s="318">
        <f>+VLOOKUP($E65,Hybrid!$1:$1048576,T$2,FALSE)</f>
        <v>13.68224779</v>
      </c>
      <c r="U65" s="318">
        <f>+VLOOKUP($E65,Hybrid!$1:$1048576,U$2,FALSE)</f>
        <v>15.241193340000001</v>
      </c>
      <c r="V65" s="318">
        <f>+VLOOKUP($E65,Hybrid!$1:$1048576,V$2,FALSE)</f>
        <v>17.174680970000001</v>
      </c>
      <c r="W65" s="318">
        <f>+VLOOKUP($E65,Hybrid!$1:$1048576,W$2,FALSE)</f>
        <v>19.573692220000002</v>
      </c>
      <c r="X65" s="318">
        <f>+VLOOKUP($E65,Hybrid!$1:$1048576,X$2,FALSE)</f>
        <v>22.50336364</v>
      </c>
      <c r="Y65" s="318">
        <f>+VLOOKUP($E65,Hybrid!$1:$1048576,Y$2,FALSE)</f>
        <v>26.035686330000001</v>
      </c>
      <c r="Z65" s="318">
        <f>+VLOOKUP($E65,Hybrid!$1:$1048576,Z$2,FALSE)</f>
        <v>30.249725219999998</v>
      </c>
      <c r="AA65" s="318">
        <f>+VLOOKUP($E65,Hybrid!$1:$1048576,AA$2,FALSE)</f>
        <v>35.231035069999997</v>
      </c>
      <c r="AB65" s="318">
        <f>+VLOOKUP($E65,Hybrid!$1:$1048576,AB$2,FALSE)</f>
        <v>41.070938759999997</v>
      </c>
      <c r="AC65" s="318">
        <f>+VLOOKUP($E65,Hybrid!$1:$1048576,AC$2,FALSE)</f>
        <v>47.865592640000003</v>
      </c>
      <c r="AD65" s="318">
        <f>+VLOOKUP($E65,Hybrid!$1:$1048576,AD$2,FALSE)</f>
        <v>55.71474722</v>
      </c>
      <c r="AE65" s="318">
        <f>+VLOOKUP($E65,Hybrid!$1:$1048576,AE$2,FALSE)</f>
        <v>64.720123970000003</v>
      </c>
      <c r="AF65" s="318">
        <f>+VLOOKUP($E65,Hybrid!$1:$1048576,AF$2,FALSE)</f>
        <v>74.983348370000002</v>
      </c>
      <c r="AG65" s="318">
        <f>+VLOOKUP($E65,Hybrid!$1:$1048576,AG$2,FALSE)</f>
        <v>86.603401750000003</v>
      </c>
      <c r="AH65" s="318">
        <f>+VLOOKUP($E65,Hybrid!$1:$1048576,AH$2,FALSE)</f>
        <v>99.673579759999996</v>
      </c>
      <c r="AI65" s="318">
        <f>+VLOOKUP($E65,Hybrid!$1:$1048576,AI$2,FALSE)</f>
        <v>114.2779748</v>
      </c>
      <c r="AJ65" s="318">
        <f>+VLOOKUP($E65,Hybrid!$1:$1048576,AJ$2,FALSE)</f>
        <v>130.48753579999999</v>
      </c>
      <c r="AK65" s="318">
        <f>+VLOOKUP($E65,Hybrid!$1:$1048576,AK$2,FALSE)</f>
        <v>148.35580160000001</v>
      </c>
      <c r="AL65" s="318">
        <f>+VLOOKUP($E65,Hybrid!$1:$1048576,AL$2,FALSE)</f>
        <v>167.9144532</v>
      </c>
      <c r="AM65" s="318">
        <f>+VLOOKUP($E65,Hybrid!$1:$1048576,AM$2,FALSE)</f>
        <v>189.16888259999999</v>
      </c>
      <c r="AN65" s="318">
        <f>+VLOOKUP($E65,Hybrid!$1:$1048576,AN$2,FALSE)</f>
        <v>212.0940281</v>
      </c>
      <c r="AO65" s="318">
        <f>+VLOOKUP($E65,Hybrid!$1:$1048576,AO$2,FALSE)</f>
        <v>236.6307688</v>
      </c>
      <c r="AP65" s="72"/>
      <c r="AQ65" s="72"/>
    </row>
    <row r="66" spans="1:43" ht="15" customHeight="1" x14ac:dyDescent="0.25">
      <c r="A66" s="382"/>
      <c r="B66" s="381"/>
      <c r="C66" s="163"/>
      <c r="D66" s="119" t="s">
        <v>521</v>
      </c>
      <c r="E66" s="46" t="s">
        <v>394</v>
      </c>
      <c r="F66" s="318">
        <f>+VLOOKUP($E66,Hybrid!$1:$1048576,F$2,FALSE)</f>
        <v>3.246572</v>
      </c>
      <c r="G66" s="318">
        <f>+VLOOKUP($E66,Hybrid!$1:$1048576,G$2,FALSE)</f>
        <v>3.6722038490000002</v>
      </c>
      <c r="H66" s="318">
        <f>+VLOOKUP($E66,Hybrid!$1:$1048576,H$2,FALSE)</f>
        <v>4.0035834389999998</v>
      </c>
      <c r="I66" s="318">
        <f>+VLOOKUP($E66,Hybrid!$1:$1048576,I$2,FALSE)</f>
        <v>4.2779299860000002</v>
      </c>
      <c r="J66" s="318">
        <f>+VLOOKUP($E66,Hybrid!$1:$1048576,J$2,FALSE)</f>
        <v>4.5262092899999997</v>
      </c>
      <c r="K66" s="318">
        <f>+VLOOKUP($E66,Hybrid!$1:$1048576,K$2,FALSE)</f>
        <v>4.7761075750000002</v>
      </c>
      <c r="L66" s="318">
        <f>+VLOOKUP($E66,Hybrid!$1:$1048576,L$2,FALSE)</f>
        <v>5.0545188159999999</v>
      </c>
      <c r="M66" s="318">
        <f>+VLOOKUP($E66,Hybrid!$1:$1048576,M$2,FALSE)</f>
        <v>5.3756744059999999</v>
      </c>
      <c r="N66" s="318">
        <f>+VLOOKUP($E66,Hybrid!$1:$1048576,N$2,FALSE)</f>
        <v>5.7408560810000004</v>
      </c>
      <c r="O66" s="318">
        <f>+VLOOKUP($E66,Hybrid!$1:$1048576,O$2,FALSE)</f>
        <v>6.1538536290000003</v>
      </c>
      <c r="P66" s="318">
        <f>+VLOOKUP($E66,Hybrid!$1:$1048576,P$2,FALSE)</f>
        <v>6.6222570489999999</v>
      </c>
      <c r="Q66" s="318">
        <f>+VLOOKUP($E66,Hybrid!$1:$1048576,Q$2,FALSE)</f>
        <v>7.1582176139999998</v>
      </c>
      <c r="R66" s="318">
        <f>+VLOOKUP($E66,Hybrid!$1:$1048576,R$2,FALSE)</f>
        <v>7.7793462030000002</v>
      </c>
      <c r="S66" s="318">
        <f>+VLOOKUP($E66,Hybrid!$1:$1048576,S$2,FALSE)</f>
        <v>8.5100317459999992</v>
      </c>
      <c r="T66" s="318">
        <f>+VLOOKUP($E66,Hybrid!$1:$1048576,T$2,FALSE)</f>
        <v>9.3834606259999997</v>
      </c>
      <c r="U66" s="318">
        <f>+VLOOKUP($E66,Hybrid!$1:$1048576,U$2,FALSE)</f>
        <v>10.44470705</v>
      </c>
      <c r="V66" s="318">
        <f>+VLOOKUP($E66,Hybrid!$1:$1048576,V$2,FALSE)</f>
        <v>11.75669469</v>
      </c>
      <c r="W66" s="318">
        <f>+VLOOKUP($E66,Hybrid!$1:$1048576,W$2,FALSE)</f>
        <v>13.37815571</v>
      </c>
      <c r="X66" s="318">
        <f>+VLOOKUP($E66,Hybrid!$1:$1048576,X$2,FALSE)</f>
        <v>15.349003529999999</v>
      </c>
      <c r="Y66" s="318">
        <f>+VLOOKUP($E66,Hybrid!$1:$1048576,Y$2,FALSE)</f>
        <v>17.712517429999998</v>
      </c>
      <c r="Z66" s="318">
        <f>+VLOOKUP($E66,Hybrid!$1:$1048576,Z$2,FALSE)</f>
        <v>20.515379410000001</v>
      </c>
      <c r="AA66" s="318">
        <f>+VLOOKUP($E66,Hybrid!$1:$1048576,AA$2,FALSE)</f>
        <v>23.80712656</v>
      </c>
      <c r="AB66" s="318">
        <f>+VLOOKUP($E66,Hybrid!$1:$1048576,AB$2,FALSE)</f>
        <v>27.639497259999999</v>
      </c>
      <c r="AC66" s="318">
        <f>+VLOOKUP($E66,Hybrid!$1:$1048576,AC$2,FALSE)</f>
        <v>32.065637129999999</v>
      </c>
      <c r="AD66" s="318">
        <f>+VLOOKUP($E66,Hybrid!$1:$1048576,AD$2,FALSE)</f>
        <v>37.139119030000003</v>
      </c>
      <c r="AE66" s="318">
        <f>+VLOOKUP($E66,Hybrid!$1:$1048576,AE$2,FALSE)</f>
        <v>42.912740700000001</v>
      </c>
      <c r="AF66" s="318">
        <f>+VLOOKUP($E66,Hybrid!$1:$1048576,AF$2,FALSE)</f>
        <v>49.437078900000003</v>
      </c>
      <c r="AG66" s="318">
        <f>+VLOOKUP($E66,Hybrid!$1:$1048576,AG$2,FALSE)</f>
        <v>56.758796140000001</v>
      </c>
      <c r="AH66" s="318">
        <f>+VLOOKUP($E66,Hybrid!$1:$1048576,AH$2,FALSE)</f>
        <v>64.918713740000001</v>
      </c>
      <c r="AI66" s="318">
        <f>+VLOOKUP($E66,Hybrid!$1:$1048576,AI$2,FALSE)</f>
        <v>73.949685369999997</v>
      </c>
      <c r="AJ66" s="318">
        <f>+VLOOKUP($E66,Hybrid!$1:$1048576,AJ$2,FALSE)</f>
        <v>83.874326909999994</v>
      </c>
      <c r="AK66" s="318">
        <f>+VLOOKUP($E66,Hybrid!$1:$1048576,AK$2,FALSE)</f>
        <v>94.702682949999996</v>
      </c>
      <c r="AL66" s="318">
        <f>+VLOOKUP($E66,Hybrid!$1:$1048576,AL$2,FALSE)</f>
        <v>106.4299357</v>
      </c>
      <c r="AM66" s="318">
        <f>+VLOOKUP($E66,Hybrid!$1:$1048576,AM$2,FALSE)</f>
        <v>119.0342859</v>
      </c>
      <c r="AN66" s="318">
        <f>+VLOOKUP($E66,Hybrid!$1:$1048576,AN$2,FALSE)</f>
        <v>132.47515709999999</v>
      </c>
      <c r="AO66" s="318">
        <f>+VLOOKUP($E66,Hybrid!$1:$1048576,AO$2,FALSE)</f>
        <v>146.6918847</v>
      </c>
      <c r="AP66" s="72"/>
      <c r="AQ66" s="72"/>
    </row>
    <row r="67" spans="1:43" ht="15" customHeight="1" x14ac:dyDescent="0.25">
      <c r="A67" s="382"/>
      <c r="B67" s="381"/>
      <c r="C67" s="163"/>
      <c r="D67" s="119" t="s">
        <v>522</v>
      </c>
      <c r="E67" s="46" t="s">
        <v>395</v>
      </c>
      <c r="F67" s="318">
        <f>+VLOOKUP($E67,Hybrid!$1:$1048576,F$2,FALSE)</f>
        <v>1.7994298</v>
      </c>
      <c r="G67" s="318">
        <f>+VLOOKUP($E67,Hybrid!$1:$1048576,G$2,FALSE)</f>
        <v>2.0222370509999998</v>
      </c>
      <c r="H67" s="318">
        <f>+VLOOKUP($E67,Hybrid!$1:$1048576,H$2,FALSE)</f>
        <v>2.1789386120000001</v>
      </c>
      <c r="I67" s="318">
        <f>+VLOOKUP($E67,Hybrid!$1:$1048576,I$2,FALSE)</f>
        <v>2.2916149319999999</v>
      </c>
      <c r="J67" s="318">
        <f>+VLOOKUP($E67,Hybrid!$1:$1048576,J$2,FALSE)</f>
        <v>2.3771978589999998</v>
      </c>
      <c r="K67" s="318">
        <f>+VLOOKUP($E67,Hybrid!$1:$1048576,K$2,FALSE)</f>
        <v>2.4487727779999999</v>
      </c>
      <c r="L67" s="318">
        <f>+VLOOKUP($E67,Hybrid!$1:$1048576,L$2,FALSE)</f>
        <v>2.5180832280000001</v>
      </c>
      <c r="M67" s="318">
        <f>+VLOOKUP($E67,Hybrid!$1:$1048576,M$2,FALSE)</f>
        <v>2.5917470169999999</v>
      </c>
      <c r="N67" s="318">
        <f>+VLOOKUP($E67,Hybrid!$1:$1048576,N$2,FALSE)</f>
        <v>2.6706410379999999</v>
      </c>
      <c r="O67" s="318">
        <f>+VLOOKUP($E67,Hybrid!$1:$1048576,O$2,FALSE)</f>
        <v>2.7557678430000001</v>
      </c>
      <c r="P67" s="318">
        <f>+VLOOKUP($E67,Hybrid!$1:$1048576,P$2,FALSE)</f>
        <v>2.848733229</v>
      </c>
      <c r="Q67" s="318">
        <f>+VLOOKUP($E67,Hybrid!$1:$1048576,Q$2,FALSE)</f>
        <v>2.9519332629999999</v>
      </c>
      <c r="R67" s="318">
        <f>+VLOOKUP($E67,Hybrid!$1:$1048576,R$2,FALSE)</f>
        <v>3.0687169910000001</v>
      </c>
      <c r="S67" s="318">
        <f>+VLOOKUP($E67,Hybrid!$1:$1048576,S$2,FALSE)</f>
        <v>3.2035917330000001</v>
      </c>
      <c r="T67" s="318">
        <f>+VLOOKUP($E67,Hybrid!$1:$1048576,T$2,FALSE)</f>
        <v>3.3625205810000001</v>
      </c>
      <c r="U67" s="318">
        <f>+VLOOKUP($E67,Hybrid!$1:$1048576,U$2,FALSE)</f>
        <v>3.5533662939999999</v>
      </c>
      <c r="V67" s="318">
        <f>+VLOOKUP($E67,Hybrid!$1:$1048576,V$2,FALSE)</f>
        <v>3.7881531260000001</v>
      </c>
      <c r="W67" s="318">
        <f>+VLOOKUP($E67,Hybrid!$1:$1048576,W$2,FALSE)</f>
        <v>4.077199502</v>
      </c>
      <c r="X67" s="318">
        <f>+VLOOKUP($E67,Hybrid!$1:$1048576,X$2,FALSE)</f>
        <v>4.4249477559999999</v>
      </c>
      <c r="Y67" s="318">
        <f>+VLOOKUP($E67,Hybrid!$1:$1048576,Y$2,FALSE)</f>
        <v>4.8360728829999999</v>
      </c>
      <c r="Z67" s="318">
        <f>+VLOOKUP($E67,Hybrid!$1:$1048576,Z$2,FALSE)</f>
        <v>5.3154965189999999</v>
      </c>
      <c r="AA67" s="318">
        <f>+VLOOKUP($E67,Hybrid!$1:$1048576,AA$2,FALSE)</f>
        <v>5.8682407980000004</v>
      </c>
      <c r="AB67" s="318">
        <f>+VLOOKUP($E67,Hybrid!$1:$1048576,AB$2,FALSE)</f>
        <v>6.4992950680000003</v>
      </c>
      <c r="AC67" s="318">
        <f>+VLOOKUP($E67,Hybrid!$1:$1048576,AC$2,FALSE)</f>
        <v>7.2134893709999997</v>
      </c>
      <c r="AD67" s="318">
        <f>+VLOOKUP($E67,Hybrid!$1:$1048576,AD$2,FALSE)</f>
        <v>8.0153648220000004</v>
      </c>
      <c r="AE67" s="318">
        <f>+VLOOKUP($E67,Hybrid!$1:$1048576,AE$2,FALSE)</f>
        <v>8.9090339109999999</v>
      </c>
      <c r="AF67" s="318">
        <f>+VLOOKUP($E67,Hybrid!$1:$1048576,AF$2,FALSE)</f>
        <v>9.8980268910000007</v>
      </c>
      <c r="AG67" s="318">
        <f>+VLOOKUP($E67,Hybrid!$1:$1048576,AG$2,FALSE)</f>
        <v>10.98512264</v>
      </c>
      <c r="AH67" s="318">
        <f>+VLOOKUP($E67,Hybrid!$1:$1048576,AH$2,FALSE)</f>
        <v>12.17216384</v>
      </c>
      <c r="AI67" s="318">
        <f>+VLOOKUP($E67,Hybrid!$1:$1048576,AI$2,FALSE)</f>
        <v>13.459857250000001</v>
      </c>
      <c r="AJ67" s="318">
        <f>+VLOOKUP($E67,Hybrid!$1:$1048576,AJ$2,FALSE)</f>
        <v>14.84756097</v>
      </c>
      <c r="AK67" s="318">
        <f>+VLOOKUP($E67,Hybrid!$1:$1048576,AK$2,FALSE)</f>
        <v>16.333061529999998</v>
      </c>
      <c r="AL67" s="318">
        <f>+VLOOKUP($E67,Hybrid!$1:$1048576,AL$2,FALSE)</f>
        <v>17.91234553</v>
      </c>
      <c r="AM67" s="318">
        <f>+VLOOKUP($E67,Hybrid!$1:$1048576,AM$2,FALSE)</f>
        <v>19.579372410000001</v>
      </c>
      <c r="AN67" s="318">
        <f>+VLOOKUP($E67,Hybrid!$1:$1048576,AN$2,FALSE)</f>
        <v>21.3258577</v>
      </c>
      <c r="AO67" s="318">
        <f>+VLOOKUP($E67,Hybrid!$1:$1048576,AO$2,FALSE)</f>
        <v>23.141079170000001</v>
      </c>
      <c r="AP67" s="72"/>
      <c r="AQ67" s="72"/>
    </row>
    <row r="68" spans="1:43" ht="15" customHeight="1" x14ac:dyDescent="0.25">
      <c r="A68" s="382"/>
      <c r="B68" s="381"/>
      <c r="C68" s="163"/>
      <c r="D68" s="119" t="s">
        <v>523</v>
      </c>
      <c r="E68" s="46" t="s">
        <v>396</v>
      </c>
      <c r="F68" s="318">
        <f>+VLOOKUP($E68,Hybrid!$1:$1048576,F$2,FALSE)</f>
        <v>1.1069429</v>
      </c>
      <c r="G68" s="318">
        <f>+VLOOKUP($E68,Hybrid!$1:$1048576,G$2,FALSE)</f>
        <v>1.2380931449999999</v>
      </c>
      <c r="H68" s="318">
        <f>+VLOOKUP($E68,Hybrid!$1:$1048576,H$2,FALSE)</f>
        <v>1.3247164680000001</v>
      </c>
      <c r="I68" s="318">
        <f>+VLOOKUP($E68,Hybrid!$1:$1048576,I$2,FALSE)</f>
        <v>1.3820709410000001</v>
      </c>
      <c r="J68" s="318">
        <f>+VLOOKUP($E68,Hybrid!$1:$1048576,J$2,FALSE)</f>
        <v>1.421668511</v>
      </c>
      <c r="K68" s="318">
        <f>+VLOOKUP($E68,Hybrid!$1:$1048576,K$2,FALSE)</f>
        <v>1.452172802</v>
      </c>
      <c r="L68" s="318">
        <f>+VLOOKUP($E68,Hybrid!$1:$1048576,L$2,FALSE)</f>
        <v>1.48097718</v>
      </c>
      <c r="M68" s="318">
        <f>+VLOOKUP($E68,Hybrid!$1:$1048576,M$2,FALSE)</f>
        <v>1.512013177</v>
      </c>
      <c r="N68" s="318">
        <f>+VLOOKUP($E68,Hybrid!$1:$1048576,N$2,FALSE)</f>
        <v>1.5456430320000001</v>
      </c>
      <c r="O68" s="318">
        <f>+VLOOKUP($E68,Hybrid!$1:$1048576,O$2,FALSE)</f>
        <v>1.58228641</v>
      </c>
      <c r="P68" s="318">
        <f>+VLOOKUP($E68,Hybrid!$1:$1048576,P$2,FALSE)</f>
        <v>1.6227064609999999</v>
      </c>
      <c r="Q68" s="318">
        <f>+VLOOKUP($E68,Hybrid!$1:$1048576,Q$2,FALSE)</f>
        <v>1.6680959099999999</v>
      </c>
      <c r="R68" s="318">
        <f>+VLOOKUP($E68,Hybrid!$1:$1048576,R$2,FALSE)</f>
        <v>1.720131563</v>
      </c>
      <c r="S68" s="318">
        <f>+VLOOKUP($E68,Hybrid!$1:$1048576,S$2,FALSE)</f>
        <v>1.7810379780000001</v>
      </c>
      <c r="T68" s="318">
        <f>+VLOOKUP($E68,Hybrid!$1:$1048576,T$2,FALSE)</f>
        <v>1.853684256</v>
      </c>
      <c r="U68" s="318">
        <f>+VLOOKUP($E68,Hybrid!$1:$1048576,U$2,FALSE)</f>
        <v>1.941734399</v>
      </c>
      <c r="V68" s="318">
        <f>+VLOOKUP($E68,Hybrid!$1:$1048576,V$2,FALSE)</f>
        <v>2.0507593179999999</v>
      </c>
      <c r="W68" s="318">
        <f>+VLOOKUP($E68,Hybrid!$1:$1048576,W$2,FALSE)</f>
        <v>2.1850034840000001</v>
      </c>
      <c r="X68" s="318">
        <f>+VLOOKUP($E68,Hybrid!$1:$1048576,X$2,FALSE)</f>
        <v>2.3452655330000001</v>
      </c>
      <c r="Y68" s="318">
        <f>+VLOOKUP($E68,Hybrid!$1:$1048576,Y$2,FALSE)</f>
        <v>2.532245852</v>
      </c>
      <c r="Z68" s="318">
        <f>+VLOOKUP($E68,Hybrid!$1:$1048576,Z$2,FALSE)</f>
        <v>2.7465663380000001</v>
      </c>
      <c r="AA68" s="318">
        <f>+VLOOKUP($E68,Hybrid!$1:$1048576,AA$2,FALSE)</f>
        <v>2.9887002410000001</v>
      </c>
      <c r="AB68" s="318">
        <f>+VLOOKUP($E68,Hybrid!$1:$1048576,AB$2,FALSE)</f>
        <v>3.258911688</v>
      </c>
      <c r="AC68" s="318">
        <f>+VLOOKUP($E68,Hybrid!$1:$1048576,AC$2,FALSE)</f>
        <v>3.5572045320000001</v>
      </c>
      <c r="AD68" s="318">
        <f>+VLOOKUP($E68,Hybrid!$1:$1048576,AD$2,FALSE)</f>
        <v>3.883277294</v>
      </c>
      <c r="AE68" s="318">
        <f>+VLOOKUP($E68,Hybrid!$1:$1048576,AE$2,FALSE)</f>
        <v>4.236482036</v>
      </c>
      <c r="AF68" s="318">
        <f>+VLOOKUP($E68,Hybrid!$1:$1048576,AF$2,FALSE)</f>
        <v>4.6157863560000001</v>
      </c>
      <c r="AG68" s="318">
        <f>+VLOOKUP($E68,Hybrid!$1:$1048576,AG$2,FALSE)</f>
        <v>5.0197386450000003</v>
      </c>
      <c r="AH68" s="318">
        <f>+VLOOKUP($E68,Hybrid!$1:$1048576,AH$2,FALSE)</f>
        <v>5.4464371629999997</v>
      </c>
      <c r="AI68" s="318">
        <f>+VLOOKUP($E68,Hybrid!$1:$1048576,AI$2,FALSE)</f>
        <v>5.8935037479999997</v>
      </c>
      <c r="AJ68" s="318">
        <f>+VLOOKUP($E68,Hybrid!$1:$1048576,AJ$2,FALSE)</f>
        <v>6.3580630720000002</v>
      </c>
      <c r="AK68" s="318">
        <f>+VLOOKUP($E68,Hybrid!$1:$1048576,AK$2,FALSE)</f>
        <v>6.8367285249999998</v>
      </c>
      <c r="AL68" s="318">
        <f>+VLOOKUP($E68,Hybrid!$1:$1048576,AL$2,FALSE)</f>
        <v>7.3255959879999999</v>
      </c>
      <c r="AM68" s="318">
        <f>+VLOOKUP($E68,Hybrid!$1:$1048576,AM$2,FALSE)</f>
        <v>7.8202471080000002</v>
      </c>
      <c r="AN68" s="318">
        <f>+VLOOKUP($E68,Hybrid!$1:$1048576,AN$2,FALSE)</f>
        <v>8.3157639900000007</v>
      </c>
      <c r="AO68" s="318">
        <f>+VLOOKUP($E68,Hybrid!$1:$1048576,AO$2,FALSE)</f>
        <v>8.8067576550000002</v>
      </c>
      <c r="AP68" s="72"/>
      <c r="AQ68" s="72"/>
    </row>
    <row r="69" spans="1:43" ht="15" customHeight="1" x14ac:dyDescent="0.25">
      <c r="A69" s="382"/>
      <c r="B69" s="381"/>
      <c r="C69" s="163"/>
      <c r="D69" s="119" t="s">
        <v>524</v>
      </c>
      <c r="E69" s="46" t="s">
        <v>397</v>
      </c>
      <c r="F69" s="318">
        <f>+VLOOKUP($E69,Hybrid!$1:$1048576,F$2,FALSE)</f>
        <v>0.53533900000000001</v>
      </c>
      <c r="G69" s="318">
        <f>+VLOOKUP($E69,Hybrid!$1:$1048576,G$2,FALSE)</f>
        <v>0.58825000270000005</v>
      </c>
      <c r="H69" s="318">
        <f>+VLOOKUP($E69,Hybrid!$1:$1048576,H$2,FALSE)</f>
        <v>0.6122763658</v>
      </c>
      <c r="I69" s="318">
        <f>+VLOOKUP($E69,Hybrid!$1:$1048576,I$2,FALSE)</f>
        <v>0.61778487950000005</v>
      </c>
      <c r="J69" s="318">
        <f>+VLOOKUP($E69,Hybrid!$1:$1048576,J$2,FALSE)</f>
        <v>0.61215255800000001</v>
      </c>
      <c r="K69" s="318">
        <f>+VLOOKUP($E69,Hybrid!$1:$1048576,K$2,FALSE)</f>
        <v>0.60035693270000001</v>
      </c>
      <c r="L69" s="318">
        <f>+VLOOKUP($E69,Hybrid!$1:$1048576,L$2,FALSE)</f>
        <v>0.58607167130000004</v>
      </c>
      <c r="M69" s="318">
        <f>+VLOOKUP($E69,Hybrid!$1:$1048576,M$2,FALSE)</f>
        <v>0.57123404600000005</v>
      </c>
      <c r="N69" s="318">
        <f>+VLOOKUP($E69,Hybrid!$1:$1048576,N$2,FALSE)</f>
        <v>0.55622498899999995</v>
      </c>
      <c r="O69" s="318">
        <f>+VLOOKUP($E69,Hybrid!$1:$1048576,O$2,FALSE)</f>
        <v>0.54127226360000003</v>
      </c>
      <c r="P69" s="318">
        <f>+VLOOKUP($E69,Hybrid!$1:$1048576,P$2,FALSE)</f>
        <v>0.52659151130000004</v>
      </c>
      <c r="Q69" s="318">
        <f>+VLOOKUP($E69,Hybrid!$1:$1048576,Q$2,FALSE)</f>
        <v>0.51242126369999996</v>
      </c>
      <c r="R69" s="318">
        <f>+VLOOKUP($E69,Hybrid!$1:$1048576,R$2,FALSE)</f>
        <v>0.49902995519999999</v>
      </c>
      <c r="S69" s="318">
        <f>+VLOOKUP($E69,Hybrid!$1:$1048576,S$2,FALSE)</f>
        <v>0.4867134669</v>
      </c>
      <c r="T69" s="318">
        <f>+VLOOKUP($E69,Hybrid!$1:$1048576,T$2,FALSE)</f>
        <v>0.4757910595</v>
      </c>
      <c r="U69" s="318">
        <f>+VLOOKUP($E69,Hybrid!$1:$1048576,U$2,FALSE)</f>
        <v>0.46660301739999999</v>
      </c>
      <c r="V69" s="318">
        <f>+VLOOKUP($E69,Hybrid!$1:$1048576,V$2,FALSE)</f>
        <v>0.45979559920000002</v>
      </c>
      <c r="W69" s="318">
        <f>+VLOOKUP($E69,Hybrid!$1:$1048576,W$2,FALSE)</f>
        <v>0.455657321</v>
      </c>
      <c r="X69" s="318">
        <f>+VLOOKUP($E69,Hybrid!$1:$1048576,X$2,FALSE)</f>
        <v>0.45375961980000001</v>
      </c>
      <c r="Y69" s="318">
        <f>+VLOOKUP($E69,Hybrid!$1:$1048576,Y$2,FALSE)</f>
        <v>0.45368542439999998</v>
      </c>
      <c r="Z69" s="318">
        <f>+VLOOKUP($E69,Hybrid!$1:$1048576,Z$2,FALSE)</f>
        <v>0.4550434458</v>
      </c>
      <c r="AA69" s="318">
        <f>+VLOOKUP($E69,Hybrid!$1:$1048576,AA$2,FALSE)</f>
        <v>0.45746111439999998</v>
      </c>
      <c r="AB69" s="318">
        <f>+VLOOKUP($E69,Hybrid!$1:$1048576,AB$2,FALSE)</f>
        <v>0.46058114970000003</v>
      </c>
      <c r="AC69" s="318">
        <f>+VLOOKUP($E69,Hybrid!$1:$1048576,AC$2,FALSE)</f>
        <v>0.46406146059999998</v>
      </c>
      <c r="AD69" s="318">
        <f>+VLOOKUP($E69,Hybrid!$1:$1048576,AD$2,FALSE)</f>
        <v>0.46757714659999999</v>
      </c>
      <c r="AE69" s="318">
        <f>+VLOOKUP($E69,Hybrid!$1:$1048576,AE$2,FALSE)</f>
        <v>0.4708235912</v>
      </c>
      <c r="AF69" s="318">
        <f>+VLOOKUP($E69,Hybrid!$1:$1048576,AF$2,FALSE)</f>
        <v>0.47351996010000003</v>
      </c>
      <c r="AG69" s="318">
        <f>+VLOOKUP($E69,Hybrid!$1:$1048576,AG$2,FALSE)</f>
        <v>0.4754126454</v>
      </c>
      <c r="AH69" s="318">
        <f>+VLOOKUP($E69,Hybrid!$1:$1048576,AH$2,FALSE)</f>
        <v>0.47627834359999999</v>
      </c>
      <c r="AI69" s="318">
        <f>+VLOOKUP($E69,Hybrid!$1:$1048576,AI$2,FALSE)</f>
        <v>0.47592655499999997</v>
      </c>
      <c r="AJ69" s="318">
        <f>+VLOOKUP($E69,Hybrid!$1:$1048576,AJ$2,FALSE)</f>
        <v>0.47420136740000002</v>
      </c>
      <c r="AK69" s="318">
        <f>+VLOOKUP($E69,Hybrid!$1:$1048576,AK$2,FALSE)</f>
        <v>0.47098245370000003</v>
      </c>
      <c r="AL69" s="318">
        <f>+VLOOKUP($E69,Hybrid!$1:$1048576,AL$2,FALSE)</f>
        <v>0.46618527189999998</v>
      </c>
      <c r="AM69" s="318">
        <f>+VLOOKUP($E69,Hybrid!$1:$1048576,AM$2,FALSE)</f>
        <v>0.45976050660000001</v>
      </c>
      <c r="AN69" s="318">
        <f>+VLOOKUP($E69,Hybrid!$1:$1048576,AN$2,FALSE)</f>
        <v>0.4516928295</v>
      </c>
      <c r="AO69" s="318">
        <f>+VLOOKUP($E69,Hybrid!$1:$1048576,AO$2,FALSE)</f>
        <v>0.4419990895</v>
      </c>
      <c r="AP69" s="72"/>
      <c r="AQ69" s="72"/>
    </row>
    <row r="70" spans="1:43" ht="15" customHeight="1" x14ac:dyDescent="0.25">
      <c r="A70" s="382"/>
      <c r="B70" s="381"/>
      <c r="C70" s="163"/>
      <c r="D70" s="119" t="s">
        <v>525</v>
      </c>
      <c r="E70" s="46" t="s">
        <v>398</v>
      </c>
      <c r="F70" s="318">
        <f>+VLOOKUP($E70,Hybrid!$1:$1048576,F$2,FALSE)</f>
        <v>1.0050558000000001</v>
      </c>
      <c r="G70" s="318">
        <f>+VLOOKUP($E70,Hybrid!$1:$1048576,G$2,FALSE)</f>
        <v>1.0878507690000001</v>
      </c>
      <c r="H70" s="318">
        <f>+VLOOKUP($E70,Hybrid!$1:$1048576,H$2,FALSE)</f>
        <v>1.1069242109999999</v>
      </c>
      <c r="I70" s="318">
        <f>+VLOOKUP($E70,Hybrid!$1:$1048576,I$2,FALSE)</f>
        <v>1.0874058</v>
      </c>
      <c r="J70" s="318">
        <f>+VLOOKUP($E70,Hybrid!$1:$1048576,J$2,FALSE)</f>
        <v>1.046598444</v>
      </c>
      <c r="K70" s="318">
        <f>+VLOOKUP($E70,Hybrid!$1:$1048576,K$2,FALSE)</f>
        <v>0.99559626400000001</v>
      </c>
      <c r="L70" s="318">
        <f>+VLOOKUP($E70,Hybrid!$1:$1048576,L$2,FALSE)</f>
        <v>0.94183362709999996</v>
      </c>
      <c r="M70" s="318">
        <f>+VLOOKUP($E70,Hybrid!$1:$1048576,M$2,FALSE)</f>
        <v>0.8889438623</v>
      </c>
      <c r="N70" s="318">
        <f>+VLOOKUP($E70,Hybrid!$1:$1048576,N$2,FALSE)</f>
        <v>0.83765222559999997</v>
      </c>
      <c r="O70" s="318">
        <f>+VLOOKUP($E70,Hybrid!$1:$1048576,O$2,FALSE)</f>
        <v>0.78831740299999997</v>
      </c>
      <c r="P70" s="318">
        <f>+VLOOKUP($E70,Hybrid!$1:$1048576,P$2,FALSE)</f>
        <v>0.74121413960000004</v>
      </c>
      <c r="Q70" s="318">
        <f>+VLOOKUP($E70,Hybrid!$1:$1048576,Q$2,FALSE)</f>
        <v>0.69659945810000001</v>
      </c>
      <c r="R70" s="318">
        <f>+VLOOKUP($E70,Hybrid!$1:$1048576,R$2,FALSE)</f>
        <v>0.65471941460000005</v>
      </c>
      <c r="S70" s="318">
        <f>+VLOOKUP($E70,Hybrid!$1:$1048576,S$2,FALSE)</f>
        <v>0.61579782419999995</v>
      </c>
      <c r="T70" s="318">
        <f>+VLOOKUP($E70,Hybrid!$1:$1048576,T$2,FALSE)</f>
        <v>0.58002313819999995</v>
      </c>
      <c r="U70" s="318">
        <f>+VLOOKUP($E70,Hybrid!$1:$1048576,U$2,FALSE)</f>
        <v>0.54753893379999996</v>
      </c>
      <c r="V70" s="318">
        <f>+VLOOKUP($E70,Hybrid!$1:$1048576,V$2,FALSE)</f>
        <v>0.51876615240000001</v>
      </c>
      <c r="W70" s="318">
        <f>+VLOOKUP($E70,Hybrid!$1:$1048576,W$2,FALSE)</f>
        <v>0.49364346689999999</v>
      </c>
      <c r="X70" s="318">
        <f>+VLOOKUP($E70,Hybrid!$1:$1048576,X$2,FALSE)</f>
        <v>0.47134696749999999</v>
      </c>
      <c r="Y70" s="318">
        <f>+VLOOKUP($E70,Hybrid!$1:$1048576,Y$2,FALSE)</f>
        <v>0.45116298399999999</v>
      </c>
      <c r="Z70" s="318">
        <f>+VLOOKUP($E70,Hybrid!$1:$1048576,Z$2,FALSE)</f>
        <v>0.4324996948</v>
      </c>
      <c r="AA70" s="318">
        <f>+VLOOKUP($E70,Hybrid!$1:$1048576,AA$2,FALSE)</f>
        <v>0.41487130280000001</v>
      </c>
      <c r="AB70" s="318">
        <f>+VLOOKUP($E70,Hybrid!$1:$1048576,AB$2,FALSE)</f>
        <v>0.39788540570000003</v>
      </c>
      <c r="AC70" s="318">
        <f>+VLOOKUP($E70,Hybrid!$1:$1048576,AC$2,FALSE)</f>
        <v>0.38123346829999999</v>
      </c>
      <c r="AD70" s="318">
        <f>+VLOOKUP($E70,Hybrid!$1:$1048576,AD$2,FALSE)</f>
        <v>0.36468303419999998</v>
      </c>
      <c r="AE70" s="318">
        <f>+VLOOKUP($E70,Hybrid!$1:$1048576,AE$2,FALSE)</f>
        <v>0.34807058940000002</v>
      </c>
      <c r="AF70" s="318">
        <f>+VLOOKUP($E70,Hybrid!$1:$1048576,AF$2,FALSE)</f>
        <v>0.3312944391</v>
      </c>
      <c r="AG70" s="318">
        <f>+VLOOKUP($E70,Hybrid!$1:$1048576,AG$2,FALSE)</f>
        <v>0.31430730089999998</v>
      </c>
      <c r="AH70" s="318">
        <f>+VLOOKUP($E70,Hybrid!$1:$1048576,AH$2,FALSE)</f>
        <v>0.29710855670000003</v>
      </c>
      <c r="AI70" s="318">
        <f>+VLOOKUP($E70,Hybrid!$1:$1048576,AI$2,FALSE)</f>
        <v>0.2797362524</v>
      </c>
      <c r="AJ70" s="318">
        <f>+VLOOKUP($E70,Hybrid!$1:$1048576,AJ$2,FALSE)</f>
        <v>0.2622590266</v>
      </c>
      <c r="AK70" s="318">
        <f>+VLOOKUP($E70,Hybrid!$1:$1048576,AK$2,FALSE)</f>
        <v>0.24476819280000001</v>
      </c>
      <c r="AL70" s="318">
        <f>+VLOOKUP($E70,Hybrid!$1:$1048576,AL$2,FALSE)</f>
        <v>0.22737020669999999</v>
      </c>
      <c r="AM70" s="318">
        <f>+VLOOKUP($E70,Hybrid!$1:$1048576,AM$2,FALSE)</f>
        <v>0.2101797333</v>
      </c>
      <c r="AN70" s="318">
        <f>+VLOOKUP($E70,Hybrid!$1:$1048576,AN$2,FALSE)</f>
        <v>0.1933134873</v>
      </c>
      <c r="AO70" s="318">
        <f>+VLOOKUP($E70,Hybrid!$1:$1048576,AO$2,FALSE)</f>
        <v>0.17688497040000001</v>
      </c>
      <c r="AP70" s="72"/>
      <c r="AQ70" s="72"/>
    </row>
    <row r="71" spans="1:43" s="107" customFormat="1" ht="15" customHeight="1" x14ac:dyDescent="0.25">
      <c r="A71" s="382"/>
      <c r="B71" s="381"/>
      <c r="C71" s="117" t="s">
        <v>803</v>
      </c>
      <c r="D71" s="117"/>
      <c r="E71" s="87" t="s">
        <v>399</v>
      </c>
      <c r="F71" s="317">
        <f>+VLOOKUP($E71,Hybrid!$1:$1048576,F$2,FALSE)</f>
        <v>0.157</v>
      </c>
      <c r="G71" s="317">
        <f>+VLOOKUP($E71,Hybrid!$1:$1048576,G$2,FALSE)</f>
        <v>0.1766055775</v>
      </c>
      <c r="H71" s="317">
        <f>+VLOOKUP($E71,Hybrid!$1:$1048576,H$2,FALSE)</f>
        <v>0.19027090329999999</v>
      </c>
      <c r="I71" s="317">
        <f>+VLOOKUP($E71,Hybrid!$1:$1048576,I$2,FALSE)</f>
        <v>0.19977638740000001</v>
      </c>
      <c r="J71" s="317">
        <f>+VLOOKUP($E71,Hybrid!$1:$1048576,J$2,FALSE)</f>
        <v>0.20642631989999999</v>
      </c>
      <c r="K71" s="317">
        <f>+VLOOKUP($E71,Hybrid!$1:$1048576,K$2,FALSE)</f>
        <v>0.21113074809999999</v>
      </c>
      <c r="L71" s="317">
        <f>+VLOOKUP($E71,Hybrid!$1:$1048576,L$2,FALSE)</f>
        <v>0.21469989689999999</v>
      </c>
      <c r="M71" s="317">
        <f>+VLOOKUP($E71,Hybrid!$1:$1048576,M$2,FALSE)</f>
        <v>0.2176736889</v>
      </c>
      <c r="N71" s="317">
        <f>+VLOOKUP($E71,Hybrid!$1:$1048576,N$2,FALSE)</f>
        <v>0.22019105920000001</v>
      </c>
      <c r="O71" s="317">
        <f>+VLOOKUP($E71,Hybrid!$1:$1048576,O$2,FALSE)</f>
        <v>0.2223305434</v>
      </c>
      <c r="P71" s="317">
        <f>+VLOOKUP($E71,Hybrid!$1:$1048576,P$2,FALSE)</f>
        <v>0.22413859880000001</v>
      </c>
      <c r="Q71" s="317">
        <f>+VLOOKUP($E71,Hybrid!$1:$1048576,Q$2,FALSE)</f>
        <v>0.22563873670000001</v>
      </c>
      <c r="R71" s="317">
        <f>+VLOOKUP($E71,Hybrid!$1:$1048576,R$2,FALSE)</f>
        <v>0.2268376641</v>
      </c>
      <c r="S71" s="317">
        <f>+VLOOKUP($E71,Hybrid!$1:$1048576,S$2,FALSE)</f>
        <v>0.2277294694</v>
      </c>
      <c r="T71" s="317">
        <f>+VLOOKUP($E71,Hybrid!$1:$1048576,T$2,FALSE)</f>
        <v>0.22829818139999999</v>
      </c>
      <c r="U71" s="317">
        <f>+VLOOKUP($E71,Hybrid!$1:$1048576,U$2,FALSE)</f>
        <v>0.22851890969999999</v>
      </c>
      <c r="V71" s="317">
        <f>+VLOOKUP($E71,Hybrid!$1:$1048576,V$2,FALSE)</f>
        <v>0.22856565779999999</v>
      </c>
      <c r="W71" s="317">
        <f>+VLOOKUP($E71,Hybrid!$1:$1048576,W$2,FALSE)</f>
        <v>0.2285982842</v>
      </c>
      <c r="X71" s="317">
        <f>+VLOOKUP($E71,Hybrid!$1:$1048576,X$2,FALSE)</f>
        <v>0.2285342477</v>
      </c>
      <c r="Y71" s="317">
        <f>+VLOOKUP($E71,Hybrid!$1:$1048576,Y$2,FALSE)</f>
        <v>0.2283129122</v>
      </c>
      <c r="Z71" s="317">
        <f>+VLOOKUP($E71,Hybrid!$1:$1048576,Z$2,FALSE)</f>
        <v>0.227892289</v>
      </c>
      <c r="AA71" s="317">
        <f>+VLOOKUP($E71,Hybrid!$1:$1048576,AA$2,FALSE)</f>
        <v>0.22723973110000001</v>
      </c>
      <c r="AB71" s="317">
        <f>+VLOOKUP($E71,Hybrid!$1:$1048576,AB$2,FALSE)</f>
        <v>0.22632657540000001</v>
      </c>
      <c r="AC71" s="317">
        <f>+VLOOKUP($E71,Hybrid!$1:$1048576,AC$2,FALSE)</f>
        <v>0.22512545279999999</v>
      </c>
      <c r="AD71" s="317">
        <f>+VLOOKUP($E71,Hybrid!$1:$1048576,AD$2,FALSE)</f>
        <v>0.22360914700000001</v>
      </c>
      <c r="AE71" s="317">
        <f>+VLOOKUP($E71,Hybrid!$1:$1048576,AE$2,FALSE)</f>
        <v>0.221750318</v>
      </c>
      <c r="AF71" s="317">
        <f>+VLOOKUP($E71,Hybrid!$1:$1048576,AF$2,FALSE)</f>
        <v>0.21952172580000001</v>
      </c>
      <c r="AG71" s="317">
        <f>+VLOOKUP($E71,Hybrid!$1:$1048576,AG$2,FALSE)</f>
        <v>0.2168967655</v>
      </c>
      <c r="AH71" s="317">
        <f>+VLOOKUP($E71,Hybrid!$1:$1048576,AH$2,FALSE)</f>
        <v>0.21385021509999999</v>
      </c>
      <c r="AI71" s="317">
        <f>+VLOOKUP($E71,Hybrid!$1:$1048576,AI$2,FALSE)</f>
        <v>0.2103591373</v>
      </c>
      <c r="AJ71" s="317">
        <f>+VLOOKUP($E71,Hybrid!$1:$1048576,AJ$2,FALSE)</f>
        <v>0.20640389649999999</v>
      </c>
      <c r="AK71" s="317">
        <f>+VLOOKUP($E71,Hybrid!$1:$1048576,AK$2,FALSE)</f>
        <v>0.2019692528</v>
      </c>
      <c r="AL71" s="317">
        <f>+VLOOKUP($E71,Hybrid!$1:$1048576,AL$2,FALSE)</f>
        <v>0.19704549530000001</v>
      </c>
      <c r="AM71" s="317">
        <f>+VLOOKUP($E71,Hybrid!$1:$1048576,AM$2,FALSE)</f>
        <v>0.19162956719999999</v>
      </c>
      <c r="AN71" s="317">
        <f>+VLOOKUP($E71,Hybrid!$1:$1048576,AN$2,FALSE)</f>
        <v>0.18572612590000001</v>
      </c>
      <c r="AO71" s="317">
        <f>+VLOOKUP($E71,Hybrid!$1:$1048576,AO$2,FALSE)</f>
        <v>0.17934847230000001</v>
      </c>
    </row>
    <row r="72" spans="1:43" ht="15" customHeight="1" x14ac:dyDescent="0.25">
      <c r="A72" s="382"/>
      <c r="B72" s="381"/>
      <c r="C72" s="163"/>
      <c r="D72" s="119" t="s">
        <v>519</v>
      </c>
      <c r="E72" s="46" t="s">
        <v>400</v>
      </c>
      <c r="F72" s="318">
        <f>+VLOOKUP($E72,Hybrid!$1:$1048576,F$2,FALSE)</f>
        <v>4.4415299999999998E-2</v>
      </c>
      <c r="G72" s="318">
        <f>+VLOOKUP($E72,Hybrid!$1:$1048576,G$2,FALSE)</f>
        <v>5.0258574399999999E-2</v>
      </c>
      <c r="H72" s="318">
        <f>+VLOOKUP($E72,Hybrid!$1:$1048576,H$2,FALSE)</f>
        <v>5.4627696699999999E-2</v>
      </c>
      <c r="I72" s="318">
        <f>+VLOOKUP($E72,Hybrid!$1:$1048576,I$2,FALSE)</f>
        <v>5.7940276700000001E-2</v>
      </c>
      <c r="J72" s="318">
        <f>+VLOOKUP($E72,Hybrid!$1:$1048576,J$2,FALSE)</f>
        <v>6.0508966599999998E-2</v>
      </c>
      <c r="K72" s="318">
        <f>+VLOOKUP($E72,Hybrid!$1:$1048576,K$2,FALSE)</f>
        <v>6.2559240799999999E-2</v>
      </c>
      <c r="L72" s="318">
        <f>+VLOOKUP($E72,Hybrid!$1:$1048576,L$2,FALSE)</f>
        <v>6.4305731300000002E-2</v>
      </c>
      <c r="M72" s="318">
        <f>+VLOOKUP($E72,Hybrid!$1:$1048576,M$2,FALSE)</f>
        <v>6.5893407099999995E-2</v>
      </c>
      <c r="N72" s="318">
        <f>+VLOOKUP($E72,Hybrid!$1:$1048576,N$2,FALSE)</f>
        <v>6.7354086300000005E-2</v>
      </c>
      <c r="O72" s="318">
        <f>+VLOOKUP($E72,Hybrid!$1:$1048576,O$2,FALSE)</f>
        <v>6.8706690900000006E-2</v>
      </c>
      <c r="P72" s="318">
        <f>+VLOOKUP($E72,Hybrid!$1:$1048576,P$2,FALSE)</f>
        <v>6.9963067500000004E-2</v>
      </c>
      <c r="Q72" s="318">
        <f>+VLOOKUP($E72,Hybrid!$1:$1048576,Q$2,FALSE)</f>
        <v>7.1129363900000006E-2</v>
      </c>
      <c r="R72" s="318">
        <f>+VLOOKUP($E72,Hybrid!$1:$1048576,R$2,FALSE)</f>
        <v>7.2207178499999997E-2</v>
      </c>
      <c r="S72" s="318">
        <f>+VLOOKUP($E72,Hybrid!$1:$1048576,S$2,FALSE)</f>
        <v>7.31944603E-2</v>
      </c>
      <c r="T72" s="318">
        <f>+VLOOKUP($E72,Hybrid!$1:$1048576,T$2,FALSE)</f>
        <v>7.4086073599999996E-2</v>
      </c>
      <c r="U72" s="318">
        <f>+VLOOKUP($E72,Hybrid!$1:$1048576,U$2,FALSE)</f>
        <v>7.4873980199999995E-2</v>
      </c>
      <c r="V72" s="318">
        <f>+VLOOKUP($E72,Hybrid!$1:$1048576,V$2,FALSE)</f>
        <v>7.5614020000000004E-2</v>
      </c>
      <c r="W72" s="318">
        <f>+VLOOKUP($E72,Hybrid!$1:$1048576,W$2,FALSE)</f>
        <v>7.6355392600000002E-2</v>
      </c>
      <c r="X72" s="318">
        <f>+VLOOKUP($E72,Hybrid!$1:$1048576,X$2,FALSE)</f>
        <v>7.7066400399999999E-2</v>
      </c>
      <c r="Y72" s="318">
        <f>+VLOOKUP($E72,Hybrid!$1:$1048576,Y$2,FALSE)</f>
        <v>7.7723764000000001E-2</v>
      </c>
      <c r="Z72" s="318">
        <f>+VLOOKUP($E72,Hybrid!$1:$1048576,Z$2,FALSE)</f>
        <v>7.8310812300000004E-2</v>
      </c>
      <c r="AA72" s="318">
        <f>+VLOOKUP($E72,Hybrid!$1:$1048576,AA$2,FALSE)</f>
        <v>7.88140549E-2</v>
      </c>
      <c r="AB72" s="318">
        <f>+VLOOKUP($E72,Hybrid!$1:$1048576,AB$2,FALSE)</f>
        <v>7.9221215299999995E-2</v>
      </c>
      <c r="AC72" s="318">
        <f>+VLOOKUP($E72,Hybrid!$1:$1048576,AC$2,FALSE)</f>
        <v>7.9520220000000003E-2</v>
      </c>
      <c r="AD72" s="318">
        <f>+VLOOKUP($E72,Hybrid!$1:$1048576,AD$2,FALSE)</f>
        <v>7.9698742399999994E-2</v>
      </c>
      <c r="AE72" s="318">
        <f>+VLOOKUP($E72,Hybrid!$1:$1048576,AE$2,FALSE)</f>
        <v>7.9744059699999995E-2</v>
      </c>
      <c r="AF72" s="318">
        <f>+VLOOKUP($E72,Hybrid!$1:$1048576,AF$2,FALSE)</f>
        <v>7.9643100300000005E-2</v>
      </c>
      <c r="AG72" s="318">
        <f>+VLOOKUP($E72,Hybrid!$1:$1048576,AG$2,FALSE)</f>
        <v>7.9382619400000007E-2</v>
      </c>
      <c r="AH72" s="318">
        <f>+VLOOKUP($E72,Hybrid!$1:$1048576,AH$2,FALSE)</f>
        <v>7.8949471399999999E-2</v>
      </c>
      <c r="AI72" s="318">
        <f>+VLOOKUP($E72,Hybrid!$1:$1048576,AI$2,FALSE)</f>
        <v>7.8330962700000006E-2</v>
      </c>
      <c r="AJ72" s="318">
        <f>+VLOOKUP($E72,Hybrid!$1:$1048576,AJ$2,FALSE)</f>
        <v>7.7515272299999993E-2</v>
      </c>
      <c r="AK72" s="318">
        <f>+VLOOKUP($E72,Hybrid!$1:$1048576,AK$2,FALSE)</f>
        <v>7.6491929799999997E-2</v>
      </c>
      <c r="AL72" s="318">
        <f>+VLOOKUP($E72,Hybrid!$1:$1048576,AL$2,FALSE)</f>
        <v>7.5252336399999994E-2</v>
      </c>
      <c r="AM72" s="318">
        <f>+VLOOKUP($E72,Hybrid!$1:$1048576,AM$2,FALSE)</f>
        <v>7.3790310999999997E-2</v>
      </c>
      <c r="AN72" s="318">
        <f>+VLOOKUP($E72,Hybrid!$1:$1048576,AN$2,FALSE)</f>
        <v>7.2102639600000004E-2</v>
      </c>
      <c r="AO72" s="318">
        <f>+VLOOKUP($E72,Hybrid!$1:$1048576,AO$2,FALSE)</f>
        <v>7.0189597000000006E-2</v>
      </c>
      <c r="AP72" s="72"/>
      <c r="AQ72" s="72"/>
    </row>
    <row r="73" spans="1:43" ht="15" customHeight="1" x14ac:dyDescent="0.25">
      <c r="A73" s="382"/>
      <c r="B73" s="381"/>
      <c r="C73" s="163"/>
      <c r="D73" s="119" t="s">
        <v>520</v>
      </c>
      <c r="E73" s="46" t="s">
        <v>401</v>
      </c>
      <c r="F73" s="318">
        <f>+VLOOKUP($E73,Hybrid!$1:$1048576,F$2,FALSE)</f>
        <v>4.2641199999999997E-2</v>
      </c>
      <c r="G73" s="318">
        <f>+VLOOKUP($E73,Hybrid!$1:$1048576,G$2,FALSE)</f>
        <v>4.8192836400000001E-2</v>
      </c>
      <c r="H73" s="318">
        <f>+VLOOKUP($E73,Hybrid!$1:$1048576,H$2,FALSE)</f>
        <v>5.2283712599999997E-2</v>
      </c>
      <c r="I73" s="318">
        <f>+VLOOKUP($E73,Hybrid!$1:$1048576,I$2,FALSE)</f>
        <v>5.5329548300000003E-2</v>
      </c>
      <c r="J73" s="318">
        <f>+VLOOKUP($E73,Hybrid!$1:$1048576,J$2,FALSE)</f>
        <v>5.7639885799999999E-2</v>
      </c>
      <c r="K73" s="318">
        <f>+VLOOKUP($E73,Hybrid!$1:$1048576,K$2,FALSE)</f>
        <v>5.9435968999999998E-2</v>
      </c>
      <c r="L73" s="318">
        <f>+VLOOKUP($E73,Hybrid!$1:$1048576,L$2,FALSE)</f>
        <v>6.0925853600000003E-2</v>
      </c>
      <c r="M73" s="318">
        <f>+VLOOKUP($E73,Hybrid!$1:$1048576,M$2,FALSE)</f>
        <v>6.22508175E-2</v>
      </c>
      <c r="N73" s="318">
        <f>+VLOOKUP($E73,Hybrid!$1:$1048576,N$2,FALSE)</f>
        <v>6.3443780300000002E-2</v>
      </c>
      <c r="O73" s="318">
        <f>+VLOOKUP($E73,Hybrid!$1:$1048576,O$2,FALSE)</f>
        <v>6.4523445200000001E-2</v>
      </c>
      <c r="P73" s="318">
        <f>+VLOOKUP($E73,Hybrid!$1:$1048576,P$2,FALSE)</f>
        <v>6.5500728300000005E-2</v>
      </c>
      <c r="Q73" s="318">
        <f>+VLOOKUP($E73,Hybrid!$1:$1048576,Q$2,FALSE)</f>
        <v>6.6380564000000003E-2</v>
      </c>
      <c r="R73" s="318">
        <f>+VLOOKUP($E73,Hybrid!$1:$1048576,R$2,FALSE)</f>
        <v>6.7163259899999994E-2</v>
      </c>
      <c r="S73" s="318">
        <f>+VLOOKUP($E73,Hybrid!$1:$1048576,S$2,FALSE)</f>
        <v>6.7845483900000003E-2</v>
      </c>
      <c r="T73" s="318">
        <f>+VLOOKUP($E73,Hybrid!$1:$1048576,T$2,FALSE)</f>
        <v>6.8420862700000001E-2</v>
      </c>
      <c r="U73" s="318">
        <f>+VLOOKUP($E73,Hybrid!$1:$1048576,U$2,FALSE)</f>
        <v>6.8880191800000004E-2</v>
      </c>
      <c r="V73" s="318">
        <f>+VLOOKUP($E73,Hybrid!$1:$1048576,V$2,FALSE)</f>
        <v>6.9273993399999997E-2</v>
      </c>
      <c r="W73" s="318">
        <f>+VLOOKUP($E73,Hybrid!$1:$1048576,W$2,FALSE)</f>
        <v>6.9648886100000001E-2</v>
      </c>
      <c r="X73" s="318">
        <f>+VLOOKUP($E73,Hybrid!$1:$1048576,X$2,FALSE)</f>
        <v>6.9978280800000001E-2</v>
      </c>
      <c r="Y73" s="318">
        <f>+VLOOKUP($E73,Hybrid!$1:$1048576,Y$2,FALSE)</f>
        <v>7.0242404600000002E-2</v>
      </c>
      <c r="Z73" s="318">
        <f>+VLOOKUP($E73,Hybrid!$1:$1048576,Z$2,FALSE)</f>
        <v>7.0427186899999994E-2</v>
      </c>
      <c r="AA73" s="318">
        <f>+VLOOKUP($E73,Hybrid!$1:$1048576,AA$2,FALSE)</f>
        <v>7.0521409500000007E-2</v>
      </c>
      <c r="AB73" s="318">
        <f>+VLOOKUP($E73,Hybrid!$1:$1048576,AB$2,FALSE)</f>
        <v>7.0515078600000003E-2</v>
      </c>
      <c r="AC73" s="318">
        <f>+VLOOKUP($E73,Hybrid!$1:$1048576,AC$2,FALSE)</f>
        <v>7.03986162E-2</v>
      </c>
      <c r="AD73" s="318">
        <f>+VLOOKUP($E73,Hybrid!$1:$1048576,AD$2,FALSE)</f>
        <v>7.0162526700000005E-2</v>
      </c>
      <c r="AE73" s="318">
        <f>+VLOOKUP($E73,Hybrid!$1:$1048576,AE$2,FALSE)</f>
        <v>6.9797332399999995E-2</v>
      </c>
      <c r="AF73" s="318">
        <f>+VLOOKUP($E73,Hybrid!$1:$1048576,AF$2,FALSE)</f>
        <v>6.9293667700000006E-2</v>
      </c>
      <c r="AG73" s="318">
        <f>+VLOOKUP($E73,Hybrid!$1:$1048576,AG$2,FALSE)</f>
        <v>6.8642476300000005E-2</v>
      </c>
      <c r="AH73" s="318">
        <f>+VLOOKUP($E73,Hybrid!$1:$1048576,AH$2,FALSE)</f>
        <v>6.7835279900000003E-2</v>
      </c>
      <c r="AI73" s="318">
        <f>+VLOOKUP($E73,Hybrid!$1:$1048576,AI$2,FALSE)</f>
        <v>6.6864501199999996E-2</v>
      </c>
      <c r="AJ73" s="318">
        <f>+VLOOKUP($E73,Hybrid!$1:$1048576,AJ$2,FALSE)</f>
        <v>6.5723824599999994E-2</v>
      </c>
      <c r="AK73" s="318">
        <f>+VLOOKUP($E73,Hybrid!$1:$1048576,AK$2,FALSE)</f>
        <v>6.4408582399999997E-2</v>
      </c>
      <c r="AL73" s="318">
        <f>+VLOOKUP($E73,Hybrid!$1:$1048576,AL$2,FALSE)</f>
        <v>6.2916149000000005E-2</v>
      </c>
      <c r="AM73" s="318">
        <f>+VLOOKUP($E73,Hybrid!$1:$1048576,AM$2,FALSE)</f>
        <v>6.1246327699999999E-2</v>
      </c>
      <c r="AN73" s="318">
        <f>+VLOOKUP($E73,Hybrid!$1:$1048576,AN$2,FALSE)</f>
        <v>5.9401704899999998E-2</v>
      </c>
      <c r="AO73" s="318">
        <f>+VLOOKUP($E73,Hybrid!$1:$1048576,AO$2,FALSE)</f>
        <v>5.7387950200000003E-2</v>
      </c>
      <c r="AP73" s="72"/>
      <c r="AQ73" s="72"/>
    </row>
    <row r="74" spans="1:43" ht="15" customHeight="1" x14ac:dyDescent="0.25">
      <c r="A74" s="382"/>
      <c r="B74" s="381"/>
      <c r="C74" s="163"/>
      <c r="D74" s="119" t="s">
        <v>521</v>
      </c>
      <c r="E74" s="46" t="s">
        <v>402</v>
      </c>
      <c r="F74" s="318">
        <f>+VLOOKUP($E74,Hybrid!$1:$1048576,F$2,FALSE)</f>
        <v>2.9516000000000001E-2</v>
      </c>
      <c r="G74" s="318">
        <f>+VLOOKUP($E74,Hybrid!$1:$1048576,G$2,FALSE)</f>
        <v>3.3318784800000001E-2</v>
      </c>
      <c r="H74" s="318">
        <f>+VLOOKUP($E74,Hybrid!$1:$1048576,H$2,FALSE)</f>
        <v>3.60794745E-2</v>
      </c>
      <c r="I74" s="318">
        <f>+VLOOKUP($E74,Hybrid!$1:$1048576,I$2,FALSE)</f>
        <v>3.8096230299999999E-2</v>
      </c>
      <c r="J74" s="318">
        <f>+VLOOKUP($E74,Hybrid!$1:$1048576,J$2,FALSE)</f>
        <v>3.9589921700000003E-2</v>
      </c>
      <c r="K74" s="318">
        <f>+VLOOKUP($E74,Hybrid!$1:$1048576,K$2,FALSE)</f>
        <v>4.07170975E-2</v>
      </c>
      <c r="L74" s="318">
        <f>+VLOOKUP($E74,Hybrid!$1:$1048576,L$2,FALSE)</f>
        <v>4.1623252299999997E-2</v>
      </c>
      <c r="M74" s="318">
        <f>+VLOOKUP($E74,Hybrid!$1:$1048576,M$2,FALSE)</f>
        <v>4.2407693099999998E-2</v>
      </c>
      <c r="N74" s="318">
        <f>+VLOOKUP($E74,Hybrid!$1:$1048576,N$2,FALSE)</f>
        <v>4.3094880600000003E-2</v>
      </c>
      <c r="O74" s="318">
        <f>+VLOOKUP($E74,Hybrid!$1:$1048576,O$2,FALSE)</f>
        <v>4.3698198899999999E-2</v>
      </c>
      <c r="P74" s="318">
        <f>+VLOOKUP($E74,Hybrid!$1:$1048576,P$2,FALSE)</f>
        <v>4.4224989200000002E-2</v>
      </c>
      <c r="Q74" s="318">
        <f>+VLOOKUP($E74,Hybrid!$1:$1048576,Q$2,FALSE)</f>
        <v>4.4678134899999999E-2</v>
      </c>
      <c r="R74" s="318">
        <f>+VLOOKUP($E74,Hybrid!$1:$1048576,R$2,FALSE)</f>
        <v>4.5057176300000001E-2</v>
      </c>
      <c r="S74" s="318">
        <f>+VLOOKUP($E74,Hybrid!$1:$1048576,S$2,FALSE)</f>
        <v>4.5359083299999998E-2</v>
      </c>
      <c r="T74" s="318">
        <f>+VLOOKUP($E74,Hybrid!$1:$1048576,T$2,FALSE)</f>
        <v>4.55787161E-2</v>
      </c>
      <c r="U74" s="318">
        <f>+VLOOKUP($E74,Hybrid!$1:$1048576,U$2,FALSE)</f>
        <v>4.5709001700000002E-2</v>
      </c>
      <c r="V74" s="318">
        <f>+VLOOKUP($E74,Hybrid!$1:$1048576,V$2,FALSE)</f>
        <v>4.5783193600000001E-2</v>
      </c>
      <c r="W74" s="318">
        <f>+VLOOKUP($E74,Hybrid!$1:$1048576,W$2,FALSE)</f>
        <v>4.5833424900000003E-2</v>
      </c>
      <c r="X74" s="318">
        <f>+VLOOKUP($E74,Hybrid!$1:$1048576,X$2,FALSE)</f>
        <v>4.5844017299999998E-2</v>
      </c>
      <c r="Y74" s="318">
        <f>+VLOOKUP($E74,Hybrid!$1:$1048576,Y$2,FALSE)</f>
        <v>4.5803189000000001E-2</v>
      </c>
      <c r="Z74" s="318">
        <f>+VLOOKUP($E74,Hybrid!$1:$1048576,Z$2,FALSE)</f>
        <v>4.57026845E-2</v>
      </c>
      <c r="AA74" s="318">
        <f>+VLOOKUP($E74,Hybrid!$1:$1048576,AA$2,FALSE)</f>
        <v>4.5536083099999999E-2</v>
      </c>
      <c r="AB74" s="318">
        <f>+VLOOKUP($E74,Hybrid!$1:$1048576,AB$2,FALSE)</f>
        <v>4.5297835699999997E-2</v>
      </c>
      <c r="AC74" s="318">
        <f>+VLOOKUP($E74,Hybrid!$1:$1048576,AC$2,FALSE)</f>
        <v>4.4982801000000003E-2</v>
      </c>
      <c r="AD74" s="318">
        <f>+VLOOKUP($E74,Hybrid!$1:$1048576,AD$2,FALSE)</f>
        <v>4.4586072999999997E-2</v>
      </c>
      <c r="AE74" s="318">
        <f>+VLOOKUP($E74,Hybrid!$1:$1048576,AE$2,FALSE)</f>
        <v>4.4102970599999999E-2</v>
      </c>
      <c r="AF74" s="318">
        <f>+VLOOKUP($E74,Hybrid!$1:$1048576,AF$2,FALSE)</f>
        <v>4.3529120900000003E-2</v>
      </c>
      <c r="AG74" s="318">
        <f>+VLOOKUP($E74,Hybrid!$1:$1048576,AG$2,FALSE)</f>
        <v>4.2860598399999998E-2</v>
      </c>
      <c r="AH74" s="318">
        <f>+VLOOKUP($E74,Hybrid!$1:$1048576,AH$2,FALSE)</f>
        <v>4.2094100299999999E-2</v>
      </c>
      <c r="AI74" s="318">
        <f>+VLOOKUP($E74,Hybrid!$1:$1048576,AI$2,FALSE)</f>
        <v>4.1227143100000002E-2</v>
      </c>
      <c r="AJ74" s="318">
        <f>+VLOOKUP($E74,Hybrid!$1:$1048576,AJ$2,FALSE)</f>
        <v>4.0258270499999999E-2</v>
      </c>
      <c r="AK74" s="318">
        <f>+VLOOKUP($E74,Hybrid!$1:$1048576,AK$2,FALSE)</f>
        <v>3.9187261500000001E-2</v>
      </c>
      <c r="AL74" s="318">
        <f>+VLOOKUP($E74,Hybrid!$1:$1048576,AL$2,FALSE)</f>
        <v>3.8015327699999997E-2</v>
      </c>
      <c r="AM74" s="318">
        <f>+VLOOKUP($E74,Hybrid!$1:$1048576,AM$2,FALSE)</f>
        <v>3.6745289100000002E-2</v>
      </c>
      <c r="AN74" s="318">
        <f>+VLOOKUP($E74,Hybrid!$1:$1048576,AN$2,FALSE)</f>
        <v>3.5381714500000001E-2</v>
      </c>
      <c r="AO74" s="318">
        <f>+VLOOKUP($E74,Hybrid!$1:$1048576,AO$2,FALSE)</f>
        <v>3.3931013099999997E-2</v>
      </c>
      <c r="AP74" s="72"/>
      <c r="AQ74" s="72"/>
    </row>
    <row r="75" spans="1:43" ht="15" customHeight="1" x14ac:dyDescent="0.25">
      <c r="A75" s="382"/>
      <c r="B75" s="381"/>
      <c r="C75" s="163"/>
      <c r="D75" s="119" t="s">
        <v>522</v>
      </c>
      <c r="E75" s="46" t="s">
        <v>403</v>
      </c>
      <c r="F75" s="318">
        <f>+VLOOKUP($E75,Hybrid!$1:$1048576,F$2,FALSE)</f>
        <v>1.63594E-2</v>
      </c>
      <c r="G75" s="318">
        <f>+VLOOKUP($E75,Hybrid!$1:$1048576,G$2,FALSE)</f>
        <v>1.8366911199999999E-2</v>
      </c>
      <c r="H75" s="318">
        <f>+VLOOKUP($E75,Hybrid!$1:$1048576,H$2,FALSE)</f>
        <v>1.9724122899999998E-2</v>
      </c>
      <c r="I75" s="318">
        <f>+VLOOKUP($E75,Hybrid!$1:$1048576,I$2,FALSE)</f>
        <v>2.06229128E-2</v>
      </c>
      <c r="J75" s="318">
        <f>+VLOOKUP($E75,Hybrid!$1:$1048576,J$2,FALSE)</f>
        <v>2.1203739700000002E-2</v>
      </c>
      <c r="K75" s="318">
        <f>+VLOOKUP($E75,Hybrid!$1:$1048576,K$2,FALSE)</f>
        <v>2.1564153999999999E-2</v>
      </c>
      <c r="L75" s="318">
        <f>+VLOOKUP($E75,Hybrid!$1:$1048576,L$2,FALSE)</f>
        <v>2.17899101E-2</v>
      </c>
      <c r="M75" s="318">
        <f>+VLOOKUP($E75,Hybrid!$1:$1048576,M$2,FALSE)</f>
        <v>2.1938436700000001E-2</v>
      </c>
      <c r="N75" s="318">
        <f>+VLOOKUP($E75,Hybrid!$1:$1048576,N$2,FALSE)</f>
        <v>2.2025626900000001E-2</v>
      </c>
      <c r="O75" s="318">
        <f>+VLOOKUP($E75,Hybrid!$1:$1048576,O$2,FALSE)</f>
        <v>2.20602781E-2</v>
      </c>
      <c r="P75" s="318">
        <f>+VLOOKUP($E75,Hybrid!$1:$1048576,P$2,FALSE)</f>
        <v>2.20475142E-2</v>
      </c>
      <c r="Q75" s="318">
        <f>+VLOOKUP($E75,Hybrid!$1:$1048576,Q$2,FALSE)</f>
        <v>2.1990019600000001E-2</v>
      </c>
      <c r="R75" s="318">
        <f>+VLOOKUP($E75,Hybrid!$1:$1048576,R$2,FALSE)</f>
        <v>2.1888837899999999E-2</v>
      </c>
      <c r="S75" s="318">
        <f>+VLOOKUP($E75,Hybrid!$1:$1048576,S$2,FALSE)</f>
        <v>2.1743905599999998E-2</v>
      </c>
      <c r="T75" s="318">
        <f>+VLOOKUP($E75,Hybrid!$1:$1048576,T$2,FALSE)</f>
        <v>2.1554397499999999E-2</v>
      </c>
      <c r="U75" s="318">
        <f>+VLOOKUP($E75,Hybrid!$1:$1048576,U$2,FALSE)</f>
        <v>2.1318937999999999E-2</v>
      </c>
      <c r="V75" s="318">
        <f>+VLOOKUP($E75,Hybrid!$1:$1048576,V$2,FALSE)</f>
        <v>2.10554001E-2</v>
      </c>
      <c r="W75" s="318">
        <f>+VLOOKUP($E75,Hybrid!$1:$1048576,W$2,FALSE)</f>
        <v>2.0781071599999999E-2</v>
      </c>
      <c r="X75" s="318">
        <f>+VLOOKUP($E75,Hybrid!$1:$1048576,X$2,FALSE)</f>
        <v>2.04911511E-2</v>
      </c>
      <c r="Y75" s="318">
        <f>+VLOOKUP($E75,Hybrid!$1:$1048576,Y$2,FALSE)</f>
        <v>2.0182544E-2</v>
      </c>
      <c r="Z75" s="318">
        <f>+VLOOKUP($E75,Hybrid!$1:$1048576,Z$2,FALSE)</f>
        <v>1.98538217E-2</v>
      </c>
      <c r="AA75" s="318">
        <f>+VLOOKUP($E75,Hybrid!$1:$1048576,AA$2,FALSE)</f>
        <v>1.9504474800000001E-2</v>
      </c>
      <c r="AB75" s="318">
        <f>+VLOOKUP($E75,Hybrid!$1:$1048576,AB$2,FALSE)</f>
        <v>1.9134464300000001E-2</v>
      </c>
      <c r="AC75" s="318">
        <f>+VLOOKUP($E75,Hybrid!$1:$1048576,AC$2,FALSE)</f>
        <v>1.8743985899999999E-2</v>
      </c>
      <c r="AD75" s="318">
        <f>+VLOOKUP($E75,Hybrid!$1:$1048576,AD$2,FALSE)</f>
        <v>1.8333357299999999E-2</v>
      </c>
      <c r="AE75" s="318">
        <f>+VLOOKUP($E75,Hybrid!$1:$1048576,AE$2,FALSE)</f>
        <v>1.7902970599999998E-2</v>
      </c>
      <c r="AF75" s="318">
        <f>+VLOOKUP($E75,Hybrid!$1:$1048576,AF$2,FALSE)</f>
        <v>1.74532781E-2</v>
      </c>
      <c r="AG75" s="318">
        <f>+VLOOKUP($E75,Hybrid!$1:$1048576,AG$2,FALSE)</f>
        <v>1.6984794099999999E-2</v>
      </c>
      <c r="AH75" s="318">
        <f>+VLOOKUP($E75,Hybrid!$1:$1048576,AH$2,FALSE)</f>
        <v>1.64981043E-2</v>
      </c>
      <c r="AI75" s="318">
        <f>+VLOOKUP($E75,Hybrid!$1:$1048576,AI$2,FALSE)</f>
        <v>1.5993876899999999E-2</v>
      </c>
      <c r="AJ75" s="318">
        <f>+VLOOKUP($E75,Hybrid!$1:$1048576,AJ$2,FALSE)</f>
        <v>1.54728755E-2</v>
      </c>
      <c r="AK75" s="318">
        <f>+VLOOKUP($E75,Hybrid!$1:$1048576,AK$2,FALSE)</f>
        <v>1.49359707E-2</v>
      </c>
      <c r="AL75" s="318">
        <f>+VLOOKUP($E75,Hybrid!$1:$1048576,AL$2,FALSE)</f>
        <v>1.4384152399999999E-2</v>
      </c>
      <c r="AM75" s="318">
        <f>+VLOOKUP($E75,Hybrid!$1:$1048576,AM$2,FALSE)</f>
        <v>1.38185427E-2</v>
      </c>
      <c r="AN75" s="318">
        <f>+VLOOKUP($E75,Hybrid!$1:$1048576,AN$2,FALSE)</f>
        <v>1.3240408299999999E-2</v>
      </c>
      <c r="AO75" s="318">
        <f>+VLOOKUP($E75,Hybrid!$1:$1048576,AO$2,FALSE)</f>
        <v>1.2651176E-2</v>
      </c>
      <c r="AP75" s="72"/>
      <c r="AQ75" s="72"/>
    </row>
    <row r="76" spans="1:43" ht="15" customHeight="1" x14ac:dyDescent="0.25">
      <c r="A76" s="382"/>
      <c r="B76" s="381"/>
      <c r="C76" s="163"/>
      <c r="D76" s="119" t="s">
        <v>523</v>
      </c>
      <c r="E76" s="46" t="s">
        <v>404</v>
      </c>
      <c r="F76" s="318">
        <f>+VLOOKUP($E76,Hybrid!$1:$1048576,F$2,FALSE)</f>
        <v>1.00637E-2</v>
      </c>
      <c r="G76" s="318">
        <f>+VLOOKUP($E76,Hybrid!$1:$1048576,G$2,FALSE)</f>
        <v>1.12432264E-2</v>
      </c>
      <c r="H76" s="318">
        <f>+VLOOKUP($E76,Hybrid!$1:$1048576,H$2,FALSE)</f>
        <v>1.19836018E-2</v>
      </c>
      <c r="I76" s="318">
        <f>+VLOOKUP($E76,Hybrid!$1:$1048576,I$2,FALSE)</f>
        <v>1.2418476600000001E-2</v>
      </c>
      <c r="J76" s="318">
        <f>+VLOOKUP($E76,Hybrid!$1:$1048576,J$2,FALSE)</f>
        <v>1.2644705399999999E-2</v>
      </c>
      <c r="K76" s="318">
        <f>+VLOOKUP($E76,Hybrid!$1:$1048576,K$2,FALSE)</f>
        <v>1.2728446799999999E-2</v>
      </c>
      <c r="L76" s="318">
        <f>+VLOOKUP($E76,Hybrid!$1:$1048576,L$2,FALSE)</f>
        <v>1.2725383700000001E-2</v>
      </c>
      <c r="M76" s="318">
        <f>+VLOOKUP($E76,Hybrid!$1:$1048576,M$2,FALSE)</f>
        <v>1.26723501E-2</v>
      </c>
      <c r="N76" s="318">
        <f>+VLOOKUP($E76,Hybrid!$1:$1048576,N$2,FALSE)</f>
        <v>1.25805968E-2</v>
      </c>
      <c r="O76" s="318">
        <f>+VLOOKUP($E76,Hybrid!$1:$1048576,O$2,FALSE)</f>
        <v>1.2456411000000001E-2</v>
      </c>
      <c r="P76" s="318">
        <f>+VLOOKUP($E76,Hybrid!$1:$1048576,P$2,FALSE)</f>
        <v>1.23035683E-2</v>
      </c>
      <c r="Q76" s="318">
        <f>+VLOOKUP($E76,Hybrid!$1:$1048576,Q$2,FALSE)</f>
        <v>1.2124279999999999E-2</v>
      </c>
      <c r="R76" s="318">
        <f>+VLOOKUP($E76,Hybrid!$1:$1048576,R$2,FALSE)</f>
        <v>1.19197712E-2</v>
      </c>
      <c r="S76" s="318">
        <f>+VLOOKUP($E76,Hybrid!$1:$1048576,S$2,FALSE)</f>
        <v>1.16906466E-2</v>
      </c>
      <c r="T76" s="318">
        <f>+VLOOKUP($E76,Hybrid!$1:$1048576,T$2,FALSE)</f>
        <v>1.1437121999999999E-2</v>
      </c>
      <c r="U76" s="318">
        <f>+VLOOKUP($E76,Hybrid!$1:$1048576,U$2,FALSE)</f>
        <v>1.11591676E-2</v>
      </c>
      <c r="V76" s="318">
        <f>+VLOOKUP($E76,Hybrid!$1:$1048576,V$2,FALSE)</f>
        <v>1.0866957E-2</v>
      </c>
      <c r="W76" s="318">
        <f>+VLOOKUP($E76,Hybrid!$1:$1048576,W$2,FALSE)</f>
        <v>1.0570353899999999E-2</v>
      </c>
      <c r="X76" s="318">
        <f>+VLOOKUP($E76,Hybrid!$1:$1048576,X$2,FALSE)</f>
        <v>1.0267790400000001E-2</v>
      </c>
      <c r="Y76" s="318">
        <f>+VLOOKUP($E76,Hybrid!$1:$1048576,Y$2,FALSE)</f>
        <v>9.9584703699999999E-3</v>
      </c>
      <c r="Z76" s="318">
        <f>+VLOOKUP($E76,Hybrid!$1:$1048576,Z$2,FALSE)</f>
        <v>9.6424166999999998E-3</v>
      </c>
      <c r="AA76" s="318">
        <f>+VLOOKUP($E76,Hybrid!$1:$1048576,AA$2,FALSE)</f>
        <v>9.3201061100000003E-3</v>
      </c>
      <c r="AB76" s="318">
        <f>+VLOOKUP($E76,Hybrid!$1:$1048576,AB$2,FALSE)</f>
        <v>8.9922438099999998E-3</v>
      </c>
      <c r="AC76" s="318">
        <f>+VLOOKUP($E76,Hybrid!$1:$1048576,AC$2,FALSE)</f>
        <v>8.6596426399999996E-3</v>
      </c>
      <c r="AD76" s="318">
        <f>+VLOOKUP($E76,Hybrid!$1:$1048576,AD$2,FALSE)</f>
        <v>8.3231638100000008E-3</v>
      </c>
      <c r="AE76" s="318">
        <f>+VLOOKUP($E76,Hybrid!$1:$1048576,AE$2,FALSE)</f>
        <v>7.9836901100000003E-3</v>
      </c>
      <c r="AF76" s="318">
        <f>+VLOOKUP($E76,Hybrid!$1:$1048576,AF$2,FALSE)</f>
        <v>7.6421153200000001E-3</v>
      </c>
      <c r="AG76" s="318">
        <f>+VLOOKUP($E76,Hybrid!$1:$1048576,AG$2,FALSE)</f>
        <v>7.2993404800000003E-3</v>
      </c>
      <c r="AH76" s="318">
        <f>+VLOOKUP($E76,Hybrid!$1:$1048576,AH$2,FALSE)</f>
        <v>6.9562725499999999E-3</v>
      </c>
      <c r="AI76" s="318">
        <f>+VLOOKUP($E76,Hybrid!$1:$1048576,AI$2,FALSE)</f>
        <v>6.61382312E-3</v>
      </c>
      <c r="AJ76" s="318">
        <f>+VLOOKUP($E76,Hybrid!$1:$1048576,AJ$2,FALSE)</f>
        <v>6.2729063800000002E-3</v>
      </c>
      <c r="AK76" s="318">
        <f>+VLOOKUP($E76,Hybrid!$1:$1048576,AK$2,FALSE)</f>
        <v>5.93443611E-3</v>
      </c>
      <c r="AL76" s="318">
        <f>+VLOOKUP($E76,Hybrid!$1:$1048576,AL$2,FALSE)</f>
        <v>5.5993220400000002E-3</v>
      </c>
      <c r="AM76" s="318">
        <f>+VLOOKUP($E76,Hybrid!$1:$1048576,AM$2,FALSE)</f>
        <v>5.2684658699999999E-3</v>
      </c>
      <c r="AN76" s="318">
        <f>+VLOOKUP($E76,Hybrid!$1:$1048576,AN$2,FALSE)</f>
        <v>4.9427574699999997E-3</v>
      </c>
      <c r="AO76" s="318">
        <f>+VLOOKUP($E76,Hybrid!$1:$1048576,AO$2,FALSE)</f>
        <v>4.6230712400000002E-3</v>
      </c>
      <c r="AP76" s="72"/>
      <c r="AQ76" s="72"/>
    </row>
    <row r="77" spans="1:43" ht="15" customHeight="1" x14ac:dyDescent="0.25">
      <c r="A77" s="382"/>
      <c r="B77" s="381"/>
      <c r="C77" s="163"/>
      <c r="D77" s="119" t="s">
        <v>524</v>
      </c>
      <c r="E77" s="46" t="s">
        <v>405</v>
      </c>
      <c r="F77" s="318">
        <f>+VLOOKUP($E77,Hybrid!$1:$1048576,F$2,FALSE)</f>
        <v>4.8669999999999998E-3</v>
      </c>
      <c r="G77" s="318">
        <f>+VLOOKUP($E77,Hybrid!$1:$1048576,G$2,FALSE)</f>
        <v>5.3438604499999997E-3</v>
      </c>
      <c r="H77" s="318">
        <f>+VLOOKUP($E77,Hybrid!$1:$1048576,H$2,FALSE)</f>
        <v>5.5475076500000001E-3</v>
      </c>
      <c r="I77" s="318">
        <f>+VLOOKUP($E77,Hybrid!$1:$1048576,I$2,FALSE)</f>
        <v>5.5717750100000001E-3</v>
      </c>
      <c r="J77" s="318">
        <f>+VLOOKUP($E77,Hybrid!$1:$1048576,J$2,FALSE)</f>
        <v>5.4828269400000003E-3</v>
      </c>
      <c r="K77" s="318">
        <f>+VLOOKUP($E77,Hybrid!$1:$1048576,K$2,FALSE)</f>
        <v>5.3240199699999997E-3</v>
      </c>
      <c r="L77" s="318">
        <f>+VLOOKUP($E77,Hybrid!$1:$1048576,L$2,FALSE)</f>
        <v>5.1276576999999997E-3</v>
      </c>
      <c r="M77" s="318">
        <f>+VLOOKUP($E77,Hybrid!$1:$1048576,M$2,FALSE)</f>
        <v>4.9138323100000004E-3</v>
      </c>
      <c r="N77" s="318">
        <f>+VLOOKUP($E77,Hybrid!$1:$1048576,N$2,FALSE)</f>
        <v>4.6899396099999999E-3</v>
      </c>
      <c r="O77" s="318">
        <f>+VLOOKUP($E77,Hybrid!$1:$1048576,O$2,FALSE)</f>
        <v>4.4602880299999996E-3</v>
      </c>
      <c r="P77" s="318">
        <f>+VLOOKUP($E77,Hybrid!$1:$1048576,P$2,FALSE)</f>
        <v>4.2276719800000001E-3</v>
      </c>
      <c r="Q77" s="318">
        <f>+VLOOKUP($E77,Hybrid!$1:$1048576,Q$2,FALSE)</f>
        <v>3.99402195E-3</v>
      </c>
      <c r="R77" s="318">
        <f>+VLOOKUP($E77,Hybrid!$1:$1048576,R$2,FALSE)</f>
        <v>3.7607569500000002E-3</v>
      </c>
      <c r="S77" s="318">
        <f>+VLOOKUP($E77,Hybrid!$1:$1048576,S$2,FALSE)</f>
        <v>3.5289835900000001E-3</v>
      </c>
      <c r="T77" s="318">
        <f>+VLOOKUP($E77,Hybrid!$1:$1048576,T$2,FALSE)</f>
        <v>3.2996120700000001E-3</v>
      </c>
      <c r="U77" s="318">
        <f>+VLOOKUP($E77,Hybrid!$1:$1048576,U$2,FALSE)</f>
        <v>3.0734265600000001E-3</v>
      </c>
      <c r="V77" s="318">
        <f>+VLOOKUP($E77,Hybrid!$1:$1048576,V$2,FALSE)</f>
        <v>2.85389185E-3</v>
      </c>
      <c r="W77" s="318">
        <f>+VLOOKUP($E77,Hybrid!$1:$1048576,W$2,FALSE)</f>
        <v>2.64395477E-3</v>
      </c>
      <c r="X77" s="318">
        <f>+VLOOKUP($E77,Hybrid!$1:$1048576,X$2,FALSE)</f>
        <v>2.4433411500000002E-3</v>
      </c>
      <c r="Y77" s="318">
        <f>+VLOOKUP($E77,Hybrid!$1:$1048576,Y$2,FALSE)</f>
        <v>2.2519308199999998E-3</v>
      </c>
      <c r="Z77" s="318">
        <f>+VLOOKUP($E77,Hybrid!$1:$1048576,Z$2,FALSE)</f>
        <v>2.06976637E-3</v>
      </c>
      <c r="AA77" s="318">
        <f>+VLOOKUP($E77,Hybrid!$1:$1048576,AA$2,FALSE)</f>
        <v>1.8969430999999999E-3</v>
      </c>
      <c r="AB77" s="318">
        <f>+VLOOKUP($E77,Hybrid!$1:$1048576,AB$2,FALSE)</f>
        <v>1.7335417700000001E-3</v>
      </c>
      <c r="AC77" s="318">
        <f>+VLOOKUP($E77,Hybrid!$1:$1048576,AC$2,FALSE)</f>
        <v>1.5795949799999999E-3</v>
      </c>
      <c r="AD77" s="318">
        <f>+VLOOKUP($E77,Hybrid!$1:$1048576,AD$2,FALSE)</f>
        <v>1.4350742E-3</v>
      </c>
      <c r="AE77" s="318">
        <f>+VLOOKUP($E77,Hybrid!$1:$1048576,AE$2,FALSE)</f>
        <v>1.29988792E-3</v>
      </c>
      <c r="AF77" s="318">
        <f>+VLOOKUP($E77,Hybrid!$1:$1048576,AF$2,FALSE)</f>
        <v>1.1738851900000001E-3</v>
      </c>
      <c r="AG77" s="318">
        <f>+VLOOKUP($E77,Hybrid!$1:$1048576,AG$2,FALSE)</f>
        <v>1.0568613599999999E-3</v>
      </c>
      <c r="AH77" s="318">
        <f>+VLOOKUP($E77,Hybrid!$1:$1048576,AH$2,FALSE)</f>
        <v>9.4856451800000004E-4</v>
      </c>
      <c r="AI77" s="318">
        <f>+VLOOKUP($E77,Hybrid!$1:$1048576,AI$2,FALSE)</f>
        <v>8.4870197000000002E-4</v>
      </c>
      <c r="AJ77" s="318">
        <f>+VLOOKUP($E77,Hybrid!$1:$1048576,AJ$2,FALSE)</f>
        <v>7.5694644299999995E-4</v>
      </c>
      <c r="AK77" s="318">
        <f>+VLOOKUP($E77,Hybrid!$1:$1048576,AK$2,FALSE)</f>
        <v>6.7294211400000003E-4</v>
      </c>
      <c r="AL77" s="318">
        <f>+VLOOKUP($E77,Hybrid!$1:$1048576,AL$2,FALSE)</f>
        <v>5.9631043299999997E-4</v>
      </c>
      <c r="AM77" s="318">
        <f>+VLOOKUP($E77,Hybrid!$1:$1048576,AM$2,FALSE)</f>
        <v>5.2665577500000005E-4</v>
      </c>
      <c r="AN77" s="318">
        <f>+VLOOKUP($E77,Hybrid!$1:$1048576,AN$2,FALSE)</f>
        <v>4.6357092300000001E-4</v>
      </c>
      <c r="AO77" s="318">
        <f>+VLOOKUP($E77,Hybrid!$1:$1048576,AO$2,FALSE)</f>
        <v>4.0664230300000001E-4</v>
      </c>
      <c r="AP77" s="72"/>
      <c r="AQ77" s="72"/>
    </row>
    <row r="78" spans="1:43" ht="15" customHeight="1" x14ac:dyDescent="0.25">
      <c r="A78" s="382"/>
      <c r="B78" s="381"/>
      <c r="C78" s="164"/>
      <c r="D78" s="120" t="s">
        <v>525</v>
      </c>
      <c r="E78" s="90" t="s">
        <v>406</v>
      </c>
      <c r="F78" s="319">
        <f>+VLOOKUP($E78,Hybrid!$1:$1048576,F$2,FALSE)</f>
        <v>9.1374000000000004E-3</v>
      </c>
      <c r="G78" s="319">
        <f>+VLOOKUP($E78,Hybrid!$1:$1048576,G$2,FALSE)</f>
        <v>9.8813837700000001E-3</v>
      </c>
      <c r="H78" s="319">
        <f>+VLOOKUP($E78,Hybrid!$1:$1048576,H$2,FALSE)</f>
        <v>1.0024787199999999E-2</v>
      </c>
      <c r="I78" s="319">
        <f>+VLOOKUP($E78,Hybrid!$1:$1048576,I$2,FALSE)</f>
        <v>9.7971676799999997E-3</v>
      </c>
      <c r="J78" s="319">
        <f>+VLOOKUP($E78,Hybrid!$1:$1048576,J$2,FALSE)</f>
        <v>9.3562738600000001E-3</v>
      </c>
      <c r="K78" s="319">
        <f>+VLOOKUP($E78,Hybrid!$1:$1048576,K$2,FALSE)</f>
        <v>8.8018199299999995E-3</v>
      </c>
      <c r="L78" s="319">
        <f>+VLOOKUP($E78,Hybrid!$1:$1048576,L$2,FALSE)</f>
        <v>8.2021082499999995E-3</v>
      </c>
      <c r="M78" s="319">
        <f>+VLOOKUP($E78,Hybrid!$1:$1048576,M$2,FALSE)</f>
        <v>7.5971521399999997E-3</v>
      </c>
      <c r="N78" s="319">
        <f>+VLOOKUP($E78,Hybrid!$1:$1048576,N$2,FALSE)</f>
        <v>7.0021487800000001E-3</v>
      </c>
      <c r="O78" s="319">
        <f>+VLOOKUP($E78,Hybrid!$1:$1048576,O$2,FALSE)</f>
        <v>6.4252313300000004E-3</v>
      </c>
      <c r="P78" s="319">
        <f>+VLOOKUP($E78,Hybrid!$1:$1048576,P$2,FALSE)</f>
        <v>5.8710592800000003E-3</v>
      </c>
      <c r="Q78" s="319">
        <f>+VLOOKUP($E78,Hybrid!$1:$1048576,Q$2,FALSE)</f>
        <v>5.3423523700000001E-3</v>
      </c>
      <c r="R78" s="319">
        <f>+VLOOKUP($E78,Hybrid!$1:$1048576,R$2,FALSE)</f>
        <v>4.84068347E-3</v>
      </c>
      <c r="S78" s="319">
        <f>+VLOOKUP($E78,Hybrid!$1:$1048576,S$2,FALSE)</f>
        <v>4.3669061699999996E-3</v>
      </c>
      <c r="T78" s="319">
        <f>+VLOOKUP($E78,Hybrid!$1:$1048576,T$2,FALSE)</f>
        <v>3.9213973800000003E-3</v>
      </c>
      <c r="U78" s="319">
        <f>+VLOOKUP($E78,Hybrid!$1:$1048576,U$2,FALSE)</f>
        <v>3.50420376E-3</v>
      </c>
      <c r="V78" s="319">
        <f>+VLOOKUP($E78,Hybrid!$1:$1048576,V$2,FALSE)</f>
        <v>3.11820189E-3</v>
      </c>
      <c r="W78" s="319">
        <f>+VLOOKUP($E78,Hybrid!$1:$1048576,W$2,FALSE)</f>
        <v>2.7652003300000002E-3</v>
      </c>
      <c r="X78" s="319">
        <f>+VLOOKUP($E78,Hybrid!$1:$1048576,X$2,FALSE)</f>
        <v>2.4432665000000001E-3</v>
      </c>
      <c r="Y78" s="319">
        <f>+VLOOKUP($E78,Hybrid!$1:$1048576,Y$2,FALSE)</f>
        <v>2.1506094399999999E-3</v>
      </c>
      <c r="Z78" s="319">
        <f>+VLOOKUP($E78,Hybrid!$1:$1048576,Z$2,FALSE)</f>
        <v>1.88560045E-3</v>
      </c>
      <c r="AA78" s="319">
        <f>+VLOOKUP($E78,Hybrid!$1:$1048576,AA$2,FALSE)</f>
        <v>1.6466594100000001E-3</v>
      </c>
      <c r="AB78" s="319">
        <f>+VLOOKUP($E78,Hybrid!$1:$1048576,AB$2,FALSE)</f>
        <v>1.43219589E-3</v>
      </c>
      <c r="AC78" s="319">
        <f>+VLOOKUP($E78,Hybrid!$1:$1048576,AC$2,FALSE)</f>
        <v>1.24059212E-3</v>
      </c>
      <c r="AD78" s="319">
        <f>+VLOOKUP($E78,Hybrid!$1:$1048576,AD$2,FALSE)</f>
        <v>1.0702096499999999E-3</v>
      </c>
      <c r="AE78" s="319">
        <f>+VLOOKUP($E78,Hybrid!$1:$1048576,AE$2,FALSE)</f>
        <v>9.1940669099999995E-4</v>
      </c>
      <c r="AF78" s="319">
        <f>+VLOOKUP($E78,Hybrid!$1:$1048576,AF$2,FALSE)</f>
        <v>7.8655826199999996E-4</v>
      </c>
      <c r="AG78" s="319">
        <f>+VLOOKUP($E78,Hybrid!$1:$1048576,AG$2,FALSE)</f>
        <v>6.7007548300000003E-4</v>
      </c>
      <c r="AH78" s="319">
        <f>+VLOOKUP($E78,Hybrid!$1:$1048576,AH$2,FALSE)</f>
        <v>5.6842218E-4</v>
      </c>
      <c r="AI78" s="319">
        <f>+VLOOKUP($E78,Hybrid!$1:$1048576,AI$2,FALSE)</f>
        <v>4.80128373E-4</v>
      </c>
      <c r="AJ78" s="319">
        <f>+VLOOKUP($E78,Hybrid!$1:$1048576,AJ$2,FALSE)</f>
        <v>4.0380072499999998E-4</v>
      </c>
      <c r="AK78" s="319">
        <f>+VLOOKUP($E78,Hybrid!$1:$1048576,AK$2,FALSE)</f>
        <v>3.3813021099999999E-4</v>
      </c>
      <c r="AL78" s="319">
        <f>+VLOOKUP($E78,Hybrid!$1:$1048576,AL$2,FALSE)</f>
        <v>2.8189732E-4</v>
      </c>
      <c r="AM78" s="319">
        <f>+VLOOKUP($E78,Hybrid!$1:$1048576,AM$2,FALSE)</f>
        <v>2.3397508499999999E-4</v>
      </c>
      <c r="AN78" s="319">
        <f>+VLOOKUP($E78,Hybrid!$1:$1048576,AN$2,FALSE)</f>
        <v>1.9333019799999999E-4</v>
      </c>
      <c r="AO78" s="319">
        <f>+VLOOKUP($E78,Hybrid!$1:$1048576,AO$2,FALSE)</f>
        <v>1.59022436E-4</v>
      </c>
      <c r="AP78" s="72"/>
      <c r="AQ78" s="72"/>
    </row>
    <row r="79" spans="1:43" s="107" customFormat="1" ht="15" customHeight="1" x14ac:dyDescent="0.25">
      <c r="A79" s="382"/>
      <c r="B79" s="381"/>
      <c r="C79" s="117" t="s">
        <v>530</v>
      </c>
      <c r="D79" s="118"/>
      <c r="E79" s="87" t="s">
        <v>407</v>
      </c>
      <c r="F79" s="317">
        <f>+VLOOKUP($E79,Hybrid!$1:$1048576,F$2,FALSE)</f>
        <v>1886.229</v>
      </c>
      <c r="G79" s="317">
        <f>+VLOOKUP($E79,Hybrid!$1:$1048576,G$2,FALSE)</f>
        <v>2126.9764380000001</v>
      </c>
      <c r="H79" s="317">
        <f>+VLOOKUP($E79,Hybrid!$1:$1048576,H$2,FALSE)</f>
        <v>2294.4419579999999</v>
      </c>
      <c r="I79" s="317">
        <f>+VLOOKUP($E79,Hybrid!$1:$1048576,I$2,FALSE)</f>
        <v>2411.5024699999999</v>
      </c>
      <c r="J79" s="317">
        <f>+VLOOKUP($E79,Hybrid!$1:$1048576,J$2,FALSE)</f>
        <v>2495.0188320000002</v>
      </c>
      <c r="K79" s="317">
        <f>+VLOOKUP($E79,Hybrid!$1:$1048576,K$2,FALSE)</f>
        <v>2556.7024959999999</v>
      </c>
      <c r="L79" s="317">
        <f>+VLOOKUP($E79,Hybrid!$1:$1048576,L$2,FALSE)</f>
        <v>2604.337732</v>
      </c>
      <c r="M79" s="317">
        <f>+VLOOKUP($E79,Hybrid!$1:$1048576,M$2,FALSE)</f>
        <v>2642.9422410000002</v>
      </c>
      <c r="N79" s="317">
        <f>+VLOOKUP($E79,Hybrid!$1:$1048576,N$2,FALSE)</f>
        <v>2675.6871420000002</v>
      </c>
      <c r="O79" s="317">
        <f>+VLOOKUP($E79,Hybrid!$1:$1048576,O$2,FALSE)</f>
        <v>2704.5564119999999</v>
      </c>
      <c r="P79" s="317">
        <f>+VLOOKUP($E79,Hybrid!$1:$1048576,P$2,FALSE)</f>
        <v>2730.7906229999999</v>
      </c>
      <c r="Q79" s="317">
        <f>+VLOOKUP($E79,Hybrid!$1:$1048576,Q$2,FALSE)</f>
        <v>2755.1727980000001</v>
      </c>
      <c r="R79" s="317">
        <f>+VLOOKUP($E79,Hybrid!$1:$1048576,R$2,FALSE)</f>
        <v>2778.206803</v>
      </c>
      <c r="S79" s="317">
        <f>+VLOOKUP($E79,Hybrid!$1:$1048576,S$2,FALSE)</f>
        <v>2800.2260889999998</v>
      </c>
      <c r="T79" s="317">
        <f>+VLOOKUP($E79,Hybrid!$1:$1048576,T$2,FALSE)</f>
        <v>2821.458932</v>
      </c>
      <c r="U79" s="317">
        <f>+VLOOKUP($E79,Hybrid!$1:$1048576,U$2,FALSE)</f>
        <v>2842.0671689999999</v>
      </c>
      <c r="V79" s="317">
        <f>+VLOOKUP($E79,Hybrid!$1:$1048576,V$2,FALSE)</f>
        <v>2862.1693679999998</v>
      </c>
      <c r="W79" s="317">
        <f>+VLOOKUP($E79,Hybrid!$1:$1048576,W$2,FALSE)</f>
        <v>2881.85491</v>
      </c>
      <c r="X79" s="317">
        <f>+VLOOKUP($E79,Hybrid!$1:$1048576,X$2,FALSE)</f>
        <v>2901.1928189999999</v>
      </c>
      <c r="Y79" s="317">
        <f>+VLOOKUP($E79,Hybrid!$1:$1048576,Y$2,FALSE)</f>
        <v>2920.2375440000001</v>
      </c>
      <c r="Z79" s="317">
        <f>+VLOOKUP($E79,Hybrid!$1:$1048576,Z$2,FALSE)</f>
        <v>2939.0329390000002</v>
      </c>
      <c r="AA79" s="317">
        <f>+VLOOKUP($E79,Hybrid!$1:$1048576,AA$2,FALSE)</f>
        <v>2957.615119</v>
      </c>
      <c r="AB79" s="317">
        <f>+VLOOKUP($E79,Hybrid!$1:$1048576,AB$2,FALSE)</f>
        <v>2976.0145440000001</v>
      </c>
      <c r="AC79" s="317">
        <f>+VLOOKUP($E79,Hybrid!$1:$1048576,AC$2,FALSE)</f>
        <v>2994.2575569999999</v>
      </c>
      <c r="AD79" s="317">
        <f>+VLOOKUP($E79,Hybrid!$1:$1048576,AD$2,FALSE)</f>
        <v>3012.3675029999999</v>
      </c>
      <c r="AE79" s="317">
        <f>+VLOOKUP($E79,Hybrid!$1:$1048576,AE$2,FALSE)</f>
        <v>3030.3655189999999</v>
      </c>
      <c r="AF79" s="317">
        <f>+VLOOKUP($E79,Hybrid!$1:$1048576,AF$2,FALSE)</f>
        <v>3048.2710780000002</v>
      </c>
      <c r="AG79" s="317">
        <f>+VLOOKUP($E79,Hybrid!$1:$1048576,AG$2,FALSE)</f>
        <v>3066.1023249999998</v>
      </c>
      <c r="AH79" s="317">
        <f>+VLOOKUP($E79,Hybrid!$1:$1048576,AH$2,FALSE)</f>
        <v>3083.8762769999998</v>
      </c>
      <c r="AI79" s="317">
        <f>+VLOOKUP($E79,Hybrid!$1:$1048576,AI$2,FALSE)</f>
        <v>3101.608925</v>
      </c>
      <c r="AJ79" s="317">
        <f>+VLOOKUP($E79,Hybrid!$1:$1048576,AJ$2,FALSE)</f>
        <v>3119.3152610000002</v>
      </c>
      <c r="AK79" s="317">
        <f>+VLOOKUP($E79,Hybrid!$1:$1048576,AK$2,FALSE)</f>
        <v>3137.0092800000002</v>
      </c>
      <c r="AL79" s="317">
        <f>+VLOOKUP($E79,Hybrid!$1:$1048576,AL$2,FALSE)</f>
        <v>3154.703951</v>
      </c>
      <c r="AM79" s="317">
        <f>+VLOOKUP($E79,Hybrid!$1:$1048576,AM$2,FALSE)</f>
        <v>3172.4111990000001</v>
      </c>
      <c r="AN79" s="317">
        <f>+VLOOKUP($E79,Hybrid!$1:$1048576,AN$2,FALSE)</f>
        <v>3190.1418870000002</v>
      </c>
      <c r="AO79" s="317">
        <f>+VLOOKUP($E79,Hybrid!$1:$1048576,AO$2,FALSE)</f>
        <v>3207.9058100000002</v>
      </c>
    </row>
    <row r="80" spans="1:43" s="107" customFormat="1" ht="15" customHeight="1" x14ac:dyDescent="0.25">
      <c r="A80" s="382"/>
      <c r="B80" s="381"/>
      <c r="C80" s="117" t="s">
        <v>527</v>
      </c>
      <c r="D80" s="118"/>
      <c r="E80" s="87" t="s">
        <v>408</v>
      </c>
      <c r="F80" s="317">
        <f>+VLOOKUP($E80,Hybrid!$1:$1048576,F$2,FALSE)</f>
        <v>1868.8030000000001</v>
      </c>
      <c r="G80" s="317">
        <f>+VLOOKUP($E80,Hybrid!$1:$1048576,G$2,FALSE)</f>
        <v>2107.3250830000002</v>
      </c>
      <c r="H80" s="317">
        <f>+VLOOKUP($E80,Hybrid!$1:$1048576,H$2,FALSE)</f>
        <v>2273.237779</v>
      </c>
      <c r="I80" s="317">
        <f>+VLOOKUP($E80,Hybrid!$1:$1048576,I$2,FALSE)</f>
        <v>2389.2031950000001</v>
      </c>
      <c r="J80" s="317">
        <f>+VLOOKUP($E80,Hybrid!$1:$1048576,J$2,FALSE)</f>
        <v>2471.9244560000002</v>
      </c>
      <c r="K80" s="317">
        <f>+VLOOKUP($E80,Hybrid!$1:$1048576,K$2,FALSE)</f>
        <v>2533.0045070000001</v>
      </c>
      <c r="L80" s="317">
        <f>+VLOOKUP($E80,Hybrid!$1:$1048576,L$2,FALSE)</f>
        <v>2580.1564539999999</v>
      </c>
      <c r="M80" s="317">
        <f>+VLOOKUP($E80,Hybrid!$1:$1048576,M$2,FALSE)</f>
        <v>2618.3527560000002</v>
      </c>
      <c r="N80" s="317">
        <f>+VLOOKUP($E80,Hybrid!$1:$1048576,N$2,FALSE)</f>
        <v>2650.7362480000002</v>
      </c>
      <c r="O80" s="317">
        <f>+VLOOKUP($E80,Hybrid!$1:$1048576,O$2,FALSE)</f>
        <v>2679.2732999999998</v>
      </c>
      <c r="P80" s="317">
        <f>+VLOOKUP($E80,Hybrid!$1:$1048576,P$2,FALSE)</f>
        <v>2705.1934270000002</v>
      </c>
      <c r="Q80" s="317">
        <f>+VLOOKUP($E80,Hybrid!$1:$1048576,Q$2,FALSE)</f>
        <v>2729.2725610000002</v>
      </c>
      <c r="R80" s="317">
        <f>+VLOOKUP($E80,Hybrid!$1:$1048576,R$2,FALSE)</f>
        <v>2752.0098779999998</v>
      </c>
      <c r="S80" s="317">
        <f>+VLOOKUP($E80,Hybrid!$1:$1048576,S$2,FALSE)</f>
        <v>2773.7355990000001</v>
      </c>
      <c r="T80" s="317">
        <f>+VLOOKUP($E80,Hybrid!$1:$1048576,T$2,FALSE)</f>
        <v>2794.6756700000001</v>
      </c>
      <c r="U80" s="317">
        <f>+VLOOKUP($E80,Hybrid!$1:$1048576,U$2,FALSE)</f>
        <v>2814.9901730000001</v>
      </c>
      <c r="V80" s="317">
        <f>+VLOOKUP($E80,Hybrid!$1:$1048576,V$2,FALSE)</f>
        <v>2834.7962779999998</v>
      </c>
      <c r="W80" s="317">
        <f>+VLOOKUP($E80,Hybrid!$1:$1048576,W$2,FALSE)</f>
        <v>2854.182202</v>
      </c>
      <c r="X80" s="317">
        <f>+VLOOKUP($E80,Hybrid!$1:$1048576,X$2,FALSE)</f>
        <v>2873.2159390000002</v>
      </c>
      <c r="Y80" s="317">
        <f>+VLOOKUP($E80,Hybrid!$1:$1048576,Y$2,FALSE)</f>
        <v>2891.9509880000001</v>
      </c>
      <c r="Z80" s="317">
        <f>+VLOOKUP($E80,Hybrid!$1:$1048576,Z$2,FALSE)</f>
        <v>2910.4302859999998</v>
      </c>
      <c r="AA80" s="317">
        <f>+VLOOKUP($E80,Hybrid!$1:$1048576,AA$2,FALSE)</f>
        <v>2928.68903</v>
      </c>
      <c r="AB80" s="317">
        <f>+VLOOKUP($E80,Hybrid!$1:$1048576,AB$2,FALSE)</f>
        <v>2946.7567300000001</v>
      </c>
      <c r="AC80" s="317">
        <f>+VLOOKUP($E80,Hybrid!$1:$1048576,AC$2,FALSE)</f>
        <v>2964.6587330000002</v>
      </c>
      <c r="AD80" s="317">
        <f>+VLOOKUP($E80,Hybrid!$1:$1048576,AD$2,FALSE)</f>
        <v>2982.4173249999999</v>
      </c>
      <c r="AE80" s="317">
        <f>+VLOOKUP($E80,Hybrid!$1:$1048576,AE$2,FALSE)</f>
        <v>3000.0525080000002</v>
      </c>
      <c r="AF80" s="317">
        <f>+VLOOKUP($E80,Hybrid!$1:$1048576,AF$2,FALSE)</f>
        <v>3017.582527</v>
      </c>
      <c r="AG80" s="317">
        <f>+VLOOKUP($E80,Hybrid!$1:$1048576,AG$2,FALSE)</f>
        <v>3035.024206</v>
      </c>
      <c r="AH80" s="317">
        <f>+VLOOKUP($E80,Hybrid!$1:$1048576,AH$2,FALSE)</f>
        <v>3052.393137</v>
      </c>
      <c r="AI80" s="317">
        <f>+VLOOKUP($E80,Hybrid!$1:$1048576,AI$2,FALSE)</f>
        <v>3069.7037700000001</v>
      </c>
      <c r="AJ80" s="317">
        <f>+VLOOKUP($E80,Hybrid!$1:$1048576,AJ$2,FALSE)</f>
        <v>3086.9694410000002</v>
      </c>
      <c r="AK80" s="317">
        <f>+VLOOKUP($E80,Hybrid!$1:$1048576,AK$2,FALSE)</f>
        <v>3104.2023559999998</v>
      </c>
      <c r="AL80" s="317">
        <f>+VLOOKUP($E80,Hybrid!$1:$1048576,AL$2,FALSE)</f>
        <v>3121.4135630000001</v>
      </c>
      <c r="AM80" s="317">
        <f>+VLOOKUP($E80,Hybrid!$1:$1048576,AM$2,FALSE)</f>
        <v>3138.612916</v>
      </c>
      <c r="AN80" s="317">
        <f>+VLOOKUP($E80,Hybrid!$1:$1048576,AN$2,FALSE)</f>
        <v>3155.8090539999998</v>
      </c>
      <c r="AO80" s="317">
        <f>+VLOOKUP($E80,Hybrid!$1:$1048576,AO$2,FALSE)</f>
        <v>3173.0093769999999</v>
      </c>
    </row>
    <row r="81" spans="1:43" ht="15" customHeight="1" x14ac:dyDescent="0.25">
      <c r="A81" s="382"/>
      <c r="B81" s="381"/>
      <c r="C81" s="163"/>
      <c r="D81" s="119" t="s">
        <v>519</v>
      </c>
      <c r="E81" s="46" t="s">
        <v>409</v>
      </c>
      <c r="F81" s="318">
        <f>+VLOOKUP($E81,Hybrid!$1:$1048576,F$2,FALSE)</f>
        <v>528.68436870000005</v>
      </c>
      <c r="G81" s="318">
        <f>+VLOOKUP($E81,Hybrid!$1:$1048576,G$2,FALSE)</f>
        <v>599.67283120000002</v>
      </c>
      <c r="H81" s="318">
        <f>+VLOOKUP($E81,Hybrid!$1:$1048576,H$2,FALSE)</f>
        <v>652.520669</v>
      </c>
      <c r="I81" s="318">
        <f>+VLOOKUP($E81,Hybrid!$1:$1048576,I$2,FALSE)</f>
        <v>692.64251969999998</v>
      </c>
      <c r="J81" s="318">
        <f>+VLOOKUP($E81,Hybrid!$1:$1048576,J$2,FALSE)</f>
        <v>724.10353359999999</v>
      </c>
      <c r="K81" s="318">
        <f>+VLOOKUP($E81,Hybrid!$1:$1048576,K$2,FALSE)</f>
        <v>749.80734849999999</v>
      </c>
      <c r="L81" s="318">
        <f>+VLOOKUP($E81,Hybrid!$1:$1048576,L$2,FALSE)</f>
        <v>771.73921589999998</v>
      </c>
      <c r="M81" s="318">
        <f>+VLOOKUP($E81,Hybrid!$1:$1048576,M$2,FALSE)</f>
        <v>791.21241120000002</v>
      </c>
      <c r="N81" s="318">
        <f>+VLOOKUP($E81,Hybrid!$1:$1048576,N$2,FALSE)</f>
        <v>809.07593540000005</v>
      </c>
      <c r="O81" s="318">
        <f>+VLOOKUP($E81,Hybrid!$1:$1048576,O$2,FALSE)</f>
        <v>825.87108820000003</v>
      </c>
      <c r="P81" s="318">
        <f>+VLOOKUP($E81,Hybrid!$1:$1048576,P$2,FALSE)</f>
        <v>841.94136579999997</v>
      </c>
      <c r="Q81" s="318">
        <f>+VLOOKUP($E81,Hybrid!$1:$1048576,Q$2,FALSE)</f>
        <v>857.50588210000001</v>
      </c>
      <c r="R81" s="318">
        <f>+VLOOKUP($E81,Hybrid!$1:$1048576,R$2,FALSE)</f>
        <v>872.70667179999998</v>
      </c>
      <c r="S81" s="318">
        <f>+VLOOKUP($E81,Hybrid!$1:$1048576,S$2,FALSE)</f>
        <v>887.63832939999998</v>
      </c>
      <c r="T81" s="318">
        <f>+VLOOKUP($E81,Hybrid!$1:$1048576,T$2,FALSE)</f>
        <v>902.36619929999995</v>
      </c>
      <c r="U81" s="318">
        <f>+VLOOKUP($E81,Hybrid!$1:$1048576,U$2,FALSE)</f>
        <v>916.93735249999997</v>
      </c>
      <c r="V81" s="318">
        <f>+VLOOKUP($E81,Hybrid!$1:$1048576,V$2,FALSE)</f>
        <v>931.38720109999997</v>
      </c>
      <c r="W81" s="318">
        <f>+VLOOKUP($E81,Hybrid!$1:$1048576,W$2,FALSE)</f>
        <v>945.74351090000005</v>
      </c>
      <c r="X81" s="318">
        <f>+VLOOKUP($E81,Hybrid!$1:$1048576,X$2,FALSE)</f>
        <v>960.02888099999996</v>
      </c>
      <c r="Y81" s="318">
        <f>+VLOOKUP($E81,Hybrid!$1:$1048576,Y$2,FALSE)</f>
        <v>974.26233109999998</v>
      </c>
      <c r="Z81" s="318">
        <f>+VLOOKUP($E81,Hybrid!$1:$1048576,Z$2,FALSE)</f>
        <v>988.46036649999996</v>
      </c>
      <c r="AA81" s="318">
        <f>+VLOOKUP($E81,Hybrid!$1:$1048576,AA$2,FALSE)</f>
        <v>1002.6377199999999</v>
      </c>
      <c r="AB81" s="318">
        <f>+VLOOKUP($E81,Hybrid!$1:$1048576,AB$2,FALSE)</f>
        <v>1016.8078819999999</v>
      </c>
      <c r="AC81" s="318">
        <f>+VLOOKUP($E81,Hybrid!$1:$1048576,AC$2,FALSE)</f>
        <v>1030.9834820000001</v>
      </c>
      <c r="AD81" s="318">
        <f>+VLOOKUP($E81,Hybrid!$1:$1048576,AD$2,FALSE)</f>
        <v>1045.176553</v>
      </c>
      <c r="AE81" s="318">
        <f>+VLOOKUP($E81,Hybrid!$1:$1048576,AE$2,FALSE)</f>
        <v>1059.3987139999999</v>
      </c>
      <c r="AF81" s="318">
        <f>+VLOOKUP($E81,Hybrid!$1:$1048576,AF$2,FALSE)</f>
        <v>1073.6612749999999</v>
      </c>
      <c r="AG81" s="318">
        <f>+VLOOKUP($E81,Hybrid!$1:$1048576,AG$2,FALSE)</f>
        <v>1087.9752920000001</v>
      </c>
      <c r="AH81" s="318">
        <f>+VLOOKUP($E81,Hybrid!$1:$1048576,AH$2,FALSE)</f>
        <v>1102.3515829999999</v>
      </c>
      <c r="AI81" s="318">
        <f>+VLOOKUP($E81,Hybrid!$1:$1048576,AI$2,FALSE)</f>
        <v>1116.80071</v>
      </c>
      <c r="AJ81" s="318">
        <f>+VLOOKUP($E81,Hybrid!$1:$1048576,AJ$2,FALSE)</f>
        <v>1131.3329510000001</v>
      </c>
      <c r="AK81" s="318">
        <f>+VLOOKUP($E81,Hybrid!$1:$1048576,AK$2,FALSE)</f>
        <v>1145.958255</v>
      </c>
      <c r="AL81" s="318">
        <f>+VLOOKUP($E81,Hybrid!$1:$1048576,AL$2,FALSE)</f>
        <v>1160.686199</v>
      </c>
      <c r="AM81" s="318">
        <f>+VLOOKUP($E81,Hybrid!$1:$1048576,AM$2,FALSE)</f>
        <v>1175.525944</v>
      </c>
      <c r="AN81" s="318">
        <f>+VLOOKUP($E81,Hybrid!$1:$1048576,AN$2,FALSE)</f>
        <v>1190.4862000000001</v>
      </c>
      <c r="AO81" s="318">
        <f>+VLOOKUP($E81,Hybrid!$1:$1048576,AO$2,FALSE)</f>
        <v>1205.5751969999999</v>
      </c>
      <c r="AP81" s="72"/>
      <c r="AQ81" s="72"/>
    </row>
    <row r="82" spans="1:43" ht="15" customHeight="1" x14ac:dyDescent="0.25">
      <c r="A82" s="382"/>
      <c r="B82" s="381"/>
      <c r="C82" s="163"/>
      <c r="D82" s="119" t="s">
        <v>520</v>
      </c>
      <c r="E82" s="46" t="s">
        <v>410</v>
      </c>
      <c r="F82" s="318">
        <f>+VLOOKUP($E82,Hybrid!$1:$1048576,F$2,FALSE)</f>
        <v>507.5668948</v>
      </c>
      <c r="G82" s="318">
        <f>+VLOOKUP($E82,Hybrid!$1:$1048576,G$2,FALSE)</f>
        <v>575.04322749999994</v>
      </c>
      <c r="H82" s="318">
        <f>+VLOOKUP($E82,Hybrid!$1:$1048576,H$2,FALSE)</f>
        <v>624.60040600000002</v>
      </c>
      <c r="I82" s="318">
        <f>+VLOOKUP($E82,Hybrid!$1:$1048576,I$2,FALSE)</f>
        <v>661.60013330000004</v>
      </c>
      <c r="J82" s="318">
        <f>+VLOOKUP($E82,Hybrid!$1:$1048576,J$2,FALSE)</f>
        <v>690.05534239999997</v>
      </c>
      <c r="K82" s="318">
        <f>+VLOOKUP($E82,Hybrid!$1:$1048576,K$2,FALSE)</f>
        <v>712.81732239999997</v>
      </c>
      <c r="L82" s="318">
        <f>+VLOOKUP($E82,Hybrid!$1:$1048576,L$2,FALSE)</f>
        <v>731.82469930000002</v>
      </c>
      <c r="M82" s="318">
        <f>+VLOOKUP($E82,Hybrid!$1:$1048576,M$2,FALSE)</f>
        <v>748.35289909999995</v>
      </c>
      <c r="N82" s="318">
        <f>+VLOOKUP($E82,Hybrid!$1:$1048576,N$2,FALSE)</f>
        <v>763.2220294</v>
      </c>
      <c r="O82" s="318">
        <f>+VLOOKUP($E82,Hybrid!$1:$1048576,O$2,FALSE)</f>
        <v>776.95215389999998</v>
      </c>
      <c r="P82" s="318">
        <f>+VLOOKUP($E82,Hybrid!$1:$1048576,P$2,FALSE)</f>
        <v>789.87145139999996</v>
      </c>
      <c r="Q82" s="318">
        <f>+VLOOKUP($E82,Hybrid!$1:$1048576,Q$2,FALSE)</f>
        <v>802.18799439999998</v>
      </c>
      <c r="R82" s="318">
        <f>+VLOOKUP($E82,Hybrid!$1:$1048576,R$2,FALSE)</f>
        <v>814.03570890000003</v>
      </c>
      <c r="S82" s="318">
        <f>+VLOOKUP($E82,Hybrid!$1:$1048576,S$2,FALSE)</f>
        <v>825.50300500000003</v>
      </c>
      <c r="T82" s="318">
        <f>+VLOOKUP($E82,Hybrid!$1:$1048576,T$2,FALSE)</f>
        <v>836.65025100000003</v>
      </c>
      <c r="U82" s="318">
        <f>+VLOOKUP($E82,Hybrid!$1:$1048576,U$2,FALSE)</f>
        <v>847.52026790000002</v>
      </c>
      <c r="V82" s="318">
        <f>+VLOOKUP($E82,Hybrid!$1:$1048576,V$2,FALSE)</f>
        <v>858.14462619999995</v>
      </c>
      <c r="W82" s="318">
        <f>+VLOOKUP($E82,Hybrid!$1:$1048576,W$2,FALSE)</f>
        <v>868.54745660000003</v>
      </c>
      <c r="X82" s="318">
        <f>+VLOOKUP($E82,Hybrid!$1:$1048576,X$2,FALSE)</f>
        <v>878.74780280000004</v>
      </c>
      <c r="Y82" s="318">
        <f>+VLOOKUP($E82,Hybrid!$1:$1048576,Y$2,FALSE)</f>
        <v>888.76112799999999</v>
      </c>
      <c r="Z82" s="318">
        <f>+VLOOKUP($E82,Hybrid!$1:$1048576,Z$2,FALSE)</f>
        <v>898.60032839999997</v>
      </c>
      <c r="AA82" s="318">
        <f>+VLOOKUP($E82,Hybrid!$1:$1048576,AA$2,FALSE)</f>
        <v>908.27643799999998</v>
      </c>
      <c r="AB82" s="318">
        <f>+VLOOKUP($E82,Hybrid!$1:$1048576,AB$2,FALSE)</f>
        <v>917.79913290000002</v>
      </c>
      <c r="AC82" s="318">
        <f>+VLOOKUP($E82,Hybrid!$1:$1048576,AC$2,FALSE)</f>
        <v>927.17709079999997</v>
      </c>
      <c r="AD82" s="318">
        <f>+VLOOKUP($E82,Hybrid!$1:$1048576,AD$2,FALSE)</f>
        <v>936.41824120000001</v>
      </c>
      <c r="AE82" s="318">
        <f>+VLOOKUP($E82,Hybrid!$1:$1048576,AE$2,FALSE)</f>
        <v>945.52993149999998</v>
      </c>
      <c r="AF82" s="318">
        <f>+VLOOKUP($E82,Hybrid!$1:$1048576,AF$2,FALSE)</f>
        <v>954.5190255</v>
      </c>
      <c r="AG82" s="318">
        <f>+VLOOKUP($E82,Hybrid!$1:$1048576,AG$2,FALSE)</f>
        <v>963.39195080000002</v>
      </c>
      <c r="AH82" s="318">
        <f>+VLOOKUP($E82,Hybrid!$1:$1048576,AH$2,FALSE)</f>
        <v>972.15470870000001</v>
      </c>
      <c r="AI82" s="318">
        <f>+VLOOKUP($E82,Hybrid!$1:$1048576,AI$2,FALSE)</f>
        <v>980.81285909999997</v>
      </c>
      <c r="AJ82" s="318">
        <f>+VLOOKUP($E82,Hybrid!$1:$1048576,AJ$2,FALSE)</f>
        <v>989.37148930000001</v>
      </c>
      <c r="AK82" s="318">
        <f>+VLOOKUP($E82,Hybrid!$1:$1048576,AK$2,FALSE)</f>
        <v>997.83517519999998</v>
      </c>
      <c r="AL82" s="318">
        <f>+VLOOKUP($E82,Hybrid!$1:$1048576,AL$2,FALSE)</f>
        <v>1006.207942</v>
      </c>
      <c r="AM82" s="318">
        <f>+VLOOKUP($E82,Hybrid!$1:$1048576,AM$2,FALSE)</f>
        <v>1014.493228</v>
      </c>
      <c r="AN82" s="318">
        <f>+VLOOKUP($E82,Hybrid!$1:$1048576,AN$2,FALSE)</f>
        <v>1022.693852</v>
      </c>
      <c r="AO82" s="318">
        <f>+VLOOKUP($E82,Hybrid!$1:$1048576,AO$2,FALSE)</f>
        <v>1030.8119919999999</v>
      </c>
      <c r="AP82" s="72"/>
      <c r="AQ82" s="72"/>
    </row>
    <row r="83" spans="1:43" ht="15" customHeight="1" x14ac:dyDescent="0.25">
      <c r="A83" s="382"/>
      <c r="B83" s="381"/>
      <c r="C83" s="163"/>
      <c r="D83" s="119" t="s">
        <v>521</v>
      </c>
      <c r="E83" s="46" t="s">
        <v>411</v>
      </c>
      <c r="F83" s="318">
        <f>+VLOOKUP($E83,Hybrid!$1:$1048576,F$2,FALSE)</f>
        <v>351.33496400000001</v>
      </c>
      <c r="G83" s="318">
        <f>+VLOOKUP($E83,Hybrid!$1:$1048576,G$2,FALSE)</f>
        <v>397.5766615</v>
      </c>
      <c r="H83" s="318">
        <f>+VLOOKUP($E83,Hybrid!$1:$1048576,H$2,FALSE)</f>
        <v>431.07234779999999</v>
      </c>
      <c r="I83" s="318">
        <f>+VLOOKUP($E83,Hybrid!$1:$1048576,I$2,FALSE)</f>
        <v>455.64814940000002</v>
      </c>
      <c r="J83" s="318">
        <f>+VLOOKUP($E83,Hybrid!$1:$1048576,J$2,FALSE)</f>
        <v>474.15910430000002</v>
      </c>
      <c r="K83" s="318">
        <f>+VLOOKUP($E83,Hybrid!$1:$1048576,K$2,FALSE)</f>
        <v>488.62357960000003</v>
      </c>
      <c r="L83" s="318">
        <f>+VLOOKUP($E83,Hybrid!$1:$1048576,L$2,FALSE)</f>
        <v>500.4066219</v>
      </c>
      <c r="M83" s="318">
        <f>+VLOOKUP($E83,Hybrid!$1:$1048576,M$2,FALSE)</f>
        <v>510.40170590000002</v>
      </c>
      <c r="N83" s="318">
        <f>+VLOOKUP($E83,Hybrid!$1:$1048576,N$2,FALSE)</f>
        <v>519.18056520000005</v>
      </c>
      <c r="O83" s="318">
        <f>+VLOOKUP($E83,Hybrid!$1:$1048576,O$2,FALSE)</f>
        <v>527.10412540000004</v>
      </c>
      <c r="P83" s="318">
        <f>+VLOOKUP($E83,Hybrid!$1:$1048576,P$2,FALSE)</f>
        <v>534.39920859999995</v>
      </c>
      <c r="Q83" s="318">
        <f>+VLOOKUP($E83,Hybrid!$1:$1048576,Q$2,FALSE)</f>
        <v>541.20910389999995</v>
      </c>
      <c r="R83" s="318">
        <f>+VLOOKUP($E83,Hybrid!$1:$1048576,R$2,FALSE)</f>
        <v>547.6257511</v>
      </c>
      <c r="S83" s="318">
        <f>+VLOOKUP($E83,Hybrid!$1:$1048576,S$2,FALSE)</f>
        <v>553.7096755</v>
      </c>
      <c r="T83" s="318">
        <f>+VLOOKUP($E83,Hybrid!$1:$1048576,T$2,FALSE)</f>
        <v>559.50208750000002</v>
      </c>
      <c r="U83" s="318">
        <f>+VLOOKUP($E83,Hybrid!$1:$1048576,U$2,FALSE)</f>
        <v>565.03211450000003</v>
      </c>
      <c r="V83" s="318">
        <f>+VLOOKUP($E83,Hybrid!$1:$1048576,V$2,FALSE)</f>
        <v>570.32112340000003</v>
      </c>
      <c r="W83" s="318">
        <f>+VLOOKUP($E83,Hybrid!$1:$1048576,W$2,FALSE)</f>
        <v>575.38532989999999</v>
      </c>
      <c r="X83" s="318">
        <f>+VLOOKUP($E83,Hybrid!$1:$1048576,X$2,FALSE)</f>
        <v>580.23740850000002</v>
      </c>
      <c r="Y83" s="318">
        <f>+VLOOKUP($E83,Hybrid!$1:$1048576,Y$2,FALSE)</f>
        <v>584.88752650000004</v>
      </c>
      <c r="Z83" s="318">
        <f>+VLOOKUP($E83,Hybrid!$1:$1048576,Z$2,FALSE)</f>
        <v>589.34403929999996</v>
      </c>
      <c r="AA83" s="318">
        <f>+VLOOKUP($E83,Hybrid!$1:$1048576,AA$2,FALSE)</f>
        <v>593.61397720000002</v>
      </c>
      <c r="AB83" s="318">
        <f>+VLOOKUP($E83,Hybrid!$1:$1048576,AB$2,FALSE)</f>
        <v>597.70339260000003</v>
      </c>
      <c r="AC83" s="318">
        <f>+VLOOKUP($E83,Hybrid!$1:$1048576,AC$2,FALSE)</f>
        <v>601.61760890000005</v>
      </c>
      <c r="AD83" s="318">
        <f>+VLOOKUP($E83,Hybrid!$1:$1048576,AD$2,FALSE)</f>
        <v>605.36139309999999</v>
      </c>
      <c r="AE83" s="318">
        <f>+VLOOKUP($E83,Hybrid!$1:$1048576,AE$2,FALSE)</f>
        <v>608.93907009999998</v>
      </c>
      <c r="AF83" s="318">
        <f>+VLOOKUP($E83,Hybrid!$1:$1048576,AF$2,FALSE)</f>
        <v>612.3545924</v>
      </c>
      <c r="AG83" s="318">
        <f>+VLOOKUP($E83,Hybrid!$1:$1048576,AG$2,FALSE)</f>
        <v>615.61157379999997</v>
      </c>
      <c r="AH83" s="318">
        <f>+VLOOKUP($E83,Hybrid!$1:$1048576,AH$2,FALSE)</f>
        <v>618.71329909999997</v>
      </c>
      <c r="AI83" s="318">
        <f>+VLOOKUP($E83,Hybrid!$1:$1048576,AI$2,FALSE)</f>
        <v>621.6627178</v>
      </c>
      <c r="AJ83" s="318">
        <f>+VLOOKUP($E83,Hybrid!$1:$1048576,AJ$2,FALSE)</f>
        <v>624.46242749999999</v>
      </c>
      <c r="AK83" s="318">
        <f>+VLOOKUP($E83,Hybrid!$1:$1048576,AK$2,FALSE)</f>
        <v>627.11465350000003</v>
      </c>
      <c r="AL83" s="318">
        <f>+VLOOKUP($E83,Hybrid!$1:$1048576,AL$2,FALSE)</f>
        <v>629.62122929999998</v>
      </c>
      <c r="AM83" s="318">
        <f>+VLOOKUP($E83,Hybrid!$1:$1048576,AM$2,FALSE)</f>
        <v>631.98357899999996</v>
      </c>
      <c r="AN83" s="318">
        <f>+VLOOKUP($E83,Hybrid!$1:$1048576,AN$2,FALSE)</f>
        <v>634.20270549999998</v>
      </c>
      <c r="AO83" s="318">
        <f>+VLOOKUP($E83,Hybrid!$1:$1048576,AO$2,FALSE)</f>
        <v>636.2791833</v>
      </c>
      <c r="AP83" s="72"/>
      <c r="AQ83" s="72"/>
    </row>
    <row r="84" spans="1:43" ht="15" customHeight="1" x14ac:dyDescent="0.25">
      <c r="A84" s="382"/>
      <c r="B84" s="381"/>
      <c r="C84" s="163"/>
      <c r="D84" s="119" t="s">
        <v>522</v>
      </c>
      <c r="E84" s="46" t="s">
        <v>412</v>
      </c>
      <c r="F84" s="318">
        <f>+VLOOKUP($E84,Hybrid!$1:$1048576,F$2,FALSE)</f>
        <v>194.7292726</v>
      </c>
      <c r="G84" s="318">
        <f>+VLOOKUP($E84,Hybrid!$1:$1048576,G$2,FALSE)</f>
        <v>219.1684755</v>
      </c>
      <c r="H84" s="318">
        <f>+VLOOKUP($E84,Hybrid!$1:$1048576,H$2,FALSE)</f>
        <v>235.6835864</v>
      </c>
      <c r="I84" s="318">
        <f>+VLOOKUP($E84,Hybrid!$1:$1048576,I$2,FALSE)</f>
        <v>246.70454960000001</v>
      </c>
      <c r="J84" s="318">
        <f>+VLOOKUP($E84,Hybrid!$1:$1048576,J$2,FALSE)</f>
        <v>254.0235988</v>
      </c>
      <c r="K84" s="318">
        <f>+VLOOKUP($E84,Hybrid!$1:$1048576,K$2,FALSE)</f>
        <v>258.88249560000003</v>
      </c>
      <c r="L84" s="318">
        <f>+VLOOKUP($E84,Hybrid!$1:$1048576,L$2,FALSE)</f>
        <v>262.1033587</v>
      </c>
      <c r="M84" s="318">
        <f>+VLOOKUP($E84,Hybrid!$1:$1048576,M$2,FALSE)</f>
        <v>264.21364590000002</v>
      </c>
      <c r="N84" s="318">
        <f>+VLOOKUP($E84,Hybrid!$1:$1048576,N$2,FALSE)</f>
        <v>265.54511880000001</v>
      </c>
      <c r="O84" s="318">
        <f>+VLOOKUP($E84,Hybrid!$1:$1048576,O$2,FALSE)</f>
        <v>266.304576</v>
      </c>
      <c r="P84" s="318">
        <f>+VLOOKUP($E84,Hybrid!$1:$1048576,P$2,FALSE)</f>
        <v>266.62124870000002</v>
      </c>
      <c r="Q84" s="318">
        <f>+VLOOKUP($E84,Hybrid!$1:$1048576,Q$2,FALSE)</f>
        <v>266.57715569999999</v>
      </c>
      <c r="R84" s="318">
        <f>+VLOOKUP($E84,Hybrid!$1:$1048576,R$2,FALSE)</f>
        <v>266.22589770000002</v>
      </c>
      <c r="S84" s="318">
        <f>+VLOOKUP($E84,Hybrid!$1:$1048576,S$2,FALSE)</f>
        <v>265.60399530000001</v>
      </c>
      <c r="T84" s="318">
        <f>+VLOOKUP($E84,Hybrid!$1:$1048576,T$2,FALSE)</f>
        <v>264.73760379999999</v>
      </c>
      <c r="U84" s="318">
        <f>+VLOOKUP($E84,Hybrid!$1:$1048576,U$2,FALSE)</f>
        <v>263.64644179999999</v>
      </c>
      <c r="V84" s="318">
        <f>+VLOOKUP($E84,Hybrid!$1:$1048576,V$2,FALSE)</f>
        <v>262.34610190000001</v>
      </c>
      <c r="W84" s="318">
        <f>+VLOOKUP($E84,Hybrid!$1:$1048576,W$2,FALSE)</f>
        <v>260.84943399999997</v>
      </c>
      <c r="X84" s="318">
        <f>+VLOOKUP($E84,Hybrid!$1:$1048576,X$2,FALSE)</f>
        <v>259.16739999999999</v>
      </c>
      <c r="Y84" s="318">
        <f>+VLOOKUP($E84,Hybrid!$1:$1048576,Y$2,FALSE)</f>
        <v>257.3096271</v>
      </c>
      <c r="Z84" s="318">
        <f>+VLOOKUP($E84,Hybrid!$1:$1048576,Z$2,FALSE)</f>
        <v>255.284785</v>
      </c>
      <c r="AA84" s="318">
        <f>+VLOOKUP($E84,Hybrid!$1:$1048576,AA$2,FALSE)</f>
        <v>253.10085140000001</v>
      </c>
      <c r="AB84" s="318">
        <f>+VLOOKUP($E84,Hybrid!$1:$1048576,AB$2,FALSE)</f>
        <v>250.76530170000001</v>
      </c>
      <c r="AC84" s="318">
        <f>+VLOOKUP($E84,Hybrid!$1:$1048576,AC$2,FALSE)</f>
        <v>248.2852437</v>
      </c>
      <c r="AD84" s="318">
        <f>+VLOOKUP($E84,Hybrid!$1:$1048576,AD$2,FALSE)</f>
        <v>245.6675113</v>
      </c>
      <c r="AE84" s="318">
        <f>+VLOOKUP($E84,Hybrid!$1:$1048576,AE$2,FALSE)</f>
        <v>242.91872559999999</v>
      </c>
      <c r="AF84" s="318">
        <f>+VLOOKUP($E84,Hybrid!$1:$1048576,AF$2,FALSE)</f>
        <v>240.0453321</v>
      </c>
      <c r="AG84" s="318">
        <f>+VLOOKUP($E84,Hybrid!$1:$1048576,AG$2,FALSE)</f>
        <v>237.0536214</v>
      </c>
      <c r="AH84" s="318">
        <f>+VLOOKUP($E84,Hybrid!$1:$1048576,AH$2,FALSE)</f>
        <v>233.94973820000001</v>
      </c>
      <c r="AI84" s="318">
        <f>+VLOOKUP($E84,Hybrid!$1:$1048576,AI$2,FALSE)</f>
        <v>230.7396833</v>
      </c>
      <c r="AJ84" s="318">
        <f>+VLOOKUP($E84,Hybrid!$1:$1048576,AJ$2,FALSE)</f>
        <v>227.4293132</v>
      </c>
      <c r="AK84" s="318">
        <f>+VLOOKUP($E84,Hybrid!$1:$1048576,AK$2,FALSE)</f>
        <v>224.02433809999999</v>
      </c>
      <c r="AL84" s="318">
        <f>+VLOOKUP($E84,Hybrid!$1:$1048576,AL$2,FALSE)</f>
        <v>220.53032260000001</v>
      </c>
      <c r="AM84" s="318">
        <f>+VLOOKUP($E84,Hybrid!$1:$1048576,AM$2,FALSE)</f>
        <v>216.9526874</v>
      </c>
      <c r="AN84" s="318">
        <f>+VLOOKUP($E84,Hybrid!$1:$1048576,AN$2,FALSE)</f>
        <v>213.29671450000001</v>
      </c>
      <c r="AO84" s="318">
        <f>+VLOOKUP($E84,Hybrid!$1:$1048576,AO$2,FALSE)</f>
        <v>209.56755459999999</v>
      </c>
      <c r="AP84" s="72"/>
      <c r="AQ84" s="72"/>
    </row>
    <row r="85" spans="1:43" ht="15" customHeight="1" x14ac:dyDescent="0.25">
      <c r="A85" s="382"/>
      <c r="B85" s="381"/>
      <c r="C85" s="163"/>
      <c r="D85" s="119" t="s">
        <v>523</v>
      </c>
      <c r="E85" s="46" t="s">
        <v>413</v>
      </c>
      <c r="F85" s="318">
        <f>+VLOOKUP($E85,Hybrid!$1:$1048576,F$2,FALSE)</f>
        <v>119.7902723</v>
      </c>
      <c r="G85" s="318">
        <f>+VLOOKUP($E85,Hybrid!$1:$1048576,G$2,FALSE)</f>
        <v>134.1675396</v>
      </c>
      <c r="H85" s="318">
        <f>+VLOOKUP($E85,Hybrid!$1:$1048576,H$2,FALSE)</f>
        <v>143.21188330000001</v>
      </c>
      <c r="I85" s="318">
        <f>+VLOOKUP($E85,Hybrid!$1:$1048576,I$2,FALSE)</f>
        <v>148.59991819999999</v>
      </c>
      <c r="J85" s="318">
        <f>+VLOOKUP($E85,Hybrid!$1:$1048576,J$2,FALSE)</f>
        <v>151.5566968</v>
      </c>
      <c r="K85" s="318">
        <f>+VLOOKUP($E85,Hybrid!$1:$1048576,K$2,FALSE)</f>
        <v>152.9181203</v>
      </c>
      <c r="L85" s="318">
        <f>+VLOOKUP($E85,Hybrid!$1:$1048576,L$2,FALSE)</f>
        <v>153.2289098</v>
      </c>
      <c r="M85" s="318">
        <f>+VLOOKUP($E85,Hybrid!$1:$1048576,M$2,FALSE)</f>
        <v>152.83366219999999</v>
      </c>
      <c r="N85" s="318">
        <f>+VLOOKUP($E85,Hybrid!$1:$1048576,N$2,FALSE)</f>
        <v>151.9468737</v>
      </c>
      <c r="O85" s="318">
        <f>+VLOOKUP($E85,Hybrid!$1:$1048576,O$2,FALSE)</f>
        <v>150.7016691</v>
      </c>
      <c r="P85" s="318">
        <f>+VLOOKUP($E85,Hybrid!$1:$1048576,P$2,FALSE)</f>
        <v>149.1816589</v>
      </c>
      <c r="Q85" s="318">
        <f>+VLOOKUP($E85,Hybrid!$1:$1048576,Q$2,FALSE)</f>
        <v>147.44086720000001</v>
      </c>
      <c r="R85" s="318">
        <f>+VLOOKUP($E85,Hybrid!$1:$1048576,R$2,FALSE)</f>
        <v>145.51579079999999</v>
      </c>
      <c r="S85" s="318">
        <f>+VLOOKUP($E85,Hybrid!$1:$1048576,S$2,FALSE)</f>
        <v>143.43251319999999</v>
      </c>
      <c r="T85" s="318">
        <f>+VLOOKUP($E85,Hybrid!$1:$1048576,T$2,FALSE)</f>
        <v>141.21082860000001</v>
      </c>
      <c r="U85" s="318">
        <f>+VLOOKUP($E85,Hybrid!$1:$1048576,U$2,FALSE)</f>
        <v>138.86661000000001</v>
      </c>
      <c r="V85" s="318">
        <f>+VLOOKUP($E85,Hybrid!$1:$1048576,V$2,FALSE)</f>
        <v>136.4131806</v>
      </c>
      <c r="W85" s="318">
        <f>+VLOOKUP($E85,Hybrid!$1:$1048576,W$2,FALSE)</f>
        <v>133.86212739999999</v>
      </c>
      <c r="X85" s="318">
        <f>+VLOOKUP($E85,Hybrid!$1:$1048576,X$2,FALSE)</f>
        <v>131.22380269999999</v>
      </c>
      <c r="Y85" s="318">
        <f>+VLOOKUP($E85,Hybrid!$1:$1048576,Y$2,FALSE)</f>
        <v>128.50764839999999</v>
      </c>
      <c r="Z85" s="318">
        <f>+VLOOKUP($E85,Hybrid!$1:$1048576,Z$2,FALSE)</f>
        <v>125.72241750000001</v>
      </c>
      <c r="AA85" s="318">
        <f>+VLOOKUP($E85,Hybrid!$1:$1048576,AA$2,FALSE)</f>
        <v>122.87632859999999</v>
      </c>
      <c r="AB85" s="318">
        <f>+VLOOKUP($E85,Hybrid!$1:$1048576,AB$2,FALSE)</f>
        <v>119.9771744</v>
      </c>
      <c r="AC85" s="318">
        <f>+VLOOKUP($E85,Hybrid!$1:$1048576,AC$2,FALSE)</f>
        <v>117.0323971</v>
      </c>
      <c r="AD85" s="318">
        <f>+VLOOKUP($E85,Hybrid!$1:$1048576,AD$2,FALSE)</f>
        <v>114.0491384</v>
      </c>
      <c r="AE85" s="318">
        <f>+VLOOKUP($E85,Hybrid!$1:$1048576,AE$2,FALSE)</f>
        <v>111.0342708</v>
      </c>
      <c r="AF85" s="318">
        <f>+VLOOKUP($E85,Hybrid!$1:$1048576,AF$2,FALSE)</f>
        <v>107.994415</v>
      </c>
      <c r="AG85" s="318">
        <f>+VLOOKUP($E85,Hybrid!$1:$1048576,AG$2,FALSE)</f>
        <v>104.9359484</v>
      </c>
      <c r="AH85" s="318">
        <f>+VLOOKUP($E85,Hybrid!$1:$1048576,AH$2,FALSE)</f>
        <v>101.8650075</v>
      </c>
      <c r="AI85" s="318">
        <f>+VLOOKUP($E85,Hybrid!$1:$1048576,AI$2,FALSE)</f>
        <v>98.787487889999994</v>
      </c>
      <c r="AJ85" s="318">
        <f>+VLOOKUP($E85,Hybrid!$1:$1048576,AJ$2,FALSE)</f>
        <v>95.709042519999997</v>
      </c>
      <c r="AK85" s="318">
        <f>+VLOOKUP($E85,Hybrid!$1:$1048576,AK$2,FALSE)</f>
        <v>92.635080939999995</v>
      </c>
      <c r="AL85" s="318">
        <f>+VLOOKUP($E85,Hybrid!$1:$1048576,AL$2,FALSE)</f>
        <v>89.570769310000003</v>
      </c>
      <c r="AM85" s="318">
        <f>+VLOOKUP($E85,Hybrid!$1:$1048576,AM$2,FALSE)</f>
        <v>86.521031899999997</v>
      </c>
      <c r="AN85" s="318">
        <f>+VLOOKUP($E85,Hybrid!$1:$1048576,AN$2,FALSE)</f>
        <v>83.490554130000007</v>
      </c>
      <c r="AO85" s="318">
        <f>+VLOOKUP($E85,Hybrid!$1:$1048576,AO$2,FALSE)</f>
        <v>80.483786760000001</v>
      </c>
      <c r="AP85" s="72"/>
      <c r="AQ85" s="72"/>
    </row>
    <row r="86" spans="1:43" ht="15" customHeight="1" x14ac:dyDescent="0.25">
      <c r="A86" s="382"/>
      <c r="B86" s="381"/>
      <c r="C86" s="163"/>
      <c r="D86" s="119" t="s">
        <v>524</v>
      </c>
      <c r="E86" s="46" t="s">
        <v>414</v>
      </c>
      <c r="F86" s="318">
        <f>+VLOOKUP($E86,Hybrid!$1:$1048576,F$2,FALSE)</f>
        <v>57.932893</v>
      </c>
      <c r="G86" s="318">
        <f>+VLOOKUP($E86,Hybrid!$1:$1048576,G$2,FALSE)</f>
        <v>63.771507229999997</v>
      </c>
      <c r="H86" s="318">
        <f>+VLOOKUP($E86,Hybrid!$1:$1048576,H$2,FALSE)</f>
        <v>66.307034799999997</v>
      </c>
      <c r="I86" s="318">
        <f>+VLOOKUP($E86,Hybrid!$1:$1048576,I$2,FALSE)</f>
        <v>66.694489279999999</v>
      </c>
      <c r="J86" s="318">
        <f>+VLOOKUP($E86,Hybrid!$1:$1048576,J$2,FALSE)</f>
        <v>65.753400760000005</v>
      </c>
      <c r="K86" s="318">
        <f>+VLOOKUP($E86,Hybrid!$1:$1048576,K$2,FALSE)</f>
        <v>64.018948460000004</v>
      </c>
      <c r="L86" s="318">
        <f>+VLOOKUP($E86,Hybrid!$1:$1048576,L$2,FALSE)</f>
        <v>61.824020079999997</v>
      </c>
      <c r="M86" s="318">
        <f>+VLOOKUP($E86,Hybrid!$1:$1048576,M$2,FALSE)</f>
        <v>59.370208570000003</v>
      </c>
      <c r="N86" s="318">
        <f>+VLOOKUP($E86,Hybrid!$1:$1048576,N$2,FALSE)</f>
        <v>56.778536039999999</v>
      </c>
      <c r="O86" s="318">
        <f>+VLOOKUP($E86,Hybrid!$1:$1048576,O$2,FALSE)</f>
        <v>54.122335300000003</v>
      </c>
      <c r="P86" s="318">
        <f>+VLOOKUP($E86,Hybrid!$1:$1048576,P$2,FALSE)</f>
        <v>51.447307719999998</v>
      </c>
      <c r="Q86" s="318">
        <f>+VLOOKUP($E86,Hybrid!$1:$1048576,Q$2,FALSE)</f>
        <v>48.783242559999998</v>
      </c>
      <c r="R86" s="318">
        <f>+VLOOKUP($E86,Hybrid!$1:$1048576,R$2,FALSE)</f>
        <v>46.150648169999997</v>
      </c>
      <c r="S86" s="318">
        <f>+VLOOKUP($E86,Hybrid!$1:$1048576,S$2,FALSE)</f>
        <v>43.564421850000002</v>
      </c>
      <c r="T86" s="318">
        <f>+VLOOKUP($E86,Hybrid!$1:$1048576,T$2,FALSE)</f>
        <v>41.035861959999998</v>
      </c>
      <c r="U86" s="318">
        <f>+VLOOKUP($E86,Hybrid!$1:$1048576,U$2,FALSE)</f>
        <v>38.57378001</v>
      </c>
      <c r="V86" s="318">
        <f>+VLOOKUP($E86,Hybrid!$1:$1048576,V$2,FALSE)</f>
        <v>36.185138809999998</v>
      </c>
      <c r="W86" s="318">
        <f>+VLOOKUP($E86,Hybrid!$1:$1048576,W$2,FALSE)</f>
        <v>33.875441950000003</v>
      </c>
      <c r="X86" s="318">
        <f>+VLOOKUP($E86,Hybrid!$1:$1048576,X$2,FALSE)</f>
        <v>31.64899102</v>
      </c>
      <c r="Y86" s="318">
        <f>+VLOOKUP($E86,Hybrid!$1:$1048576,Y$2,FALSE)</f>
        <v>29.509069140000001</v>
      </c>
      <c r="Z86" s="318">
        <f>+VLOOKUP($E86,Hybrid!$1:$1048576,Z$2,FALSE)</f>
        <v>27.458080169999999</v>
      </c>
      <c r="AA86" s="318">
        <f>+VLOOKUP($E86,Hybrid!$1:$1048576,AA$2,FALSE)</f>
        <v>25.497658390000002</v>
      </c>
      <c r="AB86" s="318">
        <f>+VLOOKUP($E86,Hybrid!$1:$1048576,AB$2,FALSE)</f>
        <v>23.62875743</v>
      </c>
      <c r="AC86" s="318">
        <f>+VLOOKUP($E86,Hybrid!$1:$1048576,AC$2,FALSE)</f>
        <v>21.85172391</v>
      </c>
      <c r="AD86" s="318">
        <f>+VLOOKUP($E86,Hybrid!$1:$1048576,AD$2,FALSE)</f>
        <v>20.16636012</v>
      </c>
      <c r="AE86" s="318">
        <f>+VLOOKUP($E86,Hybrid!$1:$1048576,AE$2,FALSE)</f>
        <v>18.571978940000001</v>
      </c>
      <c r="AF86" s="318">
        <f>+VLOOKUP($E86,Hybrid!$1:$1048576,AF$2,FALSE)</f>
        <v>17.067453350000001</v>
      </c>
      <c r="AG86" s="318">
        <f>+VLOOKUP($E86,Hybrid!$1:$1048576,AG$2,FALSE)</f>
        <v>15.651262389999999</v>
      </c>
      <c r="AH86" s="318">
        <f>+VLOOKUP($E86,Hybrid!$1:$1048576,AH$2,FALSE)</f>
        <v>14.32153461</v>
      </c>
      <c r="AI86" s="318">
        <f>+VLOOKUP($E86,Hybrid!$1:$1048576,AI$2,FALSE)</f>
        <v>13.076089939999999</v>
      </c>
      <c r="AJ86" s="318">
        <f>+VLOOKUP($E86,Hybrid!$1:$1048576,AJ$2,FALSE)</f>
        <v>11.912479960000001</v>
      </c>
      <c r="AK86" s="318">
        <f>+VLOOKUP($E86,Hybrid!$1:$1048576,AK$2,FALSE)</f>
        <v>10.828027000000001</v>
      </c>
      <c r="AL86" s="318">
        <f>+VLOOKUP($E86,Hybrid!$1:$1048576,AL$2,FALSE)</f>
        <v>9.8198616550000004</v>
      </c>
      <c r="AM86" s="318">
        <f>+VLOOKUP($E86,Hybrid!$1:$1048576,AM$2,FALSE)</f>
        <v>8.8849587010000004</v>
      </c>
      <c r="AN86" s="318">
        <f>+VLOOKUP($E86,Hybrid!$1:$1048576,AN$2,FALSE)</f>
        <v>8.0201712250000003</v>
      </c>
      <c r="AO86" s="318">
        <f>+VLOOKUP($E86,Hybrid!$1:$1048576,AO$2,FALSE)</f>
        <v>7.2222626569999999</v>
      </c>
      <c r="AP86" s="72"/>
      <c r="AQ86" s="72"/>
    </row>
    <row r="87" spans="1:43" ht="15" customHeight="1" x14ac:dyDescent="0.25">
      <c r="A87" s="382"/>
      <c r="B87" s="381"/>
      <c r="C87" s="163"/>
      <c r="D87" s="119" t="s">
        <v>525</v>
      </c>
      <c r="E87" s="46" t="s">
        <v>415</v>
      </c>
      <c r="F87" s="318">
        <f>+VLOOKUP($E87,Hybrid!$1:$1048576,F$2,FALSE)</f>
        <v>108.7643346</v>
      </c>
      <c r="G87" s="318">
        <f>+VLOOKUP($E87,Hybrid!$1:$1048576,G$2,FALSE)</f>
        <v>117.92484020000001</v>
      </c>
      <c r="H87" s="318">
        <f>+VLOOKUP($E87,Hybrid!$1:$1048576,H$2,FALSE)</f>
        <v>119.8418513</v>
      </c>
      <c r="I87" s="318">
        <f>+VLOOKUP($E87,Hybrid!$1:$1048576,I$2,FALSE)</f>
        <v>117.31343579999999</v>
      </c>
      <c r="J87" s="318">
        <f>+VLOOKUP($E87,Hybrid!$1:$1048576,J$2,FALSE)</f>
        <v>112.2727793</v>
      </c>
      <c r="K87" s="318">
        <f>+VLOOKUP($E87,Hybrid!$1:$1048576,K$2,FALSE)</f>
        <v>105.93669180000001</v>
      </c>
      <c r="L87" s="318">
        <f>+VLOOKUP($E87,Hybrid!$1:$1048576,L$2,FALSE)</f>
        <v>99.029628829999993</v>
      </c>
      <c r="M87" s="318">
        <f>+VLOOKUP($E87,Hybrid!$1:$1048576,M$2,FALSE)</f>
        <v>91.968223140000006</v>
      </c>
      <c r="N87" s="318">
        <f>+VLOOKUP($E87,Hybrid!$1:$1048576,N$2,FALSE)</f>
        <v>84.987189319999999</v>
      </c>
      <c r="O87" s="318">
        <f>+VLOOKUP($E87,Hybrid!$1:$1048576,O$2,FALSE)</f>
        <v>78.217352259999998</v>
      </c>
      <c r="P87" s="318">
        <f>+VLOOKUP($E87,Hybrid!$1:$1048576,P$2,FALSE)</f>
        <v>71.731185999999994</v>
      </c>
      <c r="Q87" s="318">
        <f>+VLOOKUP($E87,Hybrid!$1:$1048576,Q$2,FALSE)</f>
        <v>65.568315519999999</v>
      </c>
      <c r="R87" s="318">
        <f>+VLOOKUP($E87,Hybrid!$1:$1048576,R$2,FALSE)</f>
        <v>59.749409710000002</v>
      </c>
      <c r="S87" s="318">
        <f>+VLOOKUP($E87,Hybrid!$1:$1048576,S$2,FALSE)</f>
        <v>54.283658610000003</v>
      </c>
      <c r="T87" s="318">
        <f>+VLOOKUP($E87,Hybrid!$1:$1048576,T$2,FALSE)</f>
        <v>49.172837719999997</v>
      </c>
      <c r="U87" s="318">
        <f>+VLOOKUP($E87,Hybrid!$1:$1048576,U$2,FALSE)</f>
        <v>44.413606100000003</v>
      </c>
      <c r="V87" s="318">
        <f>+VLOOKUP($E87,Hybrid!$1:$1048576,V$2,FALSE)</f>
        <v>39.99890645</v>
      </c>
      <c r="W87" s="318">
        <f>+VLOOKUP($E87,Hybrid!$1:$1048576,W$2,FALSE)</f>
        <v>35.918900790000002</v>
      </c>
      <c r="X87" s="318">
        <f>+VLOOKUP($E87,Hybrid!$1:$1048576,X$2,FALSE)</f>
        <v>32.161652660000001</v>
      </c>
      <c r="Y87" s="318">
        <f>+VLOOKUP($E87,Hybrid!$1:$1048576,Y$2,FALSE)</f>
        <v>28.713657269999999</v>
      </c>
      <c r="Z87" s="318">
        <f>+VLOOKUP($E87,Hybrid!$1:$1048576,Z$2,FALSE)</f>
        <v>25.56026949</v>
      </c>
      <c r="AA87" s="318">
        <f>+VLOOKUP($E87,Hybrid!$1:$1048576,AA$2,FALSE)</f>
        <v>22.68605604</v>
      </c>
      <c r="AB87" s="318">
        <f>+VLOOKUP($E87,Hybrid!$1:$1048576,AB$2,FALSE)</f>
        <v>20.0750882</v>
      </c>
      <c r="AC87" s="318">
        <f>+VLOOKUP($E87,Hybrid!$1:$1048576,AC$2,FALSE)</f>
        <v>17.7111868</v>
      </c>
      <c r="AD87" s="318">
        <f>+VLOOKUP($E87,Hybrid!$1:$1048576,AD$2,FALSE)</f>
        <v>15.578128</v>
      </c>
      <c r="AE87" s="318">
        <f>+VLOOKUP($E87,Hybrid!$1:$1048576,AE$2,FALSE)</f>
        <v>13.659816940000001</v>
      </c>
      <c r="AF87" s="318">
        <f>+VLOOKUP($E87,Hybrid!$1:$1048576,AF$2,FALSE)</f>
        <v>11.94043394</v>
      </c>
      <c r="AG87" s="318">
        <f>+VLOOKUP($E87,Hybrid!$1:$1048576,AG$2,FALSE)</f>
        <v>10.4045574</v>
      </c>
      <c r="AH87" s="318">
        <f>+VLOOKUP($E87,Hybrid!$1:$1048576,AH$2,FALSE)</f>
        <v>9.0372659120000005</v>
      </c>
      <c r="AI87" s="318">
        <f>+VLOOKUP($E87,Hybrid!$1:$1048576,AI$2,FALSE)</f>
        <v>7.8242217529999998</v>
      </c>
      <c r="AJ87" s="318">
        <f>+VLOOKUP($E87,Hybrid!$1:$1048576,AJ$2,FALSE)</f>
        <v>6.7517373579999997</v>
      </c>
      <c r="AK87" s="318">
        <f>+VLOOKUP($E87,Hybrid!$1:$1048576,AK$2,FALSE)</f>
        <v>5.80682615</v>
      </c>
      <c r="AL87" s="318">
        <f>+VLOOKUP($E87,Hybrid!$1:$1048576,AL$2,FALSE)</f>
        <v>4.9772390020000001</v>
      </c>
      <c r="AM87" s="318">
        <f>+VLOOKUP($E87,Hybrid!$1:$1048576,AM$2,FALSE)</f>
        <v>4.2514875810000001</v>
      </c>
      <c r="AN87" s="318">
        <f>+VLOOKUP($E87,Hybrid!$1:$1048576,AN$2,FALSE)</f>
        <v>3.6188558519999998</v>
      </c>
      <c r="AO87" s="318">
        <f>+VLOOKUP($E87,Hybrid!$1:$1048576,AO$2,FALSE)</f>
        <v>3.0694010309999999</v>
      </c>
      <c r="AP87" s="72"/>
      <c r="AQ87" s="72"/>
    </row>
    <row r="88" spans="1:43" s="107" customFormat="1" ht="15" customHeight="1" x14ac:dyDescent="0.25">
      <c r="A88" s="382"/>
      <c r="B88" s="381"/>
      <c r="C88" s="117" t="s">
        <v>802</v>
      </c>
      <c r="D88" s="118"/>
      <c r="E88" s="87" t="s">
        <v>416</v>
      </c>
      <c r="F88" s="317">
        <f>+VLOOKUP($E88,Hybrid!$1:$1048576,F$2,FALSE)</f>
        <v>17.268999999999998</v>
      </c>
      <c r="G88" s="317">
        <f>+VLOOKUP($E88,Hybrid!$1:$1048576,G$2,FALSE)</f>
        <v>19.474316259999998</v>
      </c>
      <c r="H88" s="317">
        <f>+VLOOKUP($E88,Hybrid!$1:$1048576,H$2,FALSE)</f>
        <v>21.013203669999999</v>
      </c>
      <c r="I88" s="317">
        <f>+VLOOKUP($E88,Hybrid!$1:$1048576,I$2,FALSE)</f>
        <v>22.098554709999998</v>
      </c>
      <c r="J88" s="317">
        <f>+VLOOKUP($E88,Hybrid!$1:$1048576,J$2,FALSE)</f>
        <v>22.88670763</v>
      </c>
      <c r="K88" s="317">
        <f>+VLOOKUP($E88,Hybrid!$1:$1048576,K$2,FALSE)</f>
        <v>23.485188959999999</v>
      </c>
      <c r="L88" s="317">
        <f>+VLOOKUP($E88,Hybrid!$1:$1048576,L$2,FALSE)</f>
        <v>23.96451583</v>
      </c>
      <c r="M88" s="317">
        <f>+VLOOKUP($E88,Hybrid!$1:$1048576,M$2,FALSE)</f>
        <v>24.369514980000002</v>
      </c>
      <c r="N88" s="317">
        <f>+VLOOKUP($E88,Hybrid!$1:$1048576,N$2,FALSE)</f>
        <v>24.728203329999999</v>
      </c>
      <c r="O88" s="317">
        <f>+VLOOKUP($E88,Hybrid!$1:$1048576,O$2,FALSE)</f>
        <v>25.058023439999999</v>
      </c>
      <c r="P88" s="317">
        <f>+VLOOKUP($E88,Hybrid!$1:$1048576,P$2,FALSE)</f>
        <v>25.369929840000001</v>
      </c>
      <c r="Q88" s="317">
        <f>+VLOOKUP($E88,Hybrid!$1:$1048576,Q$2,FALSE)</f>
        <v>25.67094736</v>
      </c>
      <c r="R88" s="317">
        <f>+VLOOKUP($E88,Hybrid!$1:$1048576,R$2,FALSE)</f>
        <v>25.965725419999998</v>
      </c>
      <c r="S88" s="317">
        <f>+VLOOKUP($E88,Hybrid!$1:$1048576,S$2,FALSE)</f>
        <v>26.257466449999999</v>
      </c>
      <c r="T88" s="317">
        <f>+VLOOKUP($E88,Hybrid!$1:$1048576,T$2,FALSE)</f>
        <v>26.548478370000002</v>
      </c>
      <c r="U88" s="317">
        <f>+VLOOKUP($E88,Hybrid!$1:$1048576,U$2,FALSE)</f>
        <v>26.840505910000001</v>
      </c>
      <c r="V88" s="317">
        <f>+VLOOKUP($E88,Hybrid!$1:$1048576,V$2,FALSE)</f>
        <v>27.134935259999999</v>
      </c>
      <c r="W88" s="317">
        <f>+VLOOKUP($E88,Hybrid!$1:$1048576,W$2,FALSE)</f>
        <v>27.432925829999999</v>
      </c>
      <c r="X88" s="317">
        <f>+VLOOKUP($E88,Hybrid!$1:$1048576,X$2,FALSE)</f>
        <v>27.735499090000001</v>
      </c>
      <c r="Y88" s="317">
        <f>+VLOOKUP($E88,Hybrid!$1:$1048576,Y$2,FALSE)</f>
        <v>28.043600529999999</v>
      </c>
      <c r="Z88" s="317">
        <f>+VLOOKUP($E88,Hybrid!$1:$1048576,Z$2,FALSE)</f>
        <v>28.35814444</v>
      </c>
      <c r="AA88" s="317">
        <f>+VLOOKUP($E88,Hybrid!$1:$1048576,AA$2,FALSE)</f>
        <v>28.68004758</v>
      </c>
      <c r="AB88" s="317">
        <f>+VLOOKUP($E88,Hybrid!$1:$1048576,AB$2,FALSE)</f>
        <v>29.010254969999998</v>
      </c>
      <c r="AC88" s="317">
        <f>+VLOOKUP($E88,Hybrid!$1:$1048576,AC$2,FALSE)</f>
        <v>29.34976017</v>
      </c>
      <c r="AD88" s="317">
        <f>+VLOOKUP($E88,Hybrid!$1:$1048576,AD$2,FALSE)</f>
        <v>29.699621270000002</v>
      </c>
      <c r="AE88" s="317">
        <f>+VLOOKUP($E88,Hybrid!$1:$1048576,AE$2,FALSE)</f>
        <v>30.060973780000001</v>
      </c>
      <c r="AF88" s="317">
        <f>+VLOOKUP($E88,Hybrid!$1:$1048576,AF$2,FALSE)</f>
        <v>30.43504106</v>
      </c>
      <c r="AG88" s="317">
        <f>+VLOOKUP($E88,Hybrid!$1:$1048576,AG$2,FALSE)</f>
        <v>30.823143380000001</v>
      </c>
      <c r="AH88" s="317">
        <f>+VLOOKUP($E88,Hybrid!$1:$1048576,AH$2,FALSE)</f>
        <v>31.226705819999999</v>
      </c>
      <c r="AI88" s="317">
        <f>+VLOOKUP($E88,Hybrid!$1:$1048576,AI$2,FALSE)</f>
        <v>31.647265860000001</v>
      </c>
      <c r="AJ88" s="317">
        <f>+VLOOKUP($E88,Hybrid!$1:$1048576,AJ$2,FALSE)</f>
        <v>32.086481020000001</v>
      </c>
      <c r="AK88" s="317">
        <f>+VLOOKUP($E88,Hybrid!$1:$1048576,AK$2,FALSE)</f>
        <v>32.546136789999998</v>
      </c>
      <c r="AL88" s="317">
        <f>+VLOOKUP($E88,Hybrid!$1:$1048576,AL$2,FALSE)</f>
        <v>33.028155310000002</v>
      </c>
      <c r="AM88" s="317">
        <f>+VLOOKUP($E88,Hybrid!$1:$1048576,AM$2,FALSE)</f>
        <v>33.534604809999998</v>
      </c>
      <c r="AN88" s="317">
        <f>+VLOOKUP($E88,Hybrid!$1:$1048576,AN$2,FALSE)</f>
        <v>34.067710220000002</v>
      </c>
      <c r="AO88" s="317">
        <f>+VLOOKUP($E88,Hybrid!$1:$1048576,AO$2,FALSE)</f>
        <v>34.629864830000002</v>
      </c>
    </row>
    <row r="89" spans="1:43" ht="15" customHeight="1" x14ac:dyDescent="0.25">
      <c r="A89" s="382"/>
      <c r="B89" s="381"/>
      <c r="C89" s="163"/>
      <c r="D89" s="119" t="s">
        <v>519</v>
      </c>
      <c r="E89" s="46" t="s">
        <v>417</v>
      </c>
      <c r="F89" s="318">
        <f>+VLOOKUP($E89,Hybrid!$1:$1048576,F$2,FALSE)</f>
        <v>4.8854001</v>
      </c>
      <c r="G89" s="318">
        <f>+VLOOKUP($E89,Hybrid!$1:$1048576,G$2,FALSE)</f>
        <v>5.5417375050000004</v>
      </c>
      <c r="H89" s="318">
        <f>+VLOOKUP($E89,Hybrid!$1:$1048576,H$2,FALSE)</f>
        <v>6.0318007470000001</v>
      </c>
      <c r="I89" s="318">
        <f>+VLOOKUP($E89,Hybrid!$1:$1048576,I$2,FALSE)</f>
        <v>6.4067080790000004</v>
      </c>
      <c r="J89" s="318">
        <f>+VLOOKUP($E89,Hybrid!$1:$1048576,J$2,FALSE)</f>
        <v>6.7046879170000002</v>
      </c>
      <c r="K89" s="318">
        <f>+VLOOKUP($E89,Hybrid!$1:$1048576,K$2,FALSE)</f>
        <v>6.952735508</v>
      </c>
      <c r="L89" s="318">
        <f>+VLOOKUP($E89,Hybrid!$1:$1048576,L$2,FALSE)</f>
        <v>7.16902945</v>
      </c>
      <c r="M89" s="318">
        <f>+VLOOKUP($E89,Hybrid!$1:$1048576,M$2,FALSE)</f>
        <v>7.3654149249999996</v>
      </c>
      <c r="N89" s="318">
        <f>+VLOOKUP($E89,Hybrid!$1:$1048576,N$2,FALSE)</f>
        <v>7.5494651670000001</v>
      </c>
      <c r="O89" s="318">
        <f>+VLOOKUP($E89,Hybrid!$1:$1048576,O$2,FALSE)</f>
        <v>7.7259937550000002</v>
      </c>
      <c r="P89" s="318">
        <f>+VLOOKUP($E89,Hybrid!$1:$1048576,P$2,FALSE)</f>
        <v>7.8980818409999998</v>
      </c>
      <c r="Q89" s="318">
        <f>+VLOOKUP($E89,Hybrid!$1:$1048576,Q$2,FALSE)</f>
        <v>8.0677414820000006</v>
      </c>
      <c r="R89" s="318">
        <f>+VLOOKUP($E89,Hybrid!$1:$1048576,R$2,FALSE)</f>
        <v>8.236330057</v>
      </c>
      <c r="S89" s="318">
        <f>+VLOOKUP($E89,Hybrid!$1:$1048576,S$2,FALSE)</f>
        <v>8.4048041770000008</v>
      </c>
      <c r="T89" s="318">
        <f>+VLOOKUP($E89,Hybrid!$1:$1048576,T$2,FALSE)</f>
        <v>8.5738742329999997</v>
      </c>
      <c r="U89" s="318">
        <f>+VLOOKUP($E89,Hybrid!$1:$1048576,U$2,FALSE)</f>
        <v>8.744098825</v>
      </c>
      <c r="V89" s="318">
        <f>+VLOOKUP($E89,Hybrid!$1:$1048576,V$2,FALSE)</f>
        <v>8.9159439079999991</v>
      </c>
      <c r="W89" s="318">
        <f>+VLOOKUP($E89,Hybrid!$1:$1048576,W$2,FALSE)</f>
        <v>9.0898212469999997</v>
      </c>
      <c r="X89" s="318">
        <f>+VLOOKUP($E89,Hybrid!$1:$1048576,X$2,FALSE)</f>
        <v>9.2661144990000004</v>
      </c>
      <c r="Y89" s="318">
        <f>+VLOOKUP($E89,Hybrid!$1:$1048576,Y$2,FALSE)</f>
        <v>9.445197512</v>
      </c>
      <c r="Z89" s="318">
        <f>+VLOOKUP($E89,Hybrid!$1:$1048576,Z$2,FALSE)</f>
        <v>9.6274476690000004</v>
      </c>
      <c r="AA89" s="318">
        <f>+VLOOKUP($E89,Hybrid!$1:$1048576,AA$2,FALSE)</f>
        <v>9.8132560770000001</v>
      </c>
      <c r="AB89" s="318">
        <f>+VLOOKUP($E89,Hybrid!$1:$1048576,AB$2,FALSE)</f>
        <v>10.00303564</v>
      </c>
      <c r="AC89" s="318">
        <f>+VLOOKUP($E89,Hybrid!$1:$1048576,AC$2,FALSE)</f>
        <v>10.197227639999999</v>
      </c>
      <c r="AD89" s="318">
        <f>+VLOOKUP($E89,Hybrid!$1:$1048576,AD$2,FALSE)</f>
        <v>10.39630723</v>
      </c>
      <c r="AE89" s="318">
        <f>+VLOOKUP($E89,Hybrid!$1:$1048576,AE$2,FALSE)</f>
        <v>10.600788140000001</v>
      </c>
      <c r="AF89" s="318">
        <f>+VLOOKUP($E89,Hybrid!$1:$1048576,AF$2,FALSE)</f>
        <v>10.81122682</v>
      </c>
      <c r="AG89" s="318">
        <f>+VLOOKUP($E89,Hybrid!$1:$1048576,AG$2,FALSE)</f>
        <v>11.028226269999999</v>
      </c>
      <c r="AH89" s="318">
        <f>+VLOOKUP($E89,Hybrid!$1:$1048576,AH$2,FALSE)</f>
        <v>11.252439750000001</v>
      </c>
      <c r="AI89" s="318">
        <f>+VLOOKUP($E89,Hybrid!$1:$1048576,AI$2,FALSE)</f>
        <v>11.48457451</v>
      </c>
      <c r="AJ89" s="318">
        <f>+VLOOKUP($E89,Hybrid!$1:$1048576,AJ$2,FALSE)</f>
        <v>11.7253957</v>
      </c>
      <c r="AK89" s="318">
        <f>+VLOOKUP($E89,Hybrid!$1:$1048576,AK$2,FALSE)</f>
        <v>11.975730649999999</v>
      </c>
      <c r="AL89" s="318">
        <f>+VLOOKUP($E89,Hybrid!$1:$1048576,AL$2,FALSE)</f>
        <v>12.23647354</v>
      </c>
      <c r="AM89" s="318">
        <f>+VLOOKUP($E89,Hybrid!$1:$1048576,AM$2,FALSE)</f>
        <v>12.508590610000001</v>
      </c>
      <c r="AN89" s="318">
        <f>+VLOOKUP($E89,Hybrid!$1:$1048576,AN$2,FALSE)</f>
        <v>12.793125979999999</v>
      </c>
      <c r="AO89" s="318">
        <f>+VLOOKUP($E89,Hybrid!$1:$1048576,AO$2,FALSE)</f>
        <v>13.09120813</v>
      </c>
      <c r="AP89" s="72"/>
      <c r="AQ89" s="72"/>
    </row>
    <row r="90" spans="1:43" ht="15" customHeight="1" x14ac:dyDescent="0.25">
      <c r="A90" s="382"/>
      <c r="B90" s="381"/>
      <c r="C90" s="163"/>
      <c r="D90" s="119" t="s">
        <v>520</v>
      </c>
      <c r="E90" s="46" t="s">
        <v>418</v>
      </c>
      <c r="F90" s="318">
        <f>+VLOOKUP($E90,Hybrid!$1:$1048576,F$2,FALSE)</f>
        <v>4.6902603999999997</v>
      </c>
      <c r="G90" s="318">
        <f>+VLOOKUP($E90,Hybrid!$1:$1048576,G$2,FALSE)</f>
        <v>5.314167243</v>
      </c>
      <c r="H90" s="318">
        <f>+VLOOKUP($E90,Hybrid!$1:$1048576,H$2,FALSE)</f>
        <v>5.7739232539999996</v>
      </c>
      <c r="I90" s="318">
        <f>+VLOOKUP($E90,Hybrid!$1:$1048576,I$2,FALSE)</f>
        <v>6.1202040059999998</v>
      </c>
      <c r="J90" s="318">
        <f>+VLOOKUP($E90,Hybrid!$1:$1048576,J$2,FALSE)</f>
        <v>6.3907699310000003</v>
      </c>
      <c r="K90" s="318">
        <f>+VLOOKUP($E90,Hybrid!$1:$1048576,K$2,FALSE)</f>
        <v>6.6121171649999999</v>
      </c>
      <c r="L90" s="318">
        <f>+VLOOKUP($E90,Hybrid!$1:$1048576,L$2,FALSE)</f>
        <v>6.801961854</v>
      </c>
      <c r="M90" s="318">
        <f>+VLOOKUP($E90,Hybrid!$1:$1048576,M$2,FALSE)</f>
        <v>6.9717637569999997</v>
      </c>
      <c r="N90" s="318">
        <f>+VLOOKUP($E90,Hybrid!$1:$1048576,N$2,FALSE)</f>
        <v>7.1287959269999996</v>
      </c>
      <c r="O90" s="318">
        <f>+VLOOKUP($E90,Hybrid!$1:$1048576,O$2,FALSE)</f>
        <v>7.2776468369999998</v>
      </c>
      <c r="P90" s="318">
        <f>+VLOOKUP($E90,Hybrid!$1:$1048576,P$2,FALSE)</f>
        <v>7.4212307989999999</v>
      </c>
      <c r="Q90" s="318">
        <f>+VLOOKUP($E90,Hybrid!$1:$1048576,Q$2,FALSE)</f>
        <v>7.5614345170000004</v>
      </c>
      <c r="R90" s="318">
        <f>+VLOOKUP($E90,Hybrid!$1:$1048576,R$2,FALSE)</f>
        <v>7.6995175419999997</v>
      </c>
      <c r="S90" s="318">
        <f>+VLOOKUP($E90,Hybrid!$1:$1048576,S$2,FALSE)</f>
        <v>7.8363557190000002</v>
      </c>
      <c r="T90" s="318">
        <f>+VLOOKUP($E90,Hybrid!$1:$1048576,T$2,FALSE)</f>
        <v>7.9725884039999997</v>
      </c>
      <c r="U90" s="318">
        <f>+VLOOKUP($E90,Hybrid!$1:$1048576,U$2,FALSE)</f>
        <v>8.1087079769999999</v>
      </c>
      <c r="V90" s="318">
        <f>+VLOOKUP($E90,Hybrid!$1:$1048576,V$2,FALSE)</f>
        <v>8.2451157619999993</v>
      </c>
      <c r="W90" s="318">
        <f>+VLOOKUP($E90,Hybrid!$1:$1048576,W$2,FALSE)</f>
        <v>8.3821583420000003</v>
      </c>
      <c r="X90" s="318">
        <f>+VLOOKUP($E90,Hybrid!$1:$1048576,X$2,FALSE)</f>
        <v>8.520152135</v>
      </c>
      <c r="Y90" s="318">
        <f>+VLOOKUP($E90,Hybrid!$1:$1048576,Y$2,FALSE)</f>
        <v>8.6594005379999999</v>
      </c>
      <c r="Z90" s="318">
        <f>+VLOOKUP($E90,Hybrid!$1:$1048576,Z$2,FALSE)</f>
        <v>8.8002062799999994</v>
      </c>
      <c r="AA90" s="318">
        <f>+VLOOKUP($E90,Hybrid!$1:$1048576,AA$2,FALSE)</f>
        <v>8.9428806569999999</v>
      </c>
      <c r="AB90" s="318">
        <f>+VLOOKUP($E90,Hybrid!$1:$1048576,AB$2,FALSE)</f>
        <v>9.0877506560000008</v>
      </c>
      <c r="AC90" s="318">
        <f>+VLOOKUP($E90,Hybrid!$1:$1048576,AC$2,FALSE)</f>
        <v>9.2351645379999994</v>
      </c>
      <c r="AD90" s="318">
        <f>+VLOOKUP($E90,Hybrid!$1:$1048576,AD$2,FALSE)</f>
        <v>9.3854962719999993</v>
      </c>
      <c r="AE90" s="318">
        <f>+VLOOKUP($E90,Hybrid!$1:$1048576,AE$2,FALSE)</f>
        <v>9.5391491100000003</v>
      </c>
      <c r="AF90" s="318">
        <f>+VLOOKUP($E90,Hybrid!$1:$1048576,AF$2,FALSE)</f>
        <v>9.6965585240000003</v>
      </c>
      <c r="AG90" s="318">
        <f>+VLOOKUP($E90,Hybrid!$1:$1048576,AG$2,FALSE)</f>
        <v>9.8581947359999997</v>
      </c>
      <c r="AH90" s="318">
        <f>+VLOOKUP($E90,Hybrid!$1:$1048576,AH$2,FALSE)</f>
        <v>10.02456499</v>
      </c>
      <c r="AI90" s="318">
        <f>+VLOOKUP($E90,Hybrid!$1:$1048576,AI$2,FALSE)</f>
        <v>10.19621577</v>
      </c>
      <c r="AJ90" s="318">
        <f>+VLOOKUP($E90,Hybrid!$1:$1048576,AJ$2,FALSE)</f>
        <v>10.373735010000001</v>
      </c>
      <c r="AK90" s="318">
        <f>+VLOOKUP($E90,Hybrid!$1:$1048576,AK$2,FALSE)</f>
        <v>10.55775455</v>
      </c>
      <c r="AL90" s="318">
        <f>+VLOOKUP($E90,Hybrid!$1:$1048576,AL$2,FALSE)</f>
        <v>10.74895274</v>
      </c>
      <c r="AM90" s="318">
        <f>+VLOOKUP($E90,Hybrid!$1:$1048576,AM$2,FALSE)</f>
        <v>10.948057410000001</v>
      </c>
      <c r="AN90" s="318">
        <f>+VLOOKUP($E90,Hybrid!$1:$1048576,AN$2,FALSE)</f>
        <v>11.15584915</v>
      </c>
      <c r="AO90" s="318">
        <f>+VLOOKUP($E90,Hybrid!$1:$1048576,AO$2,FALSE)</f>
        <v>11.37316508</v>
      </c>
      <c r="AP90" s="72"/>
      <c r="AQ90" s="72"/>
    </row>
    <row r="91" spans="1:43" ht="15" customHeight="1" x14ac:dyDescent="0.25">
      <c r="A91" s="382"/>
      <c r="B91" s="381"/>
      <c r="C91" s="163"/>
      <c r="D91" s="119" t="s">
        <v>521</v>
      </c>
      <c r="E91" s="46" t="s">
        <v>419</v>
      </c>
      <c r="F91" s="318">
        <f>+VLOOKUP($E91,Hybrid!$1:$1048576,F$2,FALSE)</f>
        <v>3.246572</v>
      </c>
      <c r="G91" s="318">
        <f>+VLOOKUP($E91,Hybrid!$1:$1048576,G$2,FALSE)</f>
        <v>3.6741607169999999</v>
      </c>
      <c r="H91" s="318">
        <f>+VLOOKUP($E91,Hybrid!$1:$1048576,H$2,FALSE)</f>
        <v>3.9850408740000001</v>
      </c>
      <c r="I91" s="318">
        <f>+VLOOKUP($E91,Hybrid!$1:$1048576,I$2,FALSE)</f>
        <v>4.2154067599999996</v>
      </c>
      <c r="J91" s="318">
        <f>+VLOOKUP($E91,Hybrid!$1:$1048576,J$2,FALSE)</f>
        <v>4.3921338509999996</v>
      </c>
      <c r="K91" s="318">
        <f>+VLOOKUP($E91,Hybrid!$1:$1048576,K$2,FALSE)</f>
        <v>4.5339664539999998</v>
      </c>
      <c r="L91" s="318">
        <f>+VLOOKUP($E91,Hybrid!$1:$1048576,L$2,FALSE)</f>
        <v>4.6533530619999999</v>
      </c>
      <c r="M91" s="318">
        <f>+VLOOKUP($E91,Hybrid!$1:$1048576,M$2,FALSE)</f>
        <v>4.7582904849999998</v>
      </c>
      <c r="N91" s="318">
        <f>+VLOOKUP($E91,Hybrid!$1:$1048576,N$2,FALSE)</f>
        <v>4.8538191900000003</v>
      </c>
      <c r="O91" s="318">
        <f>+VLOOKUP($E91,Hybrid!$1:$1048576,O$2,FALSE)</f>
        <v>4.9430977040000004</v>
      </c>
      <c r="P91" s="318">
        <f>+VLOOKUP($E91,Hybrid!$1:$1048576,P$2,FALSE)</f>
        <v>5.0281186550000001</v>
      </c>
      <c r="Q91" s="318">
        <f>+VLOOKUP($E91,Hybrid!$1:$1048576,Q$2,FALSE)</f>
        <v>5.1101629759999998</v>
      </c>
      <c r="R91" s="318">
        <f>+VLOOKUP($E91,Hybrid!$1:$1048576,R$2,FALSE)</f>
        <v>5.1900789039999999</v>
      </c>
      <c r="S91" s="318">
        <f>+VLOOKUP($E91,Hybrid!$1:$1048576,S$2,FALSE)</f>
        <v>5.268450316</v>
      </c>
      <c r="T91" s="318">
        <f>+VLOOKUP($E91,Hybrid!$1:$1048576,T$2,FALSE)</f>
        <v>5.3456978660000001</v>
      </c>
      <c r="U91" s="318">
        <f>+VLOOKUP($E91,Hybrid!$1:$1048576,U$2,FALSE)</f>
        <v>5.4221401970000001</v>
      </c>
      <c r="V91" s="318">
        <f>+VLOOKUP($E91,Hybrid!$1:$1048576,V$2,FALSE)</f>
        <v>5.4980320750000002</v>
      </c>
      <c r="W91" s="318">
        <f>+VLOOKUP($E91,Hybrid!$1:$1048576,W$2,FALSE)</f>
        <v>5.5735891149999999</v>
      </c>
      <c r="X91" s="318">
        <f>+VLOOKUP($E91,Hybrid!$1:$1048576,X$2,FALSE)</f>
        <v>5.6490044890000002</v>
      </c>
      <c r="Y91" s="318">
        <f>+VLOOKUP($E91,Hybrid!$1:$1048576,Y$2,FALSE)</f>
        <v>5.7244605120000003</v>
      </c>
      <c r="Z91" s="318">
        <f>+VLOOKUP($E91,Hybrid!$1:$1048576,Z$2,FALSE)</f>
        <v>5.8001368910000002</v>
      </c>
      <c r="AA91" s="318">
        <f>+VLOOKUP($E91,Hybrid!$1:$1048576,AA$2,FALSE)</f>
        <v>5.8762167759999997</v>
      </c>
      <c r="AB91" s="318">
        <f>+VLOOKUP($E91,Hybrid!$1:$1048576,AB$2,FALSE)</f>
        <v>5.9528913059999997</v>
      </c>
      <c r="AC91" s="318">
        <f>+VLOOKUP($E91,Hybrid!$1:$1048576,AC$2,FALSE)</f>
        <v>6.0303630220000004</v>
      </c>
      <c r="AD91" s="318">
        <f>+VLOOKUP($E91,Hybrid!$1:$1048576,AD$2,FALSE)</f>
        <v>6.1088484369999998</v>
      </c>
      <c r="AE91" s="318">
        <f>+VLOOKUP($E91,Hybrid!$1:$1048576,AE$2,FALSE)</f>
        <v>6.188579957</v>
      </c>
      <c r="AF91" s="318">
        <f>+VLOOKUP($E91,Hybrid!$1:$1048576,AF$2,FALSE)</f>
        <v>6.2698073089999999</v>
      </c>
      <c r="AG91" s="318">
        <f>+VLOOKUP($E91,Hybrid!$1:$1048576,AG$2,FALSE)</f>
        <v>6.3527986309999998</v>
      </c>
      <c r="AH91" s="318">
        <f>+VLOOKUP($E91,Hybrid!$1:$1048576,AH$2,FALSE)</f>
        <v>6.4378413480000001</v>
      </c>
      <c r="AI91" s="318">
        <f>+VLOOKUP($E91,Hybrid!$1:$1048576,AI$2,FALSE)</f>
        <v>6.5252429210000003</v>
      </c>
      <c r="AJ91" s="318">
        <f>+VLOOKUP($E91,Hybrid!$1:$1048576,AJ$2,FALSE)</f>
        <v>6.6153315810000004</v>
      </c>
      <c r="AK91" s="318">
        <f>+VLOOKUP($E91,Hybrid!$1:$1048576,AK$2,FALSE)</f>
        <v>6.7084570939999999</v>
      </c>
      <c r="AL91" s="318">
        <f>+VLOOKUP($E91,Hybrid!$1:$1048576,AL$2,FALSE)</f>
        <v>6.804991609</v>
      </c>
      <c r="AM91" s="318">
        <f>+VLOOKUP($E91,Hybrid!$1:$1048576,AM$2,FALSE)</f>
        <v>6.9053306369999996</v>
      </c>
      <c r="AN91" s="318">
        <f>+VLOOKUP($E91,Hybrid!$1:$1048576,AN$2,FALSE)</f>
        <v>7.0098941689999998</v>
      </c>
      <c r="AO91" s="318">
        <f>+VLOOKUP($E91,Hybrid!$1:$1048576,AO$2,FALSE)</f>
        <v>7.1191279510000003</v>
      </c>
      <c r="AP91" s="72"/>
      <c r="AQ91" s="72"/>
    </row>
    <row r="92" spans="1:43" ht="15" customHeight="1" x14ac:dyDescent="0.25">
      <c r="A92" s="382"/>
      <c r="B92" s="381"/>
      <c r="C92" s="163"/>
      <c r="D92" s="119" t="s">
        <v>522</v>
      </c>
      <c r="E92" s="46" t="s">
        <v>420</v>
      </c>
      <c r="F92" s="318">
        <f>+VLOOKUP($E92,Hybrid!$1:$1048576,F$2,FALSE)</f>
        <v>1.7994298</v>
      </c>
      <c r="G92" s="318">
        <f>+VLOOKUP($E92,Hybrid!$1:$1048576,G$2,FALSE)</f>
        <v>2.025338402</v>
      </c>
      <c r="H92" s="318">
        <f>+VLOOKUP($E92,Hybrid!$1:$1048576,H$2,FALSE)</f>
        <v>2.1782907969999998</v>
      </c>
      <c r="I92" s="318">
        <f>+VLOOKUP($E92,Hybrid!$1:$1048576,I$2,FALSE)</f>
        <v>2.2809357129999999</v>
      </c>
      <c r="J92" s="318">
        <f>+VLOOKUP($E92,Hybrid!$1:$1048576,J$2,FALSE)</f>
        <v>2.349933101</v>
      </c>
      <c r="K92" s="318">
        <f>+VLOOKUP($E92,Hybrid!$1:$1048576,K$2,FALSE)</f>
        <v>2.3967535799999999</v>
      </c>
      <c r="L92" s="318">
        <f>+VLOOKUP($E92,Hybrid!$1:$1048576,L$2,FALSE)</f>
        <v>2.428928129</v>
      </c>
      <c r="M92" s="318">
        <f>+VLOOKUP($E92,Hybrid!$1:$1048576,M$2,FALSE)</f>
        <v>2.4512461540000001</v>
      </c>
      <c r="N92" s="318">
        <f>+VLOOKUP($E92,Hybrid!$1:$1048576,N$2,FALSE)</f>
        <v>2.4666971430000002</v>
      </c>
      <c r="O92" s="318">
        <f>+VLOOKUP($E92,Hybrid!$1:$1048576,O$2,FALSE)</f>
        <v>2.4771350590000001</v>
      </c>
      <c r="P92" s="318">
        <f>+VLOOKUP($E92,Hybrid!$1:$1048576,P$2,FALSE)</f>
        <v>2.48371663</v>
      </c>
      <c r="Q92" s="318">
        <f>+VLOOKUP($E92,Hybrid!$1:$1048576,Q$2,FALSE)</f>
        <v>2.48717751</v>
      </c>
      <c r="R92" s="318">
        <f>+VLOOKUP($E92,Hybrid!$1:$1048576,R$2,FALSE)</f>
        <v>2.4880007239999999</v>
      </c>
      <c r="S92" s="318">
        <f>+VLOOKUP($E92,Hybrid!$1:$1048576,S$2,FALSE)</f>
        <v>2.4865171629999998</v>
      </c>
      <c r="T92" s="318">
        <f>+VLOOKUP($E92,Hybrid!$1:$1048576,T$2,FALSE)</f>
        <v>2.4829648089999998</v>
      </c>
      <c r="U92" s="318">
        <f>+VLOOKUP($E92,Hybrid!$1:$1048576,U$2,FALSE)</f>
        <v>2.4775235329999998</v>
      </c>
      <c r="V92" s="318">
        <f>+VLOOKUP($E92,Hybrid!$1:$1048576,V$2,FALSE)</f>
        <v>2.4703358660000001</v>
      </c>
      <c r="W92" s="318">
        <f>+VLOOKUP($E92,Hybrid!$1:$1048576,W$2,FALSE)</f>
        <v>2.461519773</v>
      </c>
      <c r="X92" s="318">
        <f>+VLOOKUP($E92,Hybrid!$1:$1048576,X$2,FALSE)</f>
        <v>2.4511767789999999</v>
      </c>
      <c r="Y92" s="318">
        <f>+VLOOKUP($E92,Hybrid!$1:$1048576,Y$2,FALSE)</f>
        <v>2.4393973440000001</v>
      </c>
      <c r="Z92" s="318">
        <f>+VLOOKUP($E92,Hybrid!$1:$1048576,Z$2,FALSE)</f>
        <v>2.4262645260000002</v>
      </c>
      <c r="AA92" s="318">
        <f>+VLOOKUP($E92,Hybrid!$1:$1048576,AA$2,FALSE)</f>
        <v>2.411856534</v>
      </c>
      <c r="AB92" s="318">
        <f>+VLOOKUP($E92,Hybrid!$1:$1048576,AB$2,FALSE)</f>
        <v>2.3962485130000002</v>
      </c>
      <c r="AC92" s="318">
        <f>+VLOOKUP($E92,Hybrid!$1:$1048576,AC$2,FALSE)</f>
        <v>2.3795137610000001</v>
      </c>
      <c r="AD92" s="318">
        <f>+VLOOKUP($E92,Hybrid!$1:$1048576,AD$2,FALSE)</f>
        <v>2.3617245059999998</v>
      </c>
      <c r="AE92" s="318">
        <f>+VLOOKUP($E92,Hybrid!$1:$1048576,AE$2,FALSE)</f>
        <v>2.342952361</v>
      </c>
      <c r="AF92" s="318">
        <f>+VLOOKUP($E92,Hybrid!$1:$1048576,AF$2,FALSE)</f>
        <v>2.3232685260000001</v>
      </c>
      <c r="AG92" s="318">
        <f>+VLOOKUP($E92,Hybrid!$1:$1048576,AG$2,FALSE)</f>
        <v>2.302743821</v>
      </c>
      <c r="AH92" s="318">
        <f>+VLOOKUP($E92,Hybrid!$1:$1048576,AH$2,FALSE)</f>
        <v>2.281448599</v>
      </c>
      <c r="AI92" s="318">
        <f>+VLOOKUP($E92,Hybrid!$1:$1048576,AI$2,FALSE)</f>
        <v>2.2594526020000001</v>
      </c>
      <c r="AJ92" s="318">
        <f>+VLOOKUP($E92,Hybrid!$1:$1048576,AJ$2,FALSE)</f>
        <v>2.236824774</v>
      </c>
      <c r="AK92" s="318">
        <f>+VLOOKUP($E92,Hybrid!$1:$1048576,AK$2,FALSE)</f>
        <v>2.213633089</v>
      </c>
      <c r="AL92" s="318">
        <f>+VLOOKUP($E92,Hybrid!$1:$1048576,AL$2,FALSE)</f>
        <v>2.1899443760000001</v>
      </c>
      <c r="AM92" s="318">
        <f>+VLOOKUP($E92,Hybrid!$1:$1048576,AM$2,FALSE)</f>
        <v>2.165824185</v>
      </c>
      <c r="AN92" s="318">
        <f>+VLOOKUP($E92,Hybrid!$1:$1048576,AN$2,FALSE)</f>
        <v>2.1413366649999999</v>
      </c>
      <c r="AO92" s="318">
        <f>+VLOOKUP($E92,Hybrid!$1:$1048576,AO$2,FALSE)</f>
        <v>2.1165444839999998</v>
      </c>
      <c r="AP92" s="72"/>
      <c r="AQ92" s="72"/>
    </row>
    <row r="93" spans="1:43" ht="15" customHeight="1" x14ac:dyDescent="0.25">
      <c r="A93" s="382"/>
      <c r="B93" s="381"/>
      <c r="C93" s="163"/>
      <c r="D93" s="119" t="s">
        <v>523</v>
      </c>
      <c r="E93" s="46" t="s">
        <v>421</v>
      </c>
      <c r="F93" s="318">
        <f>+VLOOKUP($E93,Hybrid!$1:$1048576,F$2,FALSE)</f>
        <v>1.1069429</v>
      </c>
      <c r="G93" s="318">
        <f>+VLOOKUP($E93,Hybrid!$1:$1048576,G$2,FALSE)</f>
        <v>1.2398534160000001</v>
      </c>
      <c r="H93" s="318">
        <f>+VLOOKUP($E93,Hybrid!$1:$1048576,H$2,FALSE)</f>
        <v>1.3236809460000001</v>
      </c>
      <c r="I93" s="318">
        <f>+VLOOKUP($E93,Hybrid!$1:$1048576,I$2,FALSE)</f>
        <v>1.374054656</v>
      </c>
      <c r="J93" s="318">
        <f>+VLOOKUP($E93,Hybrid!$1:$1048576,J$2,FALSE)</f>
        <v>1.402355273</v>
      </c>
      <c r="K93" s="318">
        <f>+VLOOKUP($E93,Hybrid!$1:$1048576,K$2,FALSE)</f>
        <v>1.416291105</v>
      </c>
      <c r="L93" s="318">
        <f>+VLOOKUP($E93,Hybrid!$1:$1048576,L$2,FALSE)</f>
        <v>1.4208362830000001</v>
      </c>
      <c r="M93" s="318">
        <f>+VLOOKUP($E93,Hybrid!$1:$1048576,M$2,FALSE)</f>
        <v>1.4191046220000001</v>
      </c>
      <c r="N93" s="318">
        <f>+VLOOKUP($E93,Hybrid!$1:$1048576,N$2,FALSE)</f>
        <v>1.413016</v>
      </c>
      <c r="O93" s="318">
        <f>+VLOOKUP($E93,Hybrid!$1:$1048576,O$2,FALSE)</f>
        <v>1.4037535880000001</v>
      </c>
      <c r="P93" s="318">
        <f>+VLOOKUP($E93,Hybrid!$1:$1048576,P$2,FALSE)</f>
        <v>1.3920576979999999</v>
      </c>
      <c r="Q93" s="318">
        <f>+VLOOKUP($E93,Hybrid!$1:$1048576,Q$2,FALSE)</f>
        <v>1.378406317</v>
      </c>
      <c r="R93" s="318">
        <f>+VLOOKUP($E93,Hybrid!$1:$1048576,R$2,FALSE)</f>
        <v>1.3631225739999999</v>
      </c>
      <c r="S93" s="318">
        <f>+VLOOKUP($E93,Hybrid!$1:$1048576,S$2,FALSE)</f>
        <v>1.346437361</v>
      </c>
      <c r="T93" s="318">
        <f>+VLOOKUP($E93,Hybrid!$1:$1048576,T$2,FALSE)</f>
        <v>1.3285254500000001</v>
      </c>
      <c r="U93" s="318">
        <f>+VLOOKUP($E93,Hybrid!$1:$1048576,U$2,FALSE)</f>
        <v>1.3095263370000001</v>
      </c>
      <c r="V93" s="318">
        <f>+VLOOKUP($E93,Hybrid!$1:$1048576,V$2,FALSE)</f>
        <v>1.289556521</v>
      </c>
      <c r="W93" s="318">
        <f>+VLOOKUP($E93,Hybrid!$1:$1048576,W$2,FALSE)</f>
        <v>1.268716991</v>
      </c>
      <c r="X93" s="318">
        <f>+VLOOKUP($E93,Hybrid!$1:$1048576,X$2,FALSE)</f>
        <v>1.2470979799999999</v>
      </c>
      <c r="Y93" s="318">
        <f>+VLOOKUP($E93,Hybrid!$1:$1048576,Y$2,FALSE)</f>
        <v>1.2247820810000001</v>
      </c>
      <c r="Z93" s="318">
        <f>+VLOOKUP($E93,Hybrid!$1:$1048576,Z$2,FALSE)</f>
        <v>1.201846346</v>
      </c>
      <c r="AA93" s="318">
        <f>+VLOOKUP($E93,Hybrid!$1:$1048576,AA$2,FALSE)</f>
        <v>1.178363719</v>
      </c>
      <c r="AB93" s="318">
        <f>+VLOOKUP($E93,Hybrid!$1:$1048576,AB$2,FALSE)</f>
        <v>1.1544039880000001</v>
      </c>
      <c r="AC93" s="318">
        <f>+VLOOKUP($E93,Hybrid!$1:$1048576,AC$2,FALSE)</f>
        <v>1.130034403</v>
      </c>
      <c r="AD93" s="318">
        <f>+VLOOKUP($E93,Hybrid!$1:$1048576,AD$2,FALSE)</f>
        <v>1.1053200270000001</v>
      </c>
      <c r="AE93" s="318">
        <f>+VLOOKUP($E93,Hybrid!$1:$1048576,AE$2,FALSE)</f>
        <v>1.0803238980000001</v>
      </c>
      <c r="AF93" s="318">
        <f>+VLOOKUP($E93,Hybrid!$1:$1048576,AF$2,FALSE)</f>
        <v>1.0551070600000001</v>
      </c>
      <c r="AG93" s="318">
        <f>+VLOOKUP($E93,Hybrid!$1:$1048576,AG$2,FALSE)</f>
        <v>1.0297285060000001</v>
      </c>
      <c r="AH93" s="318">
        <f>+VLOOKUP($E93,Hybrid!$1:$1048576,AH$2,FALSE)</f>
        <v>1.004245069</v>
      </c>
      <c r="AI93" s="318">
        <f>+VLOOKUP($E93,Hybrid!$1:$1048576,AI$2,FALSE)</f>
        <v>0.97871129940000001</v>
      </c>
      <c r="AJ93" s="318">
        <f>+VLOOKUP($E93,Hybrid!$1:$1048576,AJ$2,FALSE)</f>
        <v>0.95317933379999997</v>
      </c>
      <c r="AK93" s="318">
        <f>+VLOOKUP($E93,Hybrid!$1:$1048576,AK$2,FALSE)</f>
        <v>0.92769878559999996</v>
      </c>
      <c r="AL93" s="318">
        <f>+VLOOKUP($E93,Hybrid!$1:$1048576,AL$2,FALSE)</f>
        <v>0.90231665270000005</v>
      </c>
      <c r="AM93" s="318">
        <f>+VLOOKUP($E93,Hybrid!$1:$1048576,AM$2,FALSE)</f>
        <v>0.87707725130000003</v>
      </c>
      <c r="AN93" s="318">
        <f>+VLOOKUP($E93,Hybrid!$1:$1048576,AN$2,FALSE)</f>
        <v>0.85202217540000003</v>
      </c>
      <c r="AO93" s="318">
        <f>+VLOOKUP($E93,Hybrid!$1:$1048576,AO$2,FALSE)</f>
        <v>0.82719027860000005</v>
      </c>
      <c r="AP93" s="72"/>
      <c r="AQ93" s="72"/>
    </row>
    <row r="94" spans="1:43" ht="15" customHeight="1" x14ac:dyDescent="0.25">
      <c r="A94" s="382"/>
      <c r="B94" s="381"/>
      <c r="C94" s="163"/>
      <c r="D94" s="119" t="s">
        <v>524</v>
      </c>
      <c r="E94" s="46" t="s">
        <v>422</v>
      </c>
      <c r="F94" s="318">
        <f>+VLOOKUP($E94,Hybrid!$1:$1048576,F$2,FALSE)</f>
        <v>0.53533900000000001</v>
      </c>
      <c r="G94" s="318">
        <f>+VLOOKUP($E94,Hybrid!$1:$1048576,G$2,FALSE)</f>
        <v>0.58931108470000004</v>
      </c>
      <c r="H94" s="318">
        <f>+VLOOKUP($E94,Hybrid!$1:$1048576,H$2,FALSE)</f>
        <v>0.61282441499999996</v>
      </c>
      <c r="I94" s="318">
        <f>+VLOOKUP($E94,Hybrid!$1:$1048576,I$2,FALSE)</f>
        <v>0.61658713060000003</v>
      </c>
      <c r="J94" s="318">
        <f>+VLOOKUP($E94,Hybrid!$1:$1048576,J$2,FALSE)</f>
        <v>0.60817748439999997</v>
      </c>
      <c r="K94" s="318">
        <f>+VLOOKUP($E94,Hybrid!$1:$1048576,K$2,FALSE)</f>
        <v>0.5925218082</v>
      </c>
      <c r="L94" s="318">
        <f>+VLOOKUP($E94,Hybrid!$1:$1048576,L$2,FALSE)</f>
        <v>0.57266691660000002</v>
      </c>
      <c r="M94" s="318">
        <f>+VLOOKUP($E94,Hybrid!$1:$1048576,M$2,FALSE)</f>
        <v>0.55044724869999995</v>
      </c>
      <c r="N94" s="318">
        <f>+VLOOKUP($E94,Hybrid!$1:$1048576,N$2,FALSE)</f>
        <v>0.52695879540000001</v>
      </c>
      <c r="O94" s="318">
        <f>+VLOOKUP($E94,Hybrid!$1:$1048576,O$2,FALSE)</f>
        <v>0.50286382429999998</v>
      </c>
      <c r="P94" s="318">
        <f>+VLOOKUP($E94,Hybrid!$1:$1048576,P$2,FALSE)</f>
        <v>0.4785750084</v>
      </c>
      <c r="Q94" s="318">
        <f>+VLOOKUP($E94,Hybrid!$1:$1048576,Q$2,FALSE)</f>
        <v>0.4543619612</v>
      </c>
      <c r="R94" s="318">
        <f>+VLOOKUP($E94,Hybrid!$1:$1048576,R$2,FALSE)</f>
        <v>0.43041098700000002</v>
      </c>
      <c r="S94" s="318">
        <f>+VLOOKUP($E94,Hybrid!$1:$1048576,S$2,FALSE)</f>
        <v>0.40685793799999997</v>
      </c>
      <c r="T94" s="318">
        <f>+VLOOKUP($E94,Hybrid!$1:$1048576,T$2,FALSE)</f>
        <v>0.3838061881</v>
      </c>
      <c r="U94" s="318">
        <f>+VLOOKUP($E94,Hybrid!$1:$1048576,U$2,FALSE)</f>
        <v>0.36133660109999999</v>
      </c>
      <c r="V94" s="318">
        <f>+VLOOKUP($E94,Hybrid!$1:$1048576,V$2,FALSE)</f>
        <v>0.33951330029999999</v>
      </c>
      <c r="W94" s="318">
        <f>+VLOOKUP($E94,Hybrid!$1:$1048576,W$2,FALSE)</f>
        <v>0.31838722870000002</v>
      </c>
      <c r="X94" s="318">
        <f>+VLOOKUP($E94,Hybrid!$1:$1048576,X$2,FALSE)</f>
        <v>0.29799851510000003</v>
      </c>
      <c r="Y94" s="318">
        <f>+VLOOKUP($E94,Hybrid!$1:$1048576,Y$2,FALSE)</f>
        <v>0.27837815459999998</v>
      </c>
      <c r="Z94" s="318">
        <f>+VLOOKUP($E94,Hybrid!$1:$1048576,Z$2,FALSE)</f>
        <v>0.2595492667</v>
      </c>
      <c r="AA94" s="318">
        <f>+VLOOKUP($E94,Hybrid!$1:$1048576,AA$2,FALSE)</f>
        <v>0.24152807230000001</v>
      </c>
      <c r="AB94" s="318">
        <f>+VLOOKUP($E94,Hybrid!$1:$1048576,AB$2,FALSE)</f>
        <v>0.224324674</v>
      </c>
      <c r="AC94" s="318">
        <f>+VLOOKUP($E94,Hybrid!$1:$1048576,AC$2,FALSE)</f>
        <v>0.2079436952</v>
      </c>
      <c r="AD94" s="318">
        <f>+VLOOKUP($E94,Hybrid!$1:$1048576,AD$2,FALSE)</f>
        <v>0.19238482000000001</v>
      </c>
      <c r="AE94" s="318">
        <f>+VLOOKUP($E94,Hybrid!$1:$1048576,AE$2,FALSE)</f>
        <v>0.1776432644</v>
      </c>
      <c r="AF94" s="318">
        <f>+VLOOKUP($E94,Hybrid!$1:$1048576,AF$2,FALSE)</f>
        <v>0.1637102043</v>
      </c>
      <c r="AG94" s="318">
        <f>+VLOOKUP($E94,Hybrid!$1:$1048576,AG$2,FALSE)</f>
        <v>0.15057317510000001</v>
      </c>
      <c r="AH94" s="318">
        <f>+VLOOKUP($E94,Hybrid!$1:$1048576,AH$2,FALSE)</f>
        <v>0.1382164545</v>
      </c>
      <c r="AI94" s="318">
        <f>+VLOOKUP($E94,Hybrid!$1:$1048576,AI$2,FALSE)</f>
        <v>0.1266214346</v>
      </c>
      <c r="AJ94" s="318">
        <f>+VLOOKUP($E94,Hybrid!$1:$1048576,AJ$2,FALSE)</f>
        <v>0.11576698539999999</v>
      </c>
      <c r="AK94" s="318">
        <f>+VLOOKUP($E94,Hybrid!$1:$1048576,AK$2,FALSE)</f>
        <v>0.1056298095</v>
      </c>
      <c r="AL94" s="318">
        <f>+VLOOKUP($E94,Hybrid!$1:$1048576,AL$2,FALSE)</f>
        <v>9.6184786300000005E-2</v>
      </c>
      <c r="AM94" s="318">
        <f>+VLOOKUP($E94,Hybrid!$1:$1048576,AM$2,FALSE)</f>
        <v>8.7405303500000003E-2</v>
      </c>
      <c r="AN94" s="318">
        <f>+VLOOKUP($E94,Hybrid!$1:$1048576,AN$2,FALSE)</f>
        <v>7.9263573300000001E-2</v>
      </c>
      <c r="AO94" s="318">
        <f>+VLOOKUP($E94,Hybrid!$1:$1048576,AO$2,FALSE)</f>
        <v>7.1730930900000003E-2</v>
      </c>
      <c r="AP94" s="72"/>
      <c r="AQ94" s="72"/>
    </row>
    <row r="95" spans="1:43" ht="15" customHeight="1" x14ac:dyDescent="0.25">
      <c r="A95" s="382"/>
      <c r="B95" s="381"/>
      <c r="C95" s="163"/>
      <c r="D95" s="119" t="s">
        <v>525</v>
      </c>
      <c r="E95" s="46" t="s">
        <v>423</v>
      </c>
      <c r="F95" s="318">
        <f>+VLOOKUP($E95,Hybrid!$1:$1048576,F$2,FALSE)</f>
        <v>1.0050558000000001</v>
      </c>
      <c r="G95" s="318">
        <f>+VLOOKUP($E95,Hybrid!$1:$1048576,G$2,FALSE)</f>
        <v>1.0897478979999999</v>
      </c>
      <c r="H95" s="318">
        <f>+VLOOKUP($E95,Hybrid!$1:$1048576,H$2,FALSE)</f>
        <v>1.107642636</v>
      </c>
      <c r="I95" s="318">
        <f>+VLOOKUP($E95,Hybrid!$1:$1048576,I$2,FALSE)</f>
        <v>1.084658369</v>
      </c>
      <c r="J95" s="318">
        <f>+VLOOKUP($E95,Hybrid!$1:$1048576,J$2,FALSE)</f>
        <v>1.038650069</v>
      </c>
      <c r="K95" s="318">
        <f>+VLOOKUP($E95,Hybrid!$1:$1048576,K$2,FALSE)</f>
        <v>0.98080333740000003</v>
      </c>
      <c r="L95" s="318">
        <f>+VLOOKUP($E95,Hybrid!$1:$1048576,L$2,FALSE)</f>
        <v>0.91774013409999999</v>
      </c>
      <c r="M95" s="318">
        <f>+VLOOKUP($E95,Hybrid!$1:$1048576,M$2,FALSE)</f>
        <v>0.85324778909999999</v>
      </c>
      <c r="N95" s="318">
        <f>+VLOOKUP($E95,Hybrid!$1:$1048576,N$2,FALSE)</f>
        <v>0.78945110949999997</v>
      </c>
      <c r="O95" s="318">
        <f>+VLOOKUP($E95,Hybrid!$1:$1048576,O$2,FALSE)</f>
        <v>0.72753266920000004</v>
      </c>
      <c r="P95" s="318">
        <f>+VLOOKUP($E95,Hybrid!$1:$1048576,P$2,FALSE)</f>
        <v>0.66814920860000004</v>
      </c>
      <c r="Q95" s="318">
        <f>+VLOOKUP($E95,Hybrid!$1:$1048576,Q$2,FALSE)</f>
        <v>0.61166260260000005</v>
      </c>
      <c r="R95" s="318">
        <f>+VLOOKUP($E95,Hybrid!$1:$1048576,R$2,FALSE)</f>
        <v>0.55826463589999997</v>
      </c>
      <c r="S95" s="318">
        <f>+VLOOKUP($E95,Hybrid!$1:$1048576,S$2,FALSE)</f>
        <v>0.5080437767</v>
      </c>
      <c r="T95" s="318">
        <f>+VLOOKUP($E95,Hybrid!$1:$1048576,T$2,FALSE)</f>
        <v>0.46102141749999997</v>
      </c>
      <c r="U95" s="318">
        <f>+VLOOKUP($E95,Hybrid!$1:$1048576,U$2,FALSE)</f>
        <v>0.41717244009999999</v>
      </c>
      <c r="V95" s="318">
        <f>+VLOOKUP($E95,Hybrid!$1:$1048576,V$2,FALSE)</f>
        <v>0.37643782669999998</v>
      </c>
      <c r="W95" s="318">
        <f>+VLOOKUP($E95,Hybrid!$1:$1048576,W$2,FALSE)</f>
        <v>0.33873313770000002</v>
      </c>
      <c r="X95" s="318">
        <f>+VLOOKUP($E95,Hybrid!$1:$1048576,X$2,FALSE)</f>
        <v>0.30395469759999999</v>
      </c>
      <c r="Y95" s="318">
        <f>+VLOOKUP($E95,Hybrid!$1:$1048576,Y$2,FALSE)</f>
        <v>0.27198438260000002</v>
      </c>
      <c r="Z95" s="318">
        <f>+VLOOKUP($E95,Hybrid!$1:$1048576,Z$2,FALSE)</f>
        <v>0.24269346159999999</v>
      </c>
      <c r="AA95" s="318">
        <f>+VLOOKUP($E95,Hybrid!$1:$1048576,AA$2,FALSE)</f>
        <v>0.215945744</v>
      </c>
      <c r="AB95" s="318">
        <f>+VLOOKUP($E95,Hybrid!$1:$1048576,AB$2,FALSE)</f>
        <v>0.19160019170000001</v>
      </c>
      <c r="AC95" s="318">
        <f>+VLOOKUP($E95,Hybrid!$1:$1048576,AC$2,FALSE)</f>
        <v>0.169513107</v>
      </c>
      <c r="AD95" s="318">
        <f>+VLOOKUP($E95,Hybrid!$1:$1048576,AD$2,FALSE)</f>
        <v>0.1495399774</v>
      </c>
      <c r="AE95" s="318">
        <f>+VLOOKUP($E95,Hybrid!$1:$1048576,AE$2,FALSE)</f>
        <v>0.13153704190000001</v>
      </c>
      <c r="AF95" s="318">
        <f>+VLOOKUP($E95,Hybrid!$1:$1048576,AF$2,FALSE)</f>
        <v>0.1153626207</v>
      </c>
      <c r="AG95" s="318">
        <f>+VLOOKUP($E95,Hybrid!$1:$1048576,AG$2,FALSE)</f>
        <v>0.10087824400000001</v>
      </c>
      <c r="AH95" s="318">
        <f>+VLOOKUP($E95,Hybrid!$1:$1048576,AH$2,FALSE)</f>
        <v>8.7949600899999994E-2</v>
      </c>
      <c r="AI95" s="318">
        <f>+VLOOKUP($E95,Hybrid!$1:$1048576,AI$2,FALSE)</f>
        <v>7.6447325600000005E-2</v>
      </c>
      <c r="AJ95" s="318">
        <f>+VLOOKUP($E95,Hybrid!$1:$1048576,AJ$2,FALSE)</f>
        <v>6.6247632700000003E-2</v>
      </c>
      <c r="AK95" s="318">
        <f>+VLOOKUP($E95,Hybrid!$1:$1048576,AK$2,FALSE)</f>
        <v>5.7232813399999999E-2</v>
      </c>
      <c r="AL95" s="318">
        <f>+VLOOKUP($E95,Hybrid!$1:$1048576,AL$2,FALSE)</f>
        <v>4.9291600599999999E-2</v>
      </c>
      <c r="AM95" s="318">
        <f>+VLOOKUP($E95,Hybrid!$1:$1048576,AM$2,FALSE)</f>
        <v>4.2319415300000003E-2</v>
      </c>
      <c r="AN95" s="318">
        <f>+VLOOKUP($E95,Hybrid!$1:$1048576,AN$2,FALSE)</f>
        <v>3.6218502899999998E-2</v>
      </c>
      <c r="AO95" s="318">
        <f>+VLOOKUP($E95,Hybrid!$1:$1048576,AO$2,FALSE)</f>
        <v>3.08979718E-2</v>
      </c>
      <c r="AP95" s="72"/>
      <c r="AQ95" s="72"/>
    </row>
    <row r="96" spans="1:43" s="107" customFormat="1" ht="15" customHeight="1" x14ac:dyDescent="0.25">
      <c r="A96" s="382"/>
      <c r="B96" s="381"/>
      <c r="C96" s="117" t="s">
        <v>803</v>
      </c>
      <c r="D96" s="117"/>
      <c r="E96" s="87" t="s">
        <v>424</v>
      </c>
      <c r="F96" s="317">
        <f>+VLOOKUP($E96,Hybrid!$1:$1048576,F$2,FALSE)</f>
        <v>0.157</v>
      </c>
      <c r="G96" s="317">
        <f>+VLOOKUP($E96,Hybrid!$1:$1048576,G$2,FALSE)</f>
        <v>0.17703847759999999</v>
      </c>
      <c r="H96" s="317">
        <f>+VLOOKUP($E96,Hybrid!$1:$1048576,H$2,FALSE)</f>
        <v>0.19097696829999999</v>
      </c>
      <c r="I96" s="317">
        <f>+VLOOKUP($E96,Hybrid!$1:$1048576,I$2,FALSE)</f>
        <v>0.2007193384</v>
      </c>
      <c r="J96" s="317">
        <f>+VLOOKUP($E96,Hybrid!$1:$1048576,J$2,FALSE)</f>
        <v>0.20766883380000001</v>
      </c>
      <c r="K96" s="317">
        <f>+VLOOKUP($E96,Hybrid!$1:$1048576,K$2,FALSE)</f>
        <v>0.2128002296</v>
      </c>
      <c r="L96" s="317">
        <f>+VLOOKUP($E96,Hybrid!$1:$1048576,L$2,FALSE)</f>
        <v>0.21676151169999999</v>
      </c>
      <c r="M96" s="317">
        <f>+VLOOKUP($E96,Hybrid!$1:$1048576,M$2,FALSE)</f>
        <v>0.219970421</v>
      </c>
      <c r="N96" s="317">
        <f>+VLOOKUP($E96,Hybrid!$1:$1048576,N$2,FALSE)</f>
        <v>0.22269099040000001</v>
      </c>
      <c r="O96" s="317">
        <f>+VLOOKUP($E96,Hybrid!$1:$1048576,O$2,FALSE)</f>
        <v>0.22508841660000001</v>
      </c>
      <c r="P96" s="317">
        <f>+VLOOKUP($E96,Hybrid!$1:$1048576,P$2,FALSE)</f>
        <v>0.22726599219999999</v>
      </c>
      <c r="Q96" s="317">
        <f>+VLOOKUP($E96,Hybrid!$1:$1048576,Q$2,FALSE)</f>
        <v>0.22928890430000001</v>
      </c>
      <c r="R96" s="317">
        <f>+VLOOKUP($E96,Hybrid!$1:$1048576,R$2,FALSE)</f>
        <v>0.23119908889999999</v>
      </c>
      <c r="S96" s="317">
        <f>+VLOOKUP($E96,Hybrid!$1:$1048576,S$2,FALSE)</f>
        <v>0.23302428829999999</v>
      </c>
      <c r="T96" s="317">
        <f>+VLOOKUP($E96,Hybrid!$1:$1048576,T$2,FALSE)</f>
        <v>0.2347834845</v>
      </c>
      <c r="U96" s="317">
        <f>+VLOOKUP($E96,Hybrid!$1:$1048576,U$2,FALSE)</f>
        <v>0.2364901261</v>
      </c>
      <c r="V96" s="317">
        <f>+VLOOKUP($E96,Hybrid!$1:$1048576,V$2,FALSE)</f>
        <v>0.23815405680000001</v>
      </c>
      <c r="W96" s="317">
        <f>+VLOOKUP($E96,Hybrid!$1:$1048576,W$2,FALSE)</f>
        <v>0.23978268750000001</v>
      </c>
      <c r="X96" s="317">
        <f>+VLOOKUP($E96,Hybrid!$1:$1048576,X$2,FALSE)</f>
        <v>0.24138173060000001</v>
      </c>
      <c r="Y96" s="317">
        <f>+VLOOKUP($E96,Hybrid!$1:$1048576,Y$2,FALSE)</f>
        <v>0.24295568070000001</v>
      </c>
      <c r="Z96" s="317">
        <f>+VLOOKUP($E96,Hybrid!$1:$1048576,Z$2,FALSE)</f>
        <v>0.24450814500000001</v>
      </c>
      <c r="AA96" s="317">
        <f>+VLOOKUP($E96,Hybrid!$1:$1048576,AA$2,FALSE)</f>
        <v>0.24604208020000001</v>
      </c>
      <c r="AB96" s="317">
        <f>+VLOOKUP($E96,Hybrid!$1:$1048576,AB$2,FALSE)</f>
        <v>0.2475599657</v>
      </c>
      <c r="AC96" s="317">
        <f>+VLOOKUP($E96,Hybrid!$1:$1048576,AC$2,FALSE)</f>
        <v>0.2490639308</v>
      </c>
      <c r="AD96" s="317">
        <f>+VLOOKUP($E96,Hybrid!$1:$1048576,AD$2,FALSE)</f>
        <v>0.25055584780000001</v>
      </c>
      <c r="AE96" s="317">
        <f>+VLOOKUP($E96,Hybrid!$1:$1048576,AE$2,FALSE)</f>
        <v>0.2520373971</v>
      </c>
      <c r="AF96" s="317">
        <f>+VLOOKUP($E96,Hybrid!$1:$1048576,AF$2,FALSE)</f>
        <v>0.25351011140000002</v>
      </c>
      <c r="AG96" s="317">
        <f>+VLOOKUP($E96,Hybrid!$1:$1048576,AG$2,FALSE)</f>
        <v>0.25497540419999998</v>
      </c>
      <c r="AH96" s="317">
        <f>+VLOOKUP($E96,Hybrid!$1:$1048576,AH$2,FALSE)</f>
        <v>0.25643458540000003</v>
      </c>
      <c r="AI96" s="317">
        <f>+VLOOKUP($E96,Hybrid!$1:$1048576,AI$2,FALSE)</f>
        <v>0.25788886890000001</v>
      </c>
      <c r="AJ96" s="317">
        <f>+VLOOKUP($E96,Hybrid!$1:$1048576,AJ$2,FALSE)</f>
        <v>0.25933937509999999</v>
      </c>
      <c r="AK96" s="317">
        <f>+VLOOKUP($E96,Hybrid!$1:$1048576,AK$2,FALSE)</f>
        <v>0.26078712949999999</v>
      </c>
      <c r="AL96" s="317">
        <f>+VLOOKUP($E96,Hybrid!$1:$1048576,AL$2,FALSE)</f>
        <v>0.26223306010000003</v>
      </c>
      <c r="AM96" s="317">
        <f>+VLOOKUP($E96,Hybrid!$1:$1048576,AM$2,FALSE)</f>
        <v>0.26367799489999999</v>
      </c>
      <c r="AN96" s="317">
        <f>+VLOOKUP($E96,Hybrid!$1:$1048576,AN$2,FALSE)</f>
        <v>0.26512265950000002</v>
      </c>
      <c r="AO96" s="317">
        <f>+VLOOKUP($E96,Hybrid!$1:$1048576,AO$2,FALSE)</f>
        <v>0.26656767580000001</v>
      </c>
    </row>
    <row r="97" spans="1:43" ht="15" customHeight="1" x14ac:dyDescent="0.25">
      <c r="A97" s="382"/>
      <c r="B97" s="381"/>
      <c r="C97" s="163"/>
      <c r="D97" s="119" t="s">
        <v>519</v>
      </c>
      <c r="E97" s="46" t="s">
        <v>425</v>
      </c>
      <c r="F97" s="318">
        <f>+VLOOKUP($E97,Hybrid!$1:$1048576,F$2,FALSE)</f>
        <v>4.4415299999999998E-2</v>
      </c>
      <c r="G97" s="318">
        <f>+VLOOKUP($E97,Hybrid!$1:$1048576,G$2,FALSE)</f>
        <v>5.0379111400000003E-2</v>
      </c>
      <c r="H97" s="318">
        <f>+VLOOKUP($E97,Hybrid!$1:$1048576,H$2,FALSE)</f>
        <v>5.4818910800000002E-2</v>
      </c>
      <c r="I97" s="318">
        <f>+VLOOKUP($E97,Hybrid!$1:$1048576,I$2,FALSE)</f>
        <v>5.8189587399999999E-2</v>
      </c>
      <c r="J97" s="318">
        <f>+VLOOKUP($E97,Hybrid!$1:$1048576,J$2,FALSE)</f>
        <v>6.0832658499999998E-2</v>
      </c>
      <c r="K97" s="318">
        <f>+VLOOKUP($E97,Hybrid!$1:$1048576,K$2,FALSE)</f>
        <v>6.2992061599999996E-2</v>
      </c>
      <c r="L97" s="318">
        <f>+VLOOKUP($E97,Hybrid!$1:$1048576,L$2,FALSE)</f>
        <v>6.4834579599999997E-2</v>
      </c>
      <c r="M97" s="318">
        <f>+VLOOKUP($E97,Hybrid!$1:$1048576,M$2,FALSE)</f>
        <v>6.6470542100000002E-2</v>
      </c>
      <c r="N97" s="318">
        <f>+VLOOKUP($E97,Hybrid!$1:$1048576,N$2,FALSE)</f>
        <v>6.7971274600000006E-2</v>
      </c>
      <c r="O97" s="318">
        <f>+VLOOKUP($E97,Hybrid!$1:$1048576,O$2,FALSE)</f>
        <v>6.93822521E-2</v>
      </c>
      <c r="P97" s="318">
        <f>+VLOOKUP($E97,Hybrid!$1:$1048576,P$2,FALSE)</f>
        <v>7.0732332100000003E-2</v>
      </c>
      <c r="Q97" s="318">
        <f>+VLOOKUP($E97,Hybrid!$1:$1048576,Q$2,FALSE)</f>
        <v>7.20399226E-2</v>
      </c>
      <c r="R97" s="318">
        <f>+VLOOKUP($E97,Hybrid!$1:$1048576,R$2,FALSE)</f>
        <v>7.3316956099999997E-2</v>
      </c>
      <c r="S97" s="318">
        <f>+VLOOKUP($E97,Hybrid!$1:$1048576,S$2,FALSE)</f>
        <v>7.4571379500000007E-2</v>
      </c>
      <c r="T97" s="318">
        <f>+VLOOKUP($E97,Hybrid!$1:$1048576,T$2,FALSE)</f>
        <v>7.5808682500000002E-2</v>
      </c>
      <c r="U97" s="318">
        <f>+VLOOKUP($E97,Hybrid!$1:$1048576,U$2,FALSE)</f>
        <v>7.7032819599999997E-2</v>
      </c>
      <c r="V97" s="318">
        <f>+VLOOKUP($E97,Hybrid!$1:$1048576,V$2,FALSE)</f>
        <v>7.8246765800000007E-2</v>
      </c>
      <c r="W97" s="318">
        <f>+VLOOKUP($E97,Hybrid!$1:$1048576,W$2,FALSE)</f>
        <v>7.9452853599999998E-2</v>
      </c>
      <c r="X97" s="318">
        <f>+VLOOKUP($E97,Hybrid!$1:$1048576,X$2,FALSE)</f>
        <v>8.0652981799999995E-2</v>
      </c>
      <c r="Y97" s="318">
        <f>+VLOOKUP($E97,Hybrid!$1:$1048576,Y$2,FALSE)</f>
        <v>8.1848748099999993E-2</v>
      </c>
      <c r="Z97" s="318">
        <f>+VLOOKUP($E97,Hybrid!$1:$1048576,Z$2,FALSE)</f>
        <v>8.30415392E-2</v>
      </c>
      <c r="AA97" s="318">
        <f>+VLOOKUP($E97,Hybrid!$1:$1048576,AA$2,FALSE)</f>
        <v>8.4232592800000006E-2</v>
      </c>
      <c r="AB97" s="318">
        <f>+VLOOKUP($E97,Hybrid!$1:$1048576,AB$2,FALSE)</f>
        <v>8.5423042199999993E-2</v>
      </c>
      <c r="AC97" s="318">
        <f>+VLOOKUP($E97,Hybrid!$1:$1048576,AC$2,FALSE)</f>
        <v>8.6613948400000002E-2</v>
      </c>
      <c r="AD97" s="318">
        <f>+VLOOKUP($E97,Hybrid!$1:$1048576,AD$2,FALSE)</f>
        <v>8.7806322500000006E-2</v>
      </c>
      <c r="AE97" s="318">
        <f>+VLOOKUP($E97,Hybrid!$1:$1048576,AE$2,FALSE)</f>
        <v>8.9001140399999998E-2</v>
      </c>
      <c r="AF97" s="318">
        <f>+VLOOKUP($E97,Hybrid!$1:$1048576,AF$2,FALSE)</f>
        <v>9.0199352299999994E-2</v>
      </c>
      <c r="AG97" s="318">
        <f>+VLOOKUP($E97,Hybrid!$1:$1048576,AG$2,FALSE)</f>
        <v>9.1401887099999996E-2</v>
      </c>
      <c r="AH97" s="318">
        <f>+VLOOKUP($E97,Hybrid!$1:$1048576,AH$2,FALSE)</f>
        <v>9.2609653599999994E-2</v>
      </c>
      <c r="AI97" s="318">
        <f>+VLOOKUP($E97,Hybrid!$1:$1048576,AI$2,FALSE)</f>
        <v>9.38235392E-2</v>
      </c>
      <c r="AJ97" s="318">
        <f>+VLOOKUP($E97,Hybrid!$1:$1048576,AJ$2,FALSE)</f>
        <v>9.50444072E-2</v>
      </c>
      <c r="AK97" s="318">
        <f>+VLOOKUP($E97,Hybrid!$1:$1048576,AK$2,FALSE)</f>
        <v>9.6273093599999998E-2</v>
      </c>
      <c r="AL97" s="318">
        <f>+VLOOKUP($E97,Hybrid!$1:$1048576,AL$2,FALSE)</f>
        <v>9.7510402699999998E-2</v>
      </c>
      <c r="AM97" s="318">
        <f>+VLOOKUP($E97,Hybrid!$1:$1048576,AM$2,FALSE)</f>
        <v>9.8757104499999998E-2</v>
      </c>
      <c r="AN97" s="318">
        <f>+VLOOKUP($E97,Hybrid!$1:$1048576,AN$2,FALSE)</f>
        <v>0.1000139306</v>
      </c>
      <c r="AO97" s="318">
        <f>+VLOOKUP($E97,Hybrid!$1:$1048576,AO$2,FALSE)</f>
        <v>0.1012815722</v>
      </c>
      <c r="AP97" s="72"/>
      <c r="AQ97" s="72"/>
    </row>
    <row r="98" spans="1:43" ht="15" customHeight="1" x14ac:dyDescent="0.25">
      <c r="A98" s="382"/>
      <c r="B98" s="381"/>
      <c r="C98" s="163"/>
      <c r="D98" s="119" t="s">
        <v>520</v>
      </c>
      <c r="E98" s="46" t="s">
        <v>426</v>
      </c>
      <c r="F98" s="318">
        <f>+VLOOKUP($E98,Hybrid!$1:$1048576,F$2,FALSE)</f>
        <v>4.2641199999999997E-2</v>
      </c>
      <c r="G98" s="318">
        <f>+VLOOKUP($E98,Hybrid!$1:$1048576,G$2,FALSE)</f>
        <v>4.8309953900000001E-2</v>
      </c>
      <c r="H98" s="318">
        <f>+VLOOKUP($E98,Hybrid!$1:$1048576,H$2,FALSE)</f>
        <v>5.2473301799999997E-2</v>
      </c>
      <c r="I98" s="318">
        <f>+VLOOKUP($E98,Hybrid!$1:$1048576,I$2,FALSE)</f>
        <v>5.5581685700000001E-2</v>
      </c>
      <c r="J98" s="318">
        <f>+VLOOKUP($E98,Hybrid!$1:$1048576,J$2,FALSE)</f>
        <v>5.7972236099999998E-2</v>
      </c>
      <c r="K98" s="318">
        <f>+VLOOKUP($E98,Hybrid!$1:$1048576,K$2,FALSE)</f>
        <v>5.98844927E-2</v>
      </c>
      <c r="L98" s="318">
        <f>+VLOOKUP($E98,Hybrid!$1:$1048576,L$2,FALSE)</f>
        <v>6.1481321399999997E-2</v>
      </c>
      <c r="M98" s="318">
        <f>+VLOOKUP($E98,Hybrid!$1:$1048576,M$2,FALSE)</f>
        <v>6.2869871899999999E-2</v>
      </c>
      <c r="N98" s="318">
        <f>+VLOOKUP($E98,Hybrid!$1:$1048576,N$2,FALSE)</f>
        <v>6.4119042299999998E-2</v>
      </c>
      <c r="O98" s="318">
        <f>+VLOOKUP($E98,Hybrid!$1:$1048576,O$2,FALSE)</f>
        <v>6.5272523700000001E-2</v>
      </c>
      <c r="P98" s="318">
        <f>+VLOOKUP($E98,Hybrid!$1:$1048576,P$2,FALSE)</f>
        <v>6.6357886800000002E-2</v>
      </c>
      <c r="Q98" s="318">
        <f>+VLOOKUP($E98,Hybrid!$1:$1048576,Q$2,FALSE)</f>
        <v>6.7392611800000002E-2</v>
      </c>
      <c r="R98" s="318">
        <f>+VLOOKUP($E98,Hybrid!$1:$1048576,R$2,FALSE)</f>
        <v>6.8387950099999997E-2</v>
      </c>
      <c r="S98" s="318">
        <f>+VLOOKUP($E98,Hybrid!$1:$1048576,S$2,FALSE)</f>
        <v>6.9351329000000003E-2</v>
      </c>
      <c r="T98" s="318">
        <f>+VLOOKUP($E98,Hybrid!$1:$1048576,T$2,FALSE)</f>
        <v>7.0287820299999998E-2</v>
      </c>
      <c r="U98" s="318">
        <f>+VLOOKUP($E98,Hybrid!$1:$1048576,U$2,FALSE)</f>
        <v>7.1201021200000006E-2</v>
      </c>
      <c r="V98" s="318">
        <f>+VLOOKUP($E98,Hybrid!$1:$1048576,V$2,FALSE)</f>
        <v>7.2093584099999997E-2</v>
      </c>
      <c r="W98" s="318">
        <f>+VLOOKUP($E98,Hybrid!$1:$1048576,W$2,FALSE)</f>
        <v>7.2967536299999997E-2</v>
      </c>
      <c r="X98" s="318">
        <f>+VLOOKUP($E98,Hybrid!$1:$1048576,X$2,FALSE)</f>
        <v>7.3824477499999999E-2</v>
      </c>
      <c r="Y98" s="318">
        <f>+VLOOKUP($E98,Hybrid!$1:$1048576,Y$2,FALSE)</f>
        <v>7.4665706900000003E-2</v>
      </c>
      <c r="Z98" s="318">
        <f>+VLOOKUP($E98,Hybrid!$1:$1048576,Z$2,FALSE)</f>
        <v>7.54923079E-2</v>
      </c>
      <c r="AA98" s="318">
        <f>+VLOOKUP($E98,Hybrid!$1:$1048576,AA$2,FALSE)</f>
        <v>7.63052075E-2</v>
      </c>
      <c r="AB98" s="318">
        <f>+VLOOKUP($E98,Hybrid!$1:$1048576,AB$2,FALSE)</f>
        <v>7.7105218599999997E-2</v>
      </c>
      <c r="AC98" s="318">
        <f>+VLOOKUP($E98,Hybrid!$1:$1048576,AC$2,FALSE)</f>
        <v>7.7893070199999997E-2</v>
      </c>
      <c r="AD98" s="318">
        <f>+VLOOKUP($E98,Hybrid!$1:$1048576,AD$2,FALSE)</f>
        <v>7.8669428400000005E-2</v>
      </c>
      <c r="AE98" s="318">
        <f>+VLOOKUP($E98,Hybrid!$1:$1048576,AE$2,FALSE)</f>
        <v>7.9434910600000005E-2</v>
      </c>
      <c r="AF98" s="318">
        <f>+VLOOKUP($E98,Hybrid!$1:$1048576,AF$2,FALSE)</f>
        <v>8.0190093300000001E-2</v>
      </c>
      <c r="AG98" s="318">
        <f>+VLOOKUP($E98,Hybrid!$1:$1048576,AG$2,FALSE)</f>
        <v>8.0935516599999993E-2</v>
      </c>
      <c r="AH98" s="318">
        <f>+VLOOKUP($E98,Hybrid!$1:$1048576,AH$2,FALSE)</f>
        <v>8.1671684600000002E-2</v>
      </c>
      <c r="AI98" s="318">
        <f>+VLOOKUP($E98,Hybrid!$1:$1048576,AI$2,FALSE)</f>
        <v>8.2399064499999994E-2</v>
      </c>
      <c r="AJ98" s="318">
        <f>+VLOOKUP($E98,Hybrid!$1:$1048576,AJ$2,FALSE)</f>
        <v>8.3118083499999995E-2</v>
      </c>
      <c r="AK98" s="318">
        <f>+VLOOKUP($E98,Hybrid!$1:$1048576,AK$2,FALSE)</f>
        <v>8.3829126200000006E-2</v>
      </c>
      <c r="AL98" s="318">
        <f>+VLOOKUP($E98,Hybrid!$1:$1048576,AL$2,FALSE)</f>
        <v>8.4532530699999997E-2</v>
      </c>
      <c r="AM98" s="318">
        <f>+VLOOKUP($E98,Hybrid!$1:$1048576,AM$2,FALSE)</f>
        <v>8.5228585800000006E-2</v>
      </c>
      <c r="AN98" s="318">
        <f>+VLOOKUP($E98,Hybrid!$1:$1048576,AN$2,FALSE)</f>
        <v>8.5917528399999998E-2</v>
      </c>
      <c r="AO98" s="318">
        <f>+VLOOKUP($E98,Hybrid!$1:$1048576,AO$2,FALSE)</f>
        <v>8.6599541399999994E-2</v>
      </c>
      <c r="AP98" s="72"/>
      <c r="AQ98" s="72"/>
    </row>
    <row r="99" spans="1:43" ht="15" customHeight="1" x14ac:dyDescent="0.25">
      <c r="A99" s="382"/>
      <c r="B99" s="381"/>
      <c r="C99" s="163"/>
      <c r="D99" s="119" t="s">
        <v>521</v>
      </c>
      <c r="E99" s="46" t="s">
        <v>427</v>
      </c>
      <c r="F99" s="318">
        <f>+VLOOKUP($E99,Hybrid!$1:$1048576,F$2,FALSE)</f>
        <v>2.9516000000000001E-2</v>
      </c>
      <c r="G99" s="318">
        <f>+VLOOKUP($E99,Hybrid!$1:$1048576,G$2,FALSE)</f>
        <v>3.3400811000000002E-2</v>
      </c>
      <c r="H99" s="318">
        <f>+VLOOKUP($E99,Hybrid!$1:$1048576,H$2,FALSE)</f>
        <v>3.6214817000000003E-2</v>
      </c>
      <c r="I99" s="318">
        <f>+VLOOKUP($E99,Hybrid!$1:$1048576,I$2,FALSE)</f>
        <v>3.8279454499999997E-2</v>
      </c>
      <c r="J99" s="318">
        <f>+VLOOKUP($E99,Hybrid!$1:$1048576,J$2,FALSE)</f>
        <v>3.9834578299999999E-2</v>
      </c>
      <c r="K99" s="318">
        <f>+VLOOKUP($E99,Hybrid!$1:$1048576,K$2,FALSE)</f>
        <v>4.1049753199999997E-2</v>
      </c>
      <c r="L99" s="318">
        <f>+VLOOKUP($E99,Hybrid!$1:$1048576,L$2,FALSE)</f>
        <v>4.2039658299999998E-2</v>
      </c>
      <c r="M99" s="318">
        <f>+VLOOKUP($E99,Hybrid!$1:$1048576,M$2,FALSE)</f>
        <v>4.2879355299999998E-2</v>
      </c>
      <c r="N99" s="318">
        <f>+VLOOKUP($E99,Hybrid!$1:$1048576,N$2,FALSE)</f>
        <v>4.3616875999999999E-2</v>
      </c>
      <c r="O99" s="318">
        <f>+VLOOKUP($E99,Hybrid!$1:$1048576,O$2,FALSE)</f>
        <v>4.4282542199999997E-2</v>
      </c>
      <c r="P99" s="318">
        <f>+VLOOKUP($E99,Hybrid!$1:$1048576,P$2,FALSE)</f>
        <v>4.4895409400000003E-2</v>
      </c>
      <c r="Q99" s="318">
        <f>+VLOOKUP($E99,Hybrid!$1:$1048576,Q$2,FALSE)</f>
        <v>4.54675155E-2</v>
      </c>
      <c r="R99" s="318">
        <f>+VLOOKUP($E99,Hybrid!$1:$1048576,R$2,FALSE)</f>
        <v>4.6006584400000002E-2</v>
      </c>
      <c r="S99" s="318">
        <f>+VLOOKUP($E99,Hybrid!$1:$1048576,S$2,FALSE)</f>
        <v>4.65177009E-2</v>
      </c>
      <c r="T99" s="318">
        <f>+VLOOKUP($E99,Hybrid!$1:$1048576,T$2,FALSE)</f>
        <v>4.7004327200000001E-2</v>
      </c>
      <c r="U99" s="318">
        <f>+VLOOKUP($E99,Hybrid!$1:$1048576,U$2,FALSE)</f>
        <v>4.74689103E-2</v>
      </c>
      <c r="V99" s="318">
        <f>+VLOOKUP($E99,Hybrid!$1:$1048576,V$2,FALSE)</f>
        <v>4.7913245200000003E-2</v>
      </c>
      <c r="W99" s="318">
        <f>+VLOOKUP($E99,Hybrid!$1:$1048576,W$2,FALSE)</f>
        <v>4.8338694199999997E-2</v>
      </c>
      <c r="X99" s="318">
        <f>+VLOOKUP($E99,Hybrid!$1:$1048576,X$2,FALSE)</f>
        <v>4.8746322199999997E-2</v>
      </c>
      <c r="Y99" s="318">
        <f>+VLOOKUP($E99,Hybrid!$1:$1048576,Y$2,FALSE)</f>
        <v>4.9136983199999998E-2</v>
      </c>
      <c r="Z99" s="318">
        <f>+VLOOKUP($E99,Hybrid!$1:$1048576,Z$2,FALSE)</f>
        <v>4.9511379299999998E-2</v>
      </c>
      <c r="AA99" s="318">
        <f>+VLOOKUP($E99,Hybrid!$1:$1048576,AA$2,FALSE)</f>
        <v>4.9870101E-2</v>
      </c>
      <c r="AB99" s="318">
        <f>+VLOOKUP($E99,Hybrid!$1:$1048576,AB$2,FALSE)</f>
        <v>5.02136569E-2</v>
      </c>
      <c r="AC99" s="318">
        <f>+VLOOKUP($E99,Hybrid!$1:$1048576,AC$2,FALSE)</f>
        <v>5.0542494100000002E-2</v>
      </c>
      <c r="AD99" s="318">
        <f>+VLOOKUP($E99,Hybrid!$1:$1048576,AD$2,FALSE)</f>
        <v>5.0857013100000001E-2</v>
      </c>
      <c r="AE99" s="318">
        <f>+VLOOKUP($E99,Hybrid!$1:$1048576,AE$2,FALSE)</f>
        <v>5.11575773E-2</v>
      </c>
      <c r="AF99" s="318">
        <f>+VLOOKUP($E99,Hybrid!$1:$1048576,AF$2,FALSE)</f>
        <v>5.1444518799999998E-2</v>
      </c>
      <c r="AG99" s="318">
        <f>+VLOOKUP($E99,Hybrid!$1:$1048576,AG$2,FALSE)</f>
        <v>5.1718141000000002E-2</v>
      </c>
      <c r="AH99" s="318">
        <f>+VLOOKUP($E99,Hybrid!$1:$1048576,AH$2,FALSE)</f>
        <v>5.1978719999999999E-2</v>
      </c>
      <c r="AI99" s="318">
        <f>+VLOOKUP($E99,Hybrid!$1:$1048576,AI$2,FALSE)</f>
        <v>5.2226503600000002E-2</v>
      </c>
      <c r="AJ99" s="318">
        <f>+VLOOKUP($E99,Hybrid!$1:$1048576,AJ$2,FALSE)</f>
        <v>5.2461710000000002E-2</v>
      </c>
      <c r="AK99" s="318">
        <f>+VLOOKUP($E99,Hybrid!$1:$1048576,AK$2,FALSE)</f>
        <v>5.2684526199999998E-2</v>
      </c>
      <c r="AL99" s="318">
        <f>+VLOOKUP($E99,Hybrid!$1:$1048576,AL$2,FALSE)</f>
        <v>5.2895106099999999E-2</v>
      </c>
      <c r="AM99" s="318">
        <f>+VLOOKUP($E99,Hybrid!$1:$1048576,AM$2,FALSE)</f>
        <v>5.30935695E-2</v>
      </c>
      <c r="AN99" s="318">
        <f>+VLOOKUP($E99,Hybrid!$1:$1048576,AN$2,FALSE)</f>
        <v>5.3280000500000001E-2</v>
      </c>
      <c r="AO99" s="318">
        <f>+VLOOKUP($E99,Hybrid!$1:$1048576,AO$2,FALSE)</f>
        <v>5.3454447500000002E-2</v>
      </c>
      <c r="AP99" s="72"/>
      <c r="AQ99" s="72"/>
    </row>
    <row r="100" spans="1:43" ht="15" customHeight="1" x14ac:dyDescent="0.25">
      <c r="A100" s="382"/>
      <c r="B100" s="381"/>
      <c r="C100" s="163"/>
      <c r="D100" s="119" t="s">
        <v>522</v>
      </c>
      <c r="E100" s="46" t="s">
        <v>428</v>
      </c>
      <c r="F100" s="318">
        <f>+VLOOKUP($E100,Hybrid!$1:$1048576,F$2,FALSE)</f>
        <v>1.63594E-2</v>
      </c>
      <c r="G100" s="318">
        <f>+VLOOKUP($E100,Hybrid!$1:$1048576,G$2,FALSE)</f>
        <v>1.8412561800000001E-2</v>
      </c>
      <c r="H100" s="318">
        <f>+VLOOKUP($E100,Hybrid!$1:$1048576,H$2,FALSE)</f>
        <v>1.9800012700000001E-2</v>
      </c>
      <c r="I100" s="318">
        <f>+VLOOKUP($E100,Hybrid!$1:$1048576,I$2,FALSE)</f>
        <v>2.0725894700000001E-2</v>
      </c>
      <c r="J100" s="318">
        <f>+VLOOKUP($E100,Hybrid!$1:$1048576,J$2,FALSE)</f>
        <v>2.1340775400000001E-2</v>
      </c>
      <c r="K100" s="318">
        <f>+VLOOKUP($E100,Hybrid!$1:$1048576,K$2,FALSE)</f>
        <v>2.1748976100000001E-2</v>
      </c>
      <c r="L100" s="318">
        <f>+VLOOKUP($E100,Hybrid!$1:$1048576,L$2,FALSE)</f>
        <v>2.2019563999999998E-2</v>
      </c>
      <c r="M100" s="318">
        <f>+VLOOKUP($E100,Hybrid!$1:$1048576,M$2,FALSE)</f>
        <v>2.2196851399999998E-2</v>
      </c>
      <c r="N100" s="318">
        <f>+VLOOKUP($E100,Hybrid!$1:$1048576,N$2,FALSE)</f>
        <v>2.2308709699999998E-2</v>
      </c>
      <c r="O100" s="318">
        <f>+VLOOKUP($E100,Hybrid!$1:$1048576,O$2,FALSE)</f>
        <v>2.23725125E-2</v>
      </c>
      <c r="P100" s="318">
        <f>+VLOOKUP($E100,Hybrid!$1:$1048576,P$2,FALSE)</f>
        <v>2.23991165E-2</v>
      </c>
      <c r="Q100" s="318">
        <f>+VLOOKUP($E100,Hybrid!$1:$1048576,Q$2,FALSE)</f>
        <v>2.2395412199999999E-2</v>
      </c>
      <c r="R100" s="318">
        <f>+VLOOKUP($E100,Hybrid!$1:$1048576,R$2,FALSE)</f>
        <v>2.2365902600000001E-2</v>
      </c>
      <c r="S100" s="318">
        <f>+VLOOKUP($E100,Hybrid!$1:$1048576,S$2,FALSE)</f>
        <v>2.2313656000000001E-2</v>
      </c>
      <c r="T100" s="318">
        <f>+VLOOKUP($E100,Hybrid!$1:$1048576,T$2,FALSE)</f>
        <v>2.2240869600000001E-2</v>
      </c>
      <c r="U100" s="318">
        <f>+VLOOKUP($E100,Hybrid!$1:$1048576,U$2,FALSE)</f>
        <v>2.2149200000000001E-2</v>
      </c>
      <c r="V100" s="318">
        <f>+VLOOKUP($E100,Hybrid!$1:$1048576,V$2,FALSE)</f>
        <v>2.20399571E-2</v>
      </c>
      <c r="W100" s="318">
        <f>+VLOOKUP($E100,Hybrid!$1:$1048576,W$2,FALSE)</f>
        <v>2.1914220599999999E-2</v>
      </c>
      <c r="X100" s="318">
        <f>+VLOOKUP($E100,Hybrid!$1:$1048576,X$2,FALSE)</f>
        <v>2.1772911200000002E-2</v>
      </c>
      <c r="Y100" s="318">
        <f>+VLOOKUP($E100,Hybrid!$1:$1048576,Y$2,FALSE)</f>
        <v>2.1616837900000001E-2</v>
      </c>
      <c r="Z100" s="318">
        <f>+VLOOKUP($E100,Hybrid!$1:$1048576,Z$2,FALSE)</f>
        <v>2.14467289E-2</v>
      </c>
      <c r="AA100" s="318">
        <f>+VLOOKUP($E100,Hybrid!$1:$1048576,AA$2,FALSE)</f>
        <v>2.1263254400000001E-2</v>
      </c>
      <c r="AB100" s="318">
        <f>+VLOOKUP($E100,Hybrid!$1:$1048576,AB$2,FALSE)</f>
        <v>2.1067042599999999E-2</v>
      </c>
      <c r="AC100" s="318">
        <f>+VLOOKUP($E100,Hybrid!$1:$1048576,AC$2,FALSE)</f>
        <v>2.0858690400000001E-2</v>
      </c>
      <c r="AD100" s="318">
        <f>+VLOOKUP($E100,Hybrid!$1:$1048576,AD$2,FALSE)</f>
        <v>2.0638772100000001E-2</v>
      </c>
      <c r="AE100" s="318">
        <f>+VLOOKUP($E100,Hybrid!$1:$1048576,AE$2,FALSE)</f>
        <v>2.04078439E-2</v>
      </c>
      <c r="AF100" s="318">
        <f>+VLOOKUP($E100,Hybrid!$1:$1048576,AF$2,FALSE)</f>
        <v>2.0166447300000001E-2</v>
      </c>
      <c r="AG100" s="318">
        <f>+VLOOKUP($E100,Hybrid!$1:$1048576,AG$2,FALSE)</f>
        <v>1.9915110699999999E-2</v>
      </c>
      <c r="AH100" s="318">
        <f>+VLOOKUP($E100,Hybrid!$1:$1048576,AH$2,FALSE)</f>
        <v>1.9654350300000002E-2</v>
      </c>
      <c r="AI100" s="318">
        <f>+VLOOKUP($E100,Hybrid!$1:$1048576,AI$2,FALSE)</f>
        <v>1.9384670400000002E-2</v>
      </c>
      <c r="AJ100" s="318">
        <f>+VLOOKUP($E100,Hybrid!$1:$1048576,AJ$2,FALSE)</f>
        <v>1.9106563E-2</v>
      </c>
      <c r="AK100" s="318">
        <f>+VLOOKUP($E100,Hybrid!$1:$1048576,AK$2,FALSE)</f>
        <v>1.8820507600000001E-2</v>
      </c>
      <c r="AL100" s="318">
        <f>+VLOOKUP($E100,Hybrid!$1:$1048576,AL$2,FALSE)</f>
        <v>1.8526971900000001E-2</v>
      </c>
      <c r="AM100" s="318">
        <f>+VLOOKUP($E100,Hybrid!$1:$1048576,AM$2,FALSE)</f>
        <v>1.8226411200000001E-2</v>
      </c>
      <c r="AN100" s="318">
        <f>+VLOOKUP($E100,Hybrid!$1:$1048576,AN$2,FALSE)</f>
        <v>1.7919269299999999E-2</v>
      </c>
      <c r="AO100" s="318">
        <f>+VLOOKUP($E100,Hybrid!$1:$1048576,AO$2,FALSE)</f>
        <v>1.7605978800000002E-2</v>
      </c>
      <c r="AP100" s="72"/>
      <c r="AQ100" s="72"/>
    </row>
    <row r="101" spans="1:43" ht="15" customHeight="1" x14ac:dyDescent="0.25">
      <c r="A101" s="382"/>
      <c r="B101" s="381"/>
      <c r="C101" s="163"/>
      <c r="D101" s="119" t="s">
        <v>523</v>
      </c>
      <c r="E101" s="46" t="s">
        <v>429</v>
      </c>
      <c r="F101" s="318">
        <f>+VLOOKUP($E101,Hybrid!$1:$1048576,F$2,FALSE)</f>
        <v>1.00637E-2</v>
      </c>
      <c r="G101" s="318">
        <f>+VLOOKUP($E101,Hybrid!$1:$1048576,G$2,FALSE)</f>
        <v>1.1271548500000001E-2</v>
      </c>
      <c r="H101" s="318">
        <f>+VLOOKUP($E101,Hybrid!$1:$1048576,H$2,FALSE)</f>
        <v>1.2031372800000001E-2</v>
      </c>
      <c r="I101" s="318">
        <f>+VLOOKUP($E101,Hybrid!$1:$1048576,I$2,FALSE)</f>
        <v>1.2484027E-2</v>
      </c>
      <c r="J101" s="318">
        <f>+VLOOKUP($E101,Hybrid!$1:$1048576,J$2,FALSE)</f>
        <v>1.27324289E-2</v>
      </c>
      <c r="K101" s="318">
        <f>+VLOOKUP($E101,Hybrid!$1:$1048576,K$2,FALSE)</f>
        <v>1.28468035E-2</v>
      </c>
      <c r="L101" s="318">
        <f>+VLOOKUP($E101,Hybrid!$1:$1048576,L$2,FALSE)</f>
        <v>1.2872913200000001E-2</v>
      </c>
      <c r="M101" s="318">
        <f>+VLOOKUP($E101,Hybrid!$1:$1048576,M$2,FALSE)</f>
        <v>1.28397081E-2</v>
      </c>
      <c r="N101" s="318">
        <f>+VLOOKUP($E101,Hybrid!$1:$1048576,N$2,FALSE)</f>
        <v>1.27652081E-2</v>
      </c>
      <c r="O101" s="318">
        <f>+VLOOKUP($E101,Hybrid!$1:$1048576,O$2,FALSE)</f>
        <v>1.26605972E-2</v>
      </c>
      <c r="P101" s="318">
        <f>+VLOOKUP($E101,Hybrid!$1:$1048576,P$2,FALSE)</f>
        <v>1.2532899599999999E-2</v>
      </c>
      <c r="Q101" s="318">
        <f>+VLOOKUP($E101,Hybrid!$1:$1048576,Q$2,FALSE)</f>
        <v>1.2386654E-2</v>
      </c>
      <c r="R101" s="318">
        <f>+VLOOKUP($E101,Hybrid!$1:$1048576,R$2,FALSE)</f>
        <v>1.2224926400000001E-2</v>
      </c>
      <c r="S101" s="318">
        <f>+VLOOKUP($E101,Hybrid!$1:$1048576,S$2,FALSE)</f>
        <v>1.2049908200000001E-2</v>
      </c>
      <c r="T101" s="318">
        <f>+VLOOKUP($E101,Hybrid!$1:$1048576,T$2,FALSE)</f>
        <v>1.18632623E-2</v>
      </c>
      <c r="U101" s="318">
        <f>+VLOOKUP($E101,Hybrid!$1:$1048576,U$2,FALSE)</f>
        <v>1.1666322099999999E-2</v>
      </c>
      <c r="V101" s="318">
        <f>+VLOOKUP($E101,Hybrid!$1:$1048576,V$2,FALSE)</f>
        <v>1.14602071E-2</v>
      </c>
      <c r="W101" s="318">
        <f>+VLOOKUP($E101,Hybrid!$1:$1048576,W$2,FALSE)</f>
        <v>1.1245890600000001E-2</v>
      </c>
      <c r="X101" s="318">
        <f>+VLOOKUP($E101,Hybrid!$1:$1048576,X$2,FALSE)</f>
        <v>1.1024242300000001E-2</v>
      </c>
      <c r="Y101" s="318">
        <f>+VLOOKUP($E101,Hybrid!$1:$1048576,Y$2,FALSE)</f>
        <v>1.0796055400000001E-2</v>
      </c>
      <c r="Z101" s="318">
        <f>+VLOOKUP($E101,Hybrid!$1:$1048576,Z$2,FALSE)</f>
        <v>1.0562065400000001E-2</v>
      </c>
      <c r="AA101" s="318">
        <f>+VLOOKUP($E101,Hybrid!$1:$1048576,AA$2,FALSE)</f>
        <v>1.03229627E-2</v>
      </c>
      <c r="AB101" s="318">
        <f>+VLOOKUP($E101,Hybrid!$1:$1048576,AB$2,FALSE)</f>
        <v>1.00794018E-2</v>
      </c>
      <c r="AC101" s="318">
        <f>+VLOOKUP($E101,Hybrid!$1:$1048576,AC$2,FALSE)</f>
        <v>9.8320081600000008E-3</v>
      </c>
      <c r="AD101" s="318">
        <f>+VLOOKUP($E101,Hybrid!$1:$1048576,AD$2,FALSE)</f>
        <v>9.5813816199999992E-3</v>
      </c>
      <c r="AE101" s="318">
        <f>+VLOOKUP($E101,Hybrid!$1:$1048576,AE$2,FALSE)</f>
        <v>9.3280996000000005E-3</v>
      </c>
      <c r="AF101" s="318">
        <f>+VLOOKUP($E101,Hybrid!$1:$1048576,AF$2,FALSE)</f>
        <v>9.0727182900000002E-3</v>
      </c>
      <c r="AG101" s="318">
        <f>+VLOOKUP($E101,Hybrid!$1:$1048576,AG$2,FALSE)</f>
        <v>8.8157734600000006E-3</v>
      </c>
      <c r="AH101" s="318">
        <f>+VLOOKUP($E101,Hybrid!$1:$1048576,AH$2,FALSE)</f>
        <v>8.55778066E-3</v>
      </c>
      <c r="AI101" s="318">
        <f>+VLOOKUP($E101,Hybrid!$1:$1048576,AI$2,FALSE)</f>
        <v>8.2992351799999996E-3</v>
      </c>
      <c r="AJ101" s="318">
        <f>+VLOOKUP($E101,Hybrid!$1:$1048576,AJ$2,FALSE)</f>
        <v>8.0406119199999994E-3</v>
      </c>
      <c r="AK101" s="318">
        <f>+VLOOKUP($E101,Hybrid!$1:$1048576,AK$2,FALSE)</f>
        <v>7.7823653499999998E-3</v>
      </c>
      <c r="AL101" s="318">
        <f>+VLOOKUP($E101,Hybrid!$1:$1048576,AL$2,FALSE)</f>
        <v>7.5249294800000003E-3</v>
      </c>
      <c r="AM101" s="318">
        <f>+VLOOKUP($E101,Hybrid!$1:$1048576,AM$2,FALSE)</f>
        <v>7.2687180000000004E-3</v>
      </c>
      <c r="AN101" s="318">
        <f>+VLOOKUP($E101,Hybrid!$1:$1048576,AN$2,FALSE)</f>
        <v>7.0141245499999996E-3</v>
      </c>
      <c r="AO101" s="318">
        <f>+VLOOKUP($E101,Hybrid!$1:$1048576,AO$2,FALSE)</f>
        <v>6.7615230300000001E-3</v>
      </c>
      <c r="AP101" s="72"/>
      <c r="AQ101" s="72"/>
    </row>
    <row r="102" spans="1:43" ht="15" customHeight="1" x14ac:dyDescent="0.25">
      <c r="A102" s="382"/>
      <c r="B102" s="381"/>
      <c r="C102" s="163"/>
      <c r="D102" s="119" t="s">
        <v>524</v>
      </c>
      <c r="E102" s="46" t="s">
        <v>430</v>
      </c>
      <c r="F102" s="318">
        <f>+VLOOKUP($E102,Hybrid!$1:$1048576,F$2,FALSE)</f>
        <v>4.8669999999999998E-3</v>
      </c>
      <c r="G102" s="318">
        <f>+VLOOKUP($E102,Hybrid!$1:$1048576,G$2,FALSE)</f>
        <v>5.3575077900000004E-3</v>
      </c>
      <c r="H102" s="318">
        <f>+VLOOKUP($E102,Hybrid!$1:$1048576,H$2,FALSE)</f>
        <v>5.5705199899999999E-3</v>
      </c>
      <c r="I102" s="318">
        <f>+VLOOKUP($E102,Hybrid!$1:$1048576,I$2,FALSE)</f>
        <v>5.60307042E-3</v>
      </c>
      <c r="J102" s="318">
        <f>+VLOOKUP($E102,Hybrid!$1:$1048576,J$2,FALSE)</f>
        <v>5.5240086399999996E-3</v>
      </c>
      <c r="K102" s="318">
        <f>+VLOOKUP($E102,Hybrid!$1:$1048576,K$2,FALSE)</f>
        <v>5.3782955800000002E-3</v>
      </c>
      <c r="L102" s="318">
        <f>+VLOOKUP($E102,Hybrid!$1:$1048576,L$2,FALSE)</f>
        <v>5.1938974600000002E-3</v>
      </c>
      <c r="M102" s="318">
        <f>+VLOOKUP($E102,Hybrid!$1:$1048576,M$2,FALSE)</f>
        <v>4.9877503099999996E-3</v>
      </c>
      <c r="N102" s="318">
        <f>+VLOOKUP($E102,Hybrid!$1:$1048576,N$2,FALSE)</f>
        <v>4.7700213199999997E-3</v>
      </c>
      <c r="O102" s="318">
        <f>+VLOOKUP($E102,Hybrid!$1:$1048576,O$2,FALSE)</f>
        <v>4.5468712499999999E-3</v>
      </c>
      <c r="P102" s="318">
        <f>+VLOOKUP($E102,Hybrid!$1:$1048576,P$2,FALSE)</f>
        <v>4.3221395299999996E-3</v>
      </c>
      <c r="Q102" s="318">
        <f>+VLOOKUP($E102,Hybrid!$1:$1048576,Q$2,FALSE)</f>
        <v>4.0983287599999996E-3</v>
      </c>
      <c r="R102" s="318">
        <f>+VLOOKUP($E102,Hybrid!$1:$1048576,R$2,FALSE)</f>
        <v>3.87716189E-3</v>
      </c>
      <c r="S102" s="318">
        <f>+VLOOKUP($E102,Hybrid!$1:$1048576,S$2,FALSE)</f>
        <v>3.6598904399999998E-3</v>
      </c>
      <c r="T102" s="318">
        <f>+VLOOKUP($E102,Hybrid!$1:$1048576,T$2,FALSE)</f>
        <v>3.4474636000000002E-3</v>
      </c>
      <c r="U102" s="318">
        <f>+VLOOKUP($E102,Hybrid!$1:$1048576,U$2,FALSE)</f>
        <v>3.24062165E-3</v>
      </c>
      <c r="V102" s="318">
        <f>+VLOOKUP($E102,Hybrid!$1:$1048576,V$2,FALSE)</f>
        <v>3.0399495300000002E-3</v>
      </c>
      <c r="W102" s="318">
        <f>+VLOOKUP($E102,Hybrid!$1:$1048576,W$2,FALSE)</f>
        <v>2.84590959E-3</v>
      </c>
      <c r="X102" s="318">
        <f>+VLOOKUP($E102,Hybrid!$1:$1048576,X$2,FALSE)</f>
        <v>2.6588632399999999E-3</v>
      </c>
      <c r="Y102" s="318">
        <f>+VLOOKUP($E102,Hybrid!$1:$1048576,Y$2,FALSE)</f>
        <v>2.4790862699999999E-3</v>
      </c>
      <c r="Z102" s="318">
        <f>+VLOOKUP($E102,Hybrid!$1:$1048576,Z$2,FALSE)</f>
        <v>2.3067806400000001E-3</v>
      </c>
      <c r="AA102" s="318">
        <f>+VLOOKUP($E102,Hybrid!$1:$1048576,AA$2,FALSE)</f>
        <v>2.1420836599999999E-3</v>
      </c>
      <c r="AB102" s="318">
        <f>+VLOOKUP($E102,Hybrid!$1:$1048576,AB$2,FALSE)</f>
        <v>1.9850754299999998E-3</v>
      </c>
      <c r="AC102" s="318">
        <f>+VLOOKUP($E102,Hybrid!$1:$1048576,AC$2,FALSE)</f>
        <v>1.8357850700000001E-3</v>
      </c>
      <c r="AD102" s="318">
        <f>+VLOOKUP($E102,Hybrid!$1:$1048576,AD$2,FALSE)</f>
        <v>1.6941959800000001E-3</v>
      </c>
      <c r="AE102" s="318">
        <f>+VLOOKUP($E102,Hybrid!$1:$1048576,AE$2,FALSE)</f>
        <v>1.56025043E-3</v>
      </c>
      <c r="AF102" s="318">
        <f>+VLOOKUP($E102,Hybrid!$1:$1048576,AF$2,FALSE)</f>
        <v>1.43385374E-3</v>
      </c>
      <c r="AG102" s="318">
        <f>+VLOOKUP($E102,Hybrid!$1:$1048576,AG$2,FALSE)</f>
        <v>1.3148781299999999E-3</v>
      </c>
      <c r="AH102" s="318">
        <f>+VLOOKUP($E102,Hybrid!$1:$1048576,AH$2,FALSE)</f>
        <v>1.2031663800000001E-3</v>
      </c>
      <c r="AI102" s="318">
        <f>+VLOOKUP($E102,Hybrid!$1:$1048576,AI$2,FALSE)</f>
        <v>1.0985353300000001E-3</v>
      </c>
      <c r="AJ102" s="318">
        <f>+VLOOKUP($E102,Hybrid!$1:$1048576,AJ$2,FALSE)</f>
        <v>1.0007792999999999E-3</v>
      </c>
      <c r="AK102" s="318">
        <f>+VLOOKUP($E102,Hybrid!$1:$1048576,AK$2,FALSE)</f>
        <v>9.0967332499999995E-4</v>
      </c>
      <c r="AL102" s="318">
        <f>+VLOOKUP($E102,Hybrid!$1:$1048576,AL$2,FALSE)</f>
        <v>8.2497635099999995E-4</v>
      </c>
      <c r="AM102" s="318">
        <f>+VLOOKUP($E102,Hybrid!$1:$1048576,AM$2,FALSE)</f>
        <v>7.4643422300000001E-4</v>
      </c>
      <c r="AN102" s="318">
        <f>+VLOOKUP($E102,Hybrid!$1:$1048576,AN$2,FALSE)</f>
        <v>6.7378256699999995E-4</v>
      </c>
      <c r="AO102" s="318">
        <f>+VLOOKUP($E102,Hybrid!$1:$1048576,AO$2,FALSE)</f>
        <v>6.0674947400000002E-4</v>
      </c>
      <c r="AP102" s="72"/>
      <c r="AQ102" s="72"/>
    </row>
    <row r="103" spans="1:43" ht="15" customHeight="1" x14ac:dyDescent="0.25">
      <c r="A103" s="382"/>
      <c r="B103" s="381"/>
      <c r="C103" s="163"/>
      <c r="D103" s="119" t="s">
        <v>525</v>
      </c>
      <c r="E103" s="46" t="s">
        <v>431</v>
      </c>
      <c r="F103" s="318">
        <f>+VLOOKUP($E103,Hybrid!$1:$1048576,F$2,FALSE)</f>
        <v>9.1374000000000004E-3</v>
      </c>
      <c r="G103" s="318">
        <f>+VLOOKUP($E103,Hybrid!$1:$1048576,G$2,FALSE)</f>
        <v>9.9069831899999995E-3</v>
      </c>
      <c r="H103" s="318">
        <f>+VLOOKUP($E103,Hybrid!$1:$1048576,H$2,FALSE)</f>
        <v>1.00680332E-2</v>
      </c>
      <c r="I103" s="318">
        <f>+VLOOKUP($E103,Hybrid!$1:$1048576,I$2,FALSE)</f>
        <v>9.8556184999999998E-3</v>
      </c>
      <c r="J103" s="318">
        <f>+VLOOKUP($E103,Hybrid!$1:$1048576,J$2,FALSE)</f>
        <v>9.4321479300000007E-3</v>
      </c>
      <c r="K103" s="318">
        <f>+VLOOKUP($E103,Hybrid!$1:$1048576,K$2,FALSE)</f>
        <v>8.8998469100000002E-3</v>
      </c>
      <c r="L103" s="318">
        <f>+VLOOKUP($E103,Hybrid!$1:$1048576,L$2,FALSE)</f>
        <v>8.3195776800000006E-3</v>
      </c>
      <c r="M103" s="318">
        <f>+VLOOKUP($E103,Hybrid!$1:$1048576,M$2,FALSE)</f>
        <v>7.7263419599999999E-3</v>
      </c>
      <c r="N103" s="318">
        <f>+VLOOKUP($E103,Hybrid!$1:$1048576,N$2,FALSE)</f>
        <v>7.1398583600000001E-3</v>
      </c>
      <c r="O103" s="318">
        <f>+VLOOKUP($E103,Hybrid!$1:$1048576,O$2,FALSE)</f>
        <v>6.5711176099999997E-3</v>
      </c>
      <c r="P103" s="318">
        <f>+VLOOKUP($E103,Hybrid!$1:$1048576,P$2,FALSE)</f>
        <v>6.0262083300000003E-3</v>
      </c>
      <c r="Q103" s="318">
        <f>+VLOOKUP($E103,Hybrid!$1:$1048576,Q$2,FALSE)</f>
        <v>5.5084594500000002E-3</v>
      </c>
      <c r="R103" s="318">
        <f>+VLOOKUP($E103,Hybrid!$1:$1048576,R$2,FALSE)</f>
        <v>5.0196073799999999E-3</v>
      </c>
      <c r="S103" s="318">
        <f>+VLOOKUP($E103,Hybrid!$1:$1048576,S$2,FALSE)</f>
        <v>4.5604241899999997E-3</v>
      </c>
      <c r="T103" s="318">
        <f>+VLOOKUP($E103,Hybrid!$1:$1048576,T$2,FALSE)</f>
        <v>4.1310590400000001E-3</v>
      </c>
      <c r="U103" s="318">
        <f>+VLOOKUP($E103,Hybrid!$1:$1048576,U$2,FALSE)</f>
        <v>3.7312312500000001E-3</v>
      </c>
      <c r="V103" s="318">
        <f>+VLOOKUP($E103,Hybrid!$1:$1048576,V$2,FALSE)</f>
        <v>3.3603479399999998E-3</v>
      </c>
      <c r="W103" s="318">
        <f>+VLOOKUP($E103,Hybrid!$1:$1048576,W$2,FALSE)</f>
        <v>3.0175826000000002E-3</v>
      </c>
      <c r="X103" s="318">
        <f>+VLOOKUP($E103,Hybrid!$1:$1048576,X$2,FALSE)</f>
        <v>2.7019324500000001E-3</v>
      </c>
      <c r="Y103" s="318">
        <f>+VLOOKUP($E103,Hybrid!$1:$1048576,Y$2,FALSE)</f>
        <v>2.4122629199999999E-3</v>
      </c>
      <c r="Z103" s="318">
        <f>+VLOOKUP($E103,Hybrid!$1:$1048576,Z$2,FALSE)</f>
        <v>2.1473436799999998E-3</v>
      </c>
      <c r="AA103" s="318">
        <f>+VLOOKUP($E103,Hybrid!$1:$1048576,AA$2,FALSE)</f>
        <v>1.90587815E-3</v>
      </c>
      <c r="AB103" s="318">
        <f>+VLOOKUP($E103,Hybrid!$1:$1048576,AB$2,FALSE)</f>
        <v>1.6865281399999999E-3</v>
      </c>
      <c r="AC103" s="318">
        <f>+VLOOKUP($E103,Hybrid!$1:$1048576,AC$2,FALSE)</f>
        <v>1.48793443E-3</v>
      </c>
      <c r="AD103" s="318">
        <f>+VLOOKUP($E103,Hybrid!$1:$1048576,AD$2,FALSE)</f>
        <v>1.30873404E-3</v>
      </c>
      <c r="AE103" s="318">
        <f>+VLOOKUP($E103,Hybrid!$1:$1048576,AE$2,FALSE)</f>
        <v>1.1475748199999999E-3</v>
      </c>
      <c r="AF103" s="318">
        <f>+VLOOKUP($E103,Hybrid!$1:$1048576,AF$2,FALSE)</f>
        <v>1.00312774E-3</v>
      </c>
      <c r="AG103" s="318">
        <f>+VLOOKUP($E103,Hybrid!$1:$1048576,AG$2,FALSE)</f>
        <v>8.7409722299999998E-4</v>
      </c>
      <c r="AH103" s="318">
        <f>+VLOOKUP($E103,Hybrid!$1:$1048576,AH$2,FALSE)</f>
        <v>7.5922970400000005E-4</v>
      </c>
      <c r="AI103" s="318">
        <f>+VLOOKUP($E103,Hybrid!$1:$1048576,AI$2,FALSE)</f>
        <v>6.5732065699999995E-4</v>
      </c>
      <c r="AJ103" s="318">
        <f>+VLOOKUP($E103,Hybrid!$1:$1048576,AJ$2,FALSE)</f>
        <v>5.6722017499999996E-4</v>
      </c>
      <c r="AK103" s="318">
        <f>+VLOOKUP($E103,Hybrid!$1:$1048576,AK$2,FALSE)</f>
        <v>4.8783724400000003E-4</v>
      </c>
      <c r="AL103" s="318">
        <f>+VLOOKUP($E103,Hybrid!$1:$1048576,AL$2,FALSE)</f>
        <v>4.1814280199999998E-4</v>
      </c>
      <c r="AM103" s="318">
        <f>+VLOOKUP($E103,Hybrid!$1:$1048576,AM$2,FALSE)</f>
        <v>3.57171703E-4</v>
      </c>
      <c r="AN103" s="318">
        <f>+VLOOKUP($E103,Hybrid!$1:$1048576,AN$2,FALSE)</f>
        <v>3.0402368199999998E-4</v>
      </c>
      <c r="AO103" s="318">
        <f>+VLOOKUP($E103,Hybrid!$1:$1048576,AO$2,FALSE)</f>
        <v>2.5786343599999999E-4</v>
      </c>
      <c r="AP103" s="72"/>
      <c r="AQ103" s="72"/>
    </row>
    <row r="104" spans="1:43" s="107" customFormat="1" ht="15" customHeight="1" x14ac:dyDescent="0.25">
      <c r="A104" s="382"/>
      <c r="B104" s="380" t="s">
        <v>538</v>
      </c>
      <c r="C104" s="121" t="s">
        <v>528</v>
      </c>
      <c r="D104" s="121"/>
      <c r="E104" s="88" t="s">
        <v>432</v>
      </c>
      <c r="F104" s="320">
        <f>+VLOOKUP($E104,Hybrid!$1:$1048576,F$2,FALSE)</f>
        <v>2457.4699179999998</v>
      </c>
      <c r="G104" s="320">
        <f>+VLOOKUP($E104,Hybrid!$1:$1048576,G$2,FALSE)</f>
        <v>2463.613593</v>
      </c>
      <c r="H104" s="320">
        <f>+VLOOKUP($E104,Hybrid!$1:$1048576,H$2,FALSE)</f>
        <v>2469.7726269999998</v>
      </c>
      <c r="I104" s="320">
        <f>+VLOOKUP($E104,Hybrid!$1:$1048576,I$2,FALSE)</f>
        <v>2475.9470590000001</v>
      </c>
      <c r="J104" s="320">
        <f>+VLOOKUP($E104,Hybrid!$1:$1048576,J$2,FALSE)</f>
        <v>2482.1369260000001</v>
      </c>
      <c r="K104" s="320">
        <f>+VLOOKUP($E104,Hybrid!$1:$1048576,K$2,FALSE)</f>
        <v>2488.3422690000002</v>
      </c>
      <c r="L104" s="320">
        <f>+VLOOKUP($E104,Hybrid!$1:$1048576,L$2,FALSE)</f>
        <v>2494.5631239999998</v>
      </c>
      <c r="M104" s="320">
        <f>+VLOOKUP($E104,Hybrid!$1:$1048576,M$2,FALSE)</f>
        <v>2500.799532</v>
      </c>
      <c r="N104" s="320">
        <f>+VLOOKUP($E104,Hybrid!$1:$1048576,N$2,FALSE)</f>
        <v>2507.0515310000001</v>
      </c>
      <c r="O104" s="320">
        <f>+VLOOKUP($E104,Hybrid!$1:$1048576,O$2,FALSE)</f>
        <v>2513.31916</v>
      </c>
      <c r="P104" s="320">
        <f>+VLOOKUP($E104,Hybrid!$1:$1048576,P$2,FALSE)</f>
        <v>2519.6024579999998</v>
      </c>
      <c r="Q104" s="320">
        <f>+VLOOKUP($E104,Hybrid!$1:$1048576,Q$2,FALSE)</f>
        <v>2525.901464</v>
      </c>
      <c r="R104" s="320">
        <f>+VLOOKUP($E104,Hybrid!$1:$1048576,R$2,FALSE)</f>
        <v>2532.2162170000001</v>
      </c>
      <c r="S104" s="320">
        <f>+VLOOKUP($E104,Hybrid!$1:$1048576,S$2,FALSE)</f>
        <v>2538.546758</v>
      </c>
      <c r="T104" s="320">
        <f>+VLOOKUP($E104,Hybrid!$1:$1048576,T$2,FALSE)</f>
        <v>2544.8931250000001</v>
      </c>
      <c r="U104" s="320">
        <f>+VLOOKUP($E104,Hybrid!$1:$1048576,U$2,FALSE)</f>
        <v>2551.2553579999999</v>
      </c>
      <c r="V104" s="320">
        <f>+VLOOKUP($E104,Hybrid!$1:$1048576,V$2,FALSE)</f>
        <v>2557.6334959999999</v>
      </c>
      <c r="W104" s="320">
        <f>+VLOOKUP($E104,Hybrid!$1:$1048576,W$2,FALSE)</f>
        <v>2564.0275799999999</v>
      </c>
      <c r="X104" s="320">
        <f>+VLOOKUP($E104,Hybrid!$1:$1048576,X$2,FALSE)</f>
        <v>2570.437649</v>
      </c>
      <c r="Y104" s="320">
        <f>+VLOOKUP($E104,Hybrid!$1:$1048576,Y$2,FALSE)</f>
        <v>2576.8637429999999</v>
      </c>
      <c r="Z104" s="320">
        <f>+VLOOKUP($E104,Hybrid!$1:$1048576,Z$2,FALSE)</f>
        <v>2583.3059020000001</v>
      </c>
      <c r="AA104" s="320">
        <f>+VLOOKUP($E104,Hybrid!$1:$1048576,AA$2,FALSE)</f>
        <v>2589.7641669999998</v>
      </c>
      <c r="AB104" s="320">
        <f>+VLOOKUP($E104,Hybrid!$1:$1048576,AB$2,FALSE)</f>
        <v>2596.2385770000001</v>
      </c>
      <c r="AC104" s="320">
        <f>+VLOOKUP($E104,Hybrid!$1:$1048576,AC$2,FALSE)</f>
        <v>2602.7291740000001</v>
      </c>
      <c r="AD104" s="320">
        <f>+VLOOKUP($E104,Hybrid!$1:$1048576,AD$2,FALSE)</f>
        <v>2609.2359970000002</v>
      </c>
      <c r="AE104" s="320">
        <f>+VLOOKUP($E104,Hybrid!$1:$1048576,AE$2,FALSE)</f>
        <v>2615.7590869999999</v>
      </c>
      <c r="AF104" s="320">
        <f>+VLOOKUP($E104,Hybrid!$1:$1048576,AF$2,FALSE)</f>
        <v>2622.2984839999999</v>
      </c>
      <c r="AG104" s="320">
        <f>+VLOOKUP($E104,Hybrid!$1:$1048576,AG$2,FALSE)</f>
        <v>2628.8542309999998</v>
      </c>
      <c r="AH104" s="320">
        <f>+VLOOKUP($E104,Hybrid!$1:$1048576,AH$2,FALSE)</f>
        <v>2635.4263660000001</v>
      </c>
      <c r="AI104" s="320">
        <f>+VLOOKUP($E104,Hybrid!$1:$1048576,AI$2,FALSE)</f>
        <v>2642.014932</v>
      </c>
      <c r="AJ104" s="320">
        <f>+VLOOKUP($E104,Hybrid!$1:$1048576,AJ$2,FALSE)</f>
        <v>2648.6199700000002</v>
      </c>
      <c r="AK104" s="320">
        <f>+VLOOKUP($E104,Hybrid!$1:$1048576,AK$2,FALSE)</f>
        <v>2655.2415190000002</v>
      </c>
      <c r="AL104" s="320">
        <f>+VLOOKUP($E104,Hybrid!$1:$1048576,AL$2,FALSE)</f>
        <v>2661.8796229999998</v>
      </c>
      <c r="AM104" s="320">
        <f>+VLOOKUP($E104,Hybrid!$1:$1048576,AM$2,FALSE)</f>
        <v>2668.534322</v>
      </c>
      <c r="AN104" s="320">
        <f>+VLOOKUP($E104,Hybrid!$1:$1048576,AN$2,FALSE)</f>
        <v>2675.2056579999999</v>
      </c>
      <c r="AO104" s="320">
        <f>+VLOOKUP($E104,Hybrid!$1:$1048576,AO$2,FALSE)</f>
        <v>2681.8936720000002</v>
      </c>
    </row>
    <row r="105" spans="1:43" ht="15" customHeight="1" x14ac:dyDescent="0.25">
      <c r="A105" s="382"/>
      <c r="B105" s="380"/>
      <c r="C105" s="122"/>
      <c r="D105" s="122" t="s">
        <v>519</v>
      </c>
      <c r="E105" s="47" t="s">
        <v>433</v>
      </c>
      <c r="F105" s="321">
        <f>+VLOOKUP($E105,Hybrid!$1:$1048576,F$2,FALSE)</f>
        <v>3.476542051</v>
      </c>
      <c r="G105" s="321">
        <f>+VLOOKUP($E105,Hybrid!$1:$1048576,G$2,FALSE)</f>
        <v>5.5991122850000004</v>
      </c>
      <c r="H105" s="321">
        <f>+VLOOKUP($E105,Hybrid!$1:$1048576,H$2,FALSE)</f>
        <v>7.7010989729999997</v>
      </c>
      <c r="I105" s="321">
        <f>+VLOOKUP($E105,Hybrid!$1:$1048576,I$2,FALSE)</f>
        <v>9.7827382830000005</v>
      </c>
      <c r="J105" s="321">
        <f>+VLOOKUP($E105,Hybrid!$1:$1048576,J$2,FALSE)</f>
        <v>11.844296630000001</v>
      </c>
      <c r="K105" s="321">
        <f>+VLOOKUP($E105,Hybrid!$1:$1048576,K$2,FALSE)</f>
        <v>13.88576879</v>
      </c>
      <c r="L105" s="321">
        <f>+VLOOKUP($E105,Hybrid!$1:$1048576,L$2,FALSE)</f>
        <v>15.907078820000001</v>
      </c>
      <c r="M105" s="321">
        <f>+VLOOKUP($E105,Hybrid!$1:$1048576,M$2,FALSE)</f>
        <v>17.908692800000001</v>
      </c>
      <c r="N105" s="321">
        <f>+VLOOKUP($E105,Hybrid!$1:$1048576,N$2,FALSE)</f>
        <v>19.891430660000001</v>
      </c>
      <c r="O105" s="321">
        <f>+VLOOKUP($E105,Hybrid!$1:$1048576,O$2,FALSE)</f>
        <v>21.85581869</v>
      </c>
      <c r="P105" s="321">
        <f>+VLOOKUP($E105,Hybrid!$1:$1048576,P$2,FALSE)</f>
        <v>23.80203586</v>
      </c>
      <c r="Q105" s="321">
        <f>+VLOOKUP($E105,Hybrid!$1:$1048576,Q$2,FALSE)</f>
        <v>25.730014489999999</v>
      </c>
      <c r="R105" s="321">
        <f>+VLOOKUP($E105,Hybrid!$1:$1048576,R$2,FALSE)</f>
        <v>27.63954712</v>
      </c>
      <c r="S105" s="321">
        <f>+VLOOKUP($E105,Hybrid!$1:$1048576,S$2,FALSE)</f>
        <v>29.530363739999999</v>
      </c>
      <c r="T105" s="321">
        <f>+VLOOKUP($E105,Hybrid!$1:$1048576,T$2,FALSE)</f>
        <v>31.40218136</v>
      </c>
      <c r="U105" s="321">
        <f>+VLOOKUP($E105,Hybrid!$1:$1048576,U$2,FALSE)</f>
        <v>33.254736979999997</v>
      </c>
      <c r="V105" s="321">
        <f>+VLOOKUP($E105,Hybrid!$1:$1048576,V$2,FALSE)</f>
        <v>35.087920879999999</v>
      </c>
      <c r="W105" s="321">
        <f>+VLOOKUP($E105,Hybrid!$1:$1048576,W$2,FALSE)</f>
        <v>36.902126979999998</v>
      </c>
      <c r="X105" s="321">
        <f>+VLOOKUP($E105,Hybrid!$1:$1048576,X$2,FALSE)</f>
        <v>38.698126350000003</v>
      </c>
      <c r="Y105" s="321">
        <f>+VLOOKUP($E105,Hybrid!$1:$1048576,Y$2,FALSE)</f>
        <v>40.47661849</v>
      </c>
      <c r="Z105" s="321">
        <f>+VLOOKUP($E105,Hybrid!$1:$1048576,Z$2,FALSE)</f>
        <v>42.23814359</v>
      </c>
      <c r="AA105" s="321">
        <f>+VLOOKUP($E105,Hybrid!$1:$1048576,AA$2,FALSE)</f>
        <v>43.983107779999997</v>
      </c>
      <c r="AB105" s="321">
        <f>+VLOOKUP($E105,Hybrid!$1:$1048576,AB$2,FALSE)</f>
        <v>45.71182864</v>
      </c>
      <c r="AC105" s="321">
        <f>+VLOOKUP($E105,Hybrid!$1:$1048576,AC$2,FALSE)</f>
        <v>47.424571929999999</v>
      </c>
      <c r="AD105" s="321">
        <f>+VLOOKUP($E105,Hybrid!$1:$1048576,AD$2,FALSE)</f>
        <v>49.121574750000001</v>
      </c>
      <c r="AE105" s="321">
        <f>+VLOOKUP($E105,Hybrid!$1:$1048576,AE$2,FALSE)</f>
        <v>50.803058020000002</v>
      </c>
      <c r="AF105" s="321">
        <f>+VLOOKUP($E105,Hybrid!$1:$1048576,AF$2,FALSE)</f>
        <v>52.469232030000001</v>
      </c>
      <c r="AG105" s="321">
        <f>+VLOOKUP($E105,Hybrid!$1:$1048576,AG$2,FALSE)</f>
        <v>54.120298419999997</v>
      </c>
      <c r="AH105" s="321">
        <f>+VLOOKUP($E105,Hybrid!$1:$1048576,AH$2,FALSE)</f>
        <v>55.756450430000001</v>
      </c>
      <c r="AI105" s="321">
        <f>+VLOOKUP($E105,Hybrid!$1:$1048576,AI$2,FALSE)</f>
        <v>57.377872850000003</v>
      </c>
      <c r="AJ105" s="321">
        <f>+VLOOKUP($E105,Hybrid!$1:$1048576,AJ$2,FALSE)</f>
        <v>58.98474186</v>
      </c>
      <c r="AK105" s="321">
        <f>+VLOOKUP($E105,Hybrid!$1:$1048576,AK$2,FALSE)</f>
        <v>60.577225300000002</v>
      </c>
      <c r="AL105" s="321">
        <f>+VLOOKUP($E105,Hybrid!$1:$1048576,AL$2,FALSE)</f>
        <v>62.155483089999997</v>
      </c>
      <c r="AM105" s="321">
        <f>+VLOOKUP($E105,Hybrid!$1:$1048576,AM$2,FALSE)</f>
        <v>63.719667909999998</v>
      </c>
      <c r="AN105" s="321">
        <f>+VLOOKUP($E105,Hybrid!$1:$1048576,AN$2,FALSE)</f>
        <v>65.269925999999998</v>
      </c>
      <c r="AO105" s="321">
        <f>+VLOOKUP($E105,Hybrid!$1:$1048576,AO$2,FALSE)</f>
        <v>66.80639798</v>
      </c>
      <c r="AP105" s="72"/>
      <c r="AQ105" s="72"/>
    </row>
    <row r="106" spans="1:43" ht="15" customHeight="1" x14ac:dyDescent="0.25">
      <c r="A106" s="382"/>
      <c r="B106" s="380"/>
      <c r="C106" s="122"/>
      <c r="D106" s="122" t="s">
        <v>520</v>
      </c>
      <c r="E106" s="47" t="s">
        <v>434</v>
      </c>
      <c r="F106" s="321">
        <f>+VLOOKUP($E106,Hybrid!$1:$1048576,F$2,FALSE)</f>
        <v>68.80476281</v>
      </c>
      <c r="G106" s="321">
        <f>+VLOOKUP($E106,Hybrid!$1:$1048576,G$2,FALSE)</f>
        <v>76.774266659999995</v>
      </c>
      <c r="H106" s="321">
        <f>+VLOOKUP($E106,Hybrid!$1:$1048576,H$2,FALSE)</f>
        <v>84.695532490000005</v>
      </c>
      <c r="I106" s="321">
        <f>+VLOOKUP($E106,Hybrid!$1:$1048576,I$2,FALSE)</f>
        <v>92.573301430000001</v>
      </c>
      <c r="J106" s="321">
        <f>+VLOOKUP($E106,Hybrid!$1:$1048576,J$2,FALSE)</f>
        <v>100.41090509999999</v>
      </c>
      <c r="K106" s="321">
        <f>+VLOOKUP($E106,Hybrid!$1:$1048576,K$2,FALSE)</f>
        <v>108.21146330000001</v>
      </c>
      <c r="L106" s="321">
        <f>+VLOOKUP($E106,Hybrid!$1:$1048576,L$2,FALSE)</f>
        <v>115.9780409</v>
      </c>
      <c r="M106" s="321">
        <f>+VLOOKUP($E106,Hybrid!$1:$1048576,M$2,FALSE)</f>
        <v>123.711482</v>
      </c>
      <c r="N106" s="321">
        <f>+VLOOKUP($E106,Hybrid!$1:$1048576,N$2,FALSE)</f>
        <v>131.40979899999999</v>
      </c>
      <c r="O106" s="321">
        <f>+VLOOKUP($E106,Hybrid!$1:$1048576,O$2,FALSE)</f>
        <v>139.07021169999999</v>
      </c>
      <c r="P106" s="321">
        <f>+VLOOKUP($E106,Hybrid!$1:$1048576,P$2,FALSE)</f>
        <v>146.69061629999999</v>
      </c>
      <c r="Q106" s="321">
        <f>+VLOOKUP($E106,Hybrid!$1:$1048576,Q$2,FALSE)</f>
        <v>154.27034810000001</v>
      </c>
      <c r="R106" s="321">
        <f>+VLOOKUP($E106,Hybrid!$1:$1048576,R$2,FALSE)</f>
        <v>161.81041189999999</v>
      </c>
      <c r="S106" s="321">
        <f>+VLOOKUP($E106,Hybrid!$1:$1048576,S$2,FALSE)</f>
        <v>169.31338360000001</v>
      </c>
      <c r="T106" s="321">
        <f>+VLOOKUP($E106,Hybrid!$1:$1048576,T$2,FALSE)</f>
        <v>176.7831362</v>
      </c>
      <c r="U106" s="321">
        <f>+VLOOKUP($E106,Hybrid!$1:$1048576,U$2,FALSE)</f>
        <v>184.22448539999999</v>
      </c>
      <c r="V106" s="321">
        <f>+VLOOKUP($E106,Hybrid!$1:$1048576,V$2,FALSE)</f>
        <v>191.6423815</v>
      </c>
      <c r="W106" s="321">
        <f>+VLOOKUP($E106,Hybrid!$1:$1048576,W$2,FALSE)</f>
        <v>199.0398658</v>
      </c>
      <c r="X106" s="321">
        <f>+VLOOKUP($E106,Hybrid!$1:$1048576,X$2,FALSE)</f>
        <v>206.41706400000001</v>
      </c>
      <c r="Y106" s="321">
        <f>+VLOOKUP($E106,Hybrid!$1:$1048576,Y$2,FALSE)</f>
        <v>213.7721713</v>
      </c>
      <c r="Z106" s="321">
        <f>+VLOOKUP($E106,Hybrid!$1:$1048576,Z$2,FALSE)</f>
        <v>221.10242210000001</v>
      </c>
      <c r="AA106" s="321">
        <f>+VLOOKUP($E106,Hybrid!$1:$1048576,AA$2,FALSE)</f>
        <v>228.40478490000001</v>
      </c>
      <c r="AB106" s="321">
        <f>+VLOOKUP($E106,Hybrid!$1:$1048576,AB$2,FALSE)</f>
        <v>235.6763771</v>
      </c>
      <c r="AC106" s="321">
        <f>+VLOOKUP($E106,Hybrid!$1:$1048576,AC$2,FALSE)</f>
        <v>242.9146685</v>
      </c>
      <c r="AD106" s="321">
        <f>+VLOOKUP($E106,Hybrid!$1:$1048576,AD$2,FALSE)</f>
        <v>250.11755099999999</v>
      </c>
      <c r="AE106" s="321">
        <f>+VLOOKUP($E106,Hybrid!$1:$1048576,AE$2,FALSE)</f>
        <v>257.28333140000001</v>
      </c>
      <c r="AF106" s="321">
        <f>+VLOOKUP($E106,Hybrid!$1:$1048576,AF$2,FALSE)</f>
        <v>264.41068849999999</v>
      </c>
      <c r="AG106" s="321">
        <f>+VLOOKUP($E106,Hybrid!$1:$1048576,AG$2,FALSE)</f>
        <v>271.49861650000003</v>
      </c>
      <c r="AH106" s="321">
        <f>+VLOOKUP($E106,Hybrid!$1:$1048576,AH$2,FALSE)</f>
        <v>278.5463694</v>
      </c>
      <c r="AI106" s="321">
        <f>+VLOOKUP($E106,Hybrid!$1:$1048576,AI$2,FALSE)</f>
        <v>285.55341049999998</v>
      </c>
      <c r="AJ106" s="321">
        <f>+VLOOKUP($E106,Hybrid!$1:$1048576,AJ$2,FALSE)</f>
        <v>292.51937090000001</v>
      </c>
      <c r="AK106" s="321">
        <f>+VLOOKUP($E106,Hybrid!$1:$1048576,AK$2,FALSE)</f>
        <v>299.44401499999998</v>
      </c>
      <c r="AL106" s="321">
        <f>+VLOOKUP($E106,Hybrid!$1:$1048576,AL$2,FALSE)</f>
        <v>306.32721379999998</v>
      </c>
      <c r="AM106" s="321">
        <f>+VLOOKUP($E106,Hybrid!$1:$1048576,AM$2,FALSE)</f>
        <v>313.168924</v>
      </c>
      <c r="AN106" s="321">
        <f>+VLOOKUP($E106,Hybrid!$1:$1048576,AN$2,FALSE)</f>
        <v>319.96917180000003</v>
      </c>
      <c r="AO106" s="321">
        <f>+VLOOKUP($E106,Hybrid!$1:$1048576,AO$2,FALSE)</f>
        <v>326.72803950000002</v>
      </c>
      <c r="AP106" s="72"/>
      <c r="AQ106" s="72"/>
    </row>
    <row r="107" spans="1:43" ht="15" customHeight="1" x14ac:dyDescent="0.25">
      <c r="A107" s="382"/>
      <c r="B107" s="380"/>
      <c r="C107" s="122"/>
      <c r="D107" s="122" t="s">
        <v>521</v>
      </c>
      <c r="E107" s="47" t="s">
        <v>435</v>
      </c>
      <c r="F107" s="321">
        <f>+VLOOKUP($E107,Hybrid!$1:$1048576,F$2,FALSE)</f>
        <v>408.28039699999999</v>
      </c>
      <c r="G107" s="321">
        <f>+VLOOKUP($E107,Hybrid!$1:$1048576,G$2,FALSE)</f>
        <v>424.07498500000003</v>
      </c>
      <c r="H107" s="321">
        <f>+VLOOKUP($E107,Hybrid!$1:$1048576,H$2,FALSE)</f>
        <v>439.74758329999997</v>
      </c>
      <c r="I107" s="321">
        <f>+VLOOKUP($E107,Hybrid!$1:$1048576,I$2,FALSE)</f>
        <v>455.29549209999999</v>
      </c>
      <c r="J107" s="321">
        <f>+VLOOKUP($E107,Hybrid!$1:$1048576,J$2,FALSE)</f>
        <v>470.7172668</v>
      </c>
      <c r="K107" s="321">
        <f>+VLOOKUP($E107,Hybrid!$1:$1048576,K$2,FALSE)</f>
        <v>486.01122820000001</v>
      </c>
      <c r="L107" s="321">
        <f>+VLOOKUP($E107,Hybrid!$1:$1048576,L$2,FALSE)</f>
        <v>501.17559139999997</v>
      </c>
      <c r="M107" s="321">
        <f>+VLOOKUP($E107,Hybrid!$1:$1048576,M$2,FALSE)</f>
        <v>516.21132750000004</v>
      </c>
      <c r="N107" s="321">
        <f>+VLOOKUP($E107,Hybrid!$1:$1048576,N$2,FALSE)</f>
        <v>531.12268700000004</v>
      </c>
      <c r="O107" s="321">
        <f>+VLOOKUP($E107,Hybrid!$1:$1048576,O$2,FALSE)</f>
        <v>545.91460459999996</v>
      </c>
      <c r="P107" s="321">
        <f>+VLOOKUP($E107,Hybrid!$1:$1048576,P$2,FALSE)</f>
        <v>560.59113139999999</v>
      </c>
      <c r="Q107" s="321">
        <f>+VLOOKUP($E107,Hybrid!$1:$1048576,Q$2,FALSE)</f>
        <v>575.15469889999997</v>
      </c>
      <c r="R107" s="321">
        <f>+VLOOKUP($E107,Hybrid!$1:$1048576,R$2,FALSE)</f>
        <v>589.60593510000001</v>
      </c>
      <c r="S107" s="321">
        <f>+VLOOKUP($E107,Hybrid!$1:$1048576,S$2,FALSE)</f>
        <v>603.94380850000005</v>
      </c>
      <c r="T107" s="321">
        <f>+VLOOKUP($E107,Hybrid!$1:$1048576,T$2,FALSE)</f>
        <v>618.16594840000005</v>
      </c>
      <c r="U107" s="321">
        <f>+VLOOKUP($E107,Hybrid!$1:$1048576,U$2,FALSE)</f>
        <v>632.26905490000001</v>
      </c>
      <c r="V107" s="321">
        <f>+VLOOKUP($E107,Hybrid!$1:$1048576,V$2,FALSE)</f>
        <v>646.24983699999996</v>
      </c>
      <c r="W107" s="321">
        <f>+VLOOKUP($E107,Hybrid!$1:$1048576,W$2,FALSE)</f>
        <v>660.10727789999999</v>
      </c>
      <c r="X107" s="321">
        <f>+VLOOKUP($E107,Hybrid!$1:$1048576,X$2,FALSE)</f>
        <v>673.84350810000001</v>
      </c>
      <c r="Y107" s="321">
        <f>+VLOOKUP($E107,Hybrid!$1:$1048576,Y$2,FALSE)</f>
        <v>687.46254429999999</v>
      </c>
      <c r="Z107" s="321">
        <f>+VLOOKUP($E107,Hybrid!$1:$1048576,Z$2,FALSE)</f>
        <v>700.96926359999998</v>
      </c>
      <c r="AA107" s="321">
        <f>+VLOOKUP($E107,Hybrid!$1:$1048576,AA$2,FALSE)</f>
        <v>714.36871559999997</v>
      </c>
      <c r="AB107" s="321">
        <f>+VLOOKUP($E107,Hybrid!$1:$1048576,AB$2,FALSE)</f>
        <v>727.66572550000001</v>
      </c>
      <c r="AC107" s="321">
        <f>+VLOOKUP($E107,Hybrid!$1:$1048576,AC$2,FALSE)</f>
        <v>740.86469980000004</v>
      </c>
      <c r="AD107" s="321">
        <f>+VLOOKUP($E107,Hybrid!$1:$1048576,AD$2,FALSE)</f>
        <v>753.96956339999997</v>
      </c>
      <c r="AE107" s="321">
        <f>+VLOOKUP($E107,Hybrid!$1:$1048576,AE$2,FALSE)</f>
        <v>766.98376840000003</v>
      </c>
      <c r="AF107" s="321">
        <f>+VLOOKUP($E107,Hybrid!$1:$1048576,AF$2,FALSE)</f>
        <v>779.91034030000003</v>
      </c>
      <c r="AG107" s="321">
        <f>+VLOOKUP($E107,Hybrid!$1:$1048576,AG$2,FALSE)</f>
        <v>792.75193660000002</v>
      </c>
      <c r="AH107" s="321">
        <f>+VLOOKUP($E107,Hybrid!$1:$1048576,AH$2,FALSE)</f>
        <v>805.51090750000003</v>
      </c>
      <c r="AI107" s="321">
        <f>+VLOOKUP($E107,Hybrid!$1:$1048576,AI$2,FALSE)</f>
        <v>818.18934939999997</v>
      </c>
      <c r="AJ107" s="321">
        <f>+VLOOKUP($E107,Hybrid!$1:$1048576,AJ$2,FALSE)</f>
        <v>830.78915229999996</v>
      </c>
      <c r="AK107" s="321">
        <f>+VLOOKUP($E107,Hybrid!$1:$1048576,AK$2,FALSE)</f>
        <v>843.31203719999996</v>
      </c>
      <c r="AL107" s="321">
        <f>+VLOOKUP($E107,Hybrid!$1:$1048576,AL$2,FALSE)</f>
        <v>855.75958709999998</v>
      </c>
      <c r="AM107" s="321">
        <f>+VLOOKUP($E107,Hybrid!$1:$1048576,AM$2,FALSE)</f>
        <v>868.13327179999999</v>
      </c>
      <c r="AN107" s="321">
        <f>+VLOOKUP($E107,Hybrid!$1:$1048576,AN$2,FALSE)</f>
        <v>880.43446630000005</v>
      </c>
      <c r="AO107" s="321">
        <f>+VLOOKUP($E107,Hybrid!$1:$1048576,AO$2,FALSE)</f>
        <v>892.66446659999997</v>
      </c>
      <c r="AP107" s="72"/>
      <c r="AQ107" s="72"/>
    </row>
    <row r="108" spans="1:43" ht="15" customHeight="1" x14ac:dyDescent="0.25">
      <c r="A108" s="382"/>
      <c r="B108" s="380"/>
      <c r="C108" s="122"/>
      <c r="D108" s="122" t="s">
        <v>522</v>
      </c>
      <c r="E108" s="47" t="s">
        <v>436</v>
      </c>
      <c r="F108" s="321">
        <f>+VLOOKUP($E108,Hybrid!$1:$1048576,F$2,FALSE)</f>
        <v>954.38155940000001</v>
      </c>
      <c r="G108" s="321">
        <f>+VLOOKUP($E108,Hybrid!$1:$1048576,G$2,FALSE)</f>
        <v>947.51893399999994</v>
      </c>
      <c r="H108" s="321">
        <f>+VLOOKUP($E108,Hybrid!$1:$1048576,H$2,FALSE)</f>
        <v>940.69733710000003</v>
      </c>
      <c r="I108" s="321">
        <f>+VLOOKUP($E108,Hybrid!$1:$1048576,I$2,FALSE)</f>
        <v>933.9169541</v>
      </c>
      <c r="J108" s="321">
        <f>+VLOOKUP($E108,Hybrid!$1:$1048576,J$2,FALSE)</f>
        <v>927.17797680000001</v>
      </c>
      <c r="K108" s="321">
        <f>+VLOOKUP($E108,Hybrid!$1:$1048576,K$2,FALSE)</f>
        <v>920.48142849999999</v>
      </c>
      <c r="L108" s="321">
        <f>+VLOOKUP($E108,Hybrid!$1:$1048576,L$2,FALSE)</f>
        <v>913.82859499999995</v>
      </c>
      <c r="M108" s="321">
        <f>+VLOOKUP($E108,Hybrid!$1:$1048576,M$2,FALSE)</f>
        <v>907.21924009999998</v>
      </c>
      <c r="N108" s="321">
        <f>+VLOOKUP($E108,Hybrid!$1:$1048576,N$2,FALSE)</f>
        <v>900.65187779999997</v>
      </c>
      <c r="O108" s="321">
        <f>+VLOOKUP($E108,Hybrid!$1:$1048576,O$2,FALSE)</f>
        <v>894.12545239999997</v>
      </c>
      <c r="P108" s="321">
        <f>+VLOOKUP($E108,Hybrid!$1:$1048576,P$2,FALSE)</f>
        <v>887.63965099999996</v>
      </c>
      <c r="Q108" s="321">
        <f>+VLOOKUP($E108,Hybrid!$1:$1048576,Q$2,FALSE)</f>
        <v>881.19480429999999</v>
      </c>
      <c r="R108" s="321">
        <f>+VLOOKUP($E108,Hybrid!$1:$1048576,R$2,FALSE)</f>
        <v>874.79171540000004</v>
      </c>
      <c r="S108" s="321">
        <f>+VLOOKUP($E108,Hybrid!$1:$1048576,S$2,FALSE)</f>
        <v>868.43150879999996</v>
      </c>
      <c r="T108" s="321">
        <f>+VLOOKUP($E108,Hybrid!$1:$1048576,T$2,FALSE)</f>
        <v>862.11551029999998</v>
      </c>
      <c r="U108" s="321">
        <f>+VLOOKUP($E108,Hybrid!$1:$1048576,U$2,FALSE)</f>
        <v>855.84514209999998</v>
      </c>
      <c r="V108" s="321">
        <f>+VLOOKUP($E108,Hybrid!$1:$1048576,V$2,FALSE)</f>
        <v>849.62153020000005</v>
      </c>
      <c r="W108" s="321">
        <f>+VLOOKUP($E108,Hybrid!$1:$1048576,W$2,FALSE)</f>
        <v>843.44448</v>
      </c>
      <c r="X108" s="321">
        <f>+VLOOKUP($E108,Hybrid!$1:$1048576,X$2,FALSE)</f>
        <v>837.31260769999994</v>
      </c>
      <c r="Y108" s="321">
        <f>+VLOOKUP($E108,Hybrid!$1:$1048576,Y$2,FALSE)</f>
        <v>831.22440719999997</v>
      </c>
      <c r="Z108" s="321">
        <f>+VLOOKUP($E108,Hybrid!$1:$1048576,Z$2,FALSE)</f>
        <v>825.17854250000005</v>
      </c>
      <c r="AA108" s="321">
        <f>+VLOOKUP($E108,Hybrid!$1:$1048576,AA$2,FALSE)</f>
        <v>819.17387429999997</v>
      </c>
      <c r="AB108" s="321">
        <f>+VLOOKUP($E108,Hybrid!$1:$1048576,AB$2,FALSE)</f>
        <v>813.20942200000002</v>
      </c>
      <c r="AC108" s="321">
        <f>+VLOOKUP($E108,Hybrid!$1:$1048576,AC$2,FALSE)</f>
        <v>807.28432450000003</v>
      </c>
      <c r="AD108" s="321">
        <f>+VLOOKUP($E108,Hybrid!$1:$1048576,AD$2,FALSE)</f>
        <v>801.39781479999999</v>
      </c>
      <c r="AE108" s="321">
        <f>+VLOOKUP($E108,Hybrid!$1:$1048576,AE$2,FALSE)</f>
        <v>795.54920619999996</v>
      </c>
      <c r="AF108" s="321">
        <f>+VLOOKUP($E108,Hybrid!$1:$1048576,AF$2,FALSE)</f>
        <v>789.73788449999995</v>
      </c>
      <c r="AG108" s="321">
        <f>+VLOOKUP($E108,Hybrid!$1:$1048576,AG$2,FALSE)</f>
        <v>783.96330330000001</v>
      </c>
      <c r="AH108" s="321">
        <f>+VLOOKUP($E108,Hybrid!$1:$1048576,AH$2,FALSE)</f>
        <v>778.22497929999997</v>
      </c>
      <c r="AI108" s="321">
        <f>+VLOOKUP($E108,Hybrid!$1:$1048576,AI$2,FALSE)</f>
        <v>772.52248680000002</v>
      </c>
      <c r="AJ108" s="321">
        <f>+VLOOKUP($E108,Hybrid!$1:$1048576,AJ$2,FALSE)</f>
        <v>766.85545300000001</v>
      </c>
      <c r="AK108" s="321">
        <f>+VLOOKUP($E108,Hybrid!$1:$1048576,AK$2,FALSE)</f>
        <v>761.22355159999995</v>
      </c>
      <c r="AL108" s="321">
        <f>+VLOOKUP($E108,Hybrid!$1:$1048576,AL$2,FALSE)</f>
        <v>755.62649750000003</v>
      </c>
      <c r="AM108" s="321">
        <f>+VLOOKUP($E108,Hybrid!$1:$1048576,AM$2,FALSE)</f>
        <v>750.06404099999997</v>
      </c>
      <c r="AN108" s="321">
        <f>+VLOOKUP($E108,Hybrid!$1:$1048576,AN$2,FALSE)</f>
        <v>744.53596300000004</v>
      </c>
      <c r="AO108" s="321">
        <f>+VLOOKUP($E108,Hybrid!$1:$1048576,AO$2,FALSE)</f>
        <v>739.04207029999998</v>
      </c>
      <c r="AP108" s="72"/>
      <c r="AQ108" s="72"/>
    </row>
    <row r="109" spans="1:43" ht="15" customHeight="1" x14ac:dyDescent="0.25">
      <c r="A109" s="382"/>
      <c r="B109" s="380"/>
      <c r="C109" s="122"/>
      <c r="D109" s="122" t="s">
        <v>523</v>
      </c>
      <c r="E109" s="47" t="s">
        <v>437</v>
      </c>
      <c r="F109" s="321">
        <f>+VLOOKUP($E109,Hybrid!$1:$1048576,F$2,FALSE)</f>
        <v>878.79999729999997</v>
      </c>
      <c r="G109" s="321">
        <f>+VLOOKUP($E109,Hybrid!$1:$1048576,G$2,FALSE)</f>
        <v>867.96668339999997</v>
      </c>
      <c r="H109" s="321">
        <f>+VLOOKUP($E109,Hybrid!$1:$1048576,H$2,FALSE)</f>
        <v>857.2679263</v>
      </c>
      <c r="I109" s="321">
        <f>+VLOOKUP($E109,Hybrid!$1:$1048576,I$2,FALSE)</f>
        <v>846.70180649999998</v>
      </c>
      <c r="J109" s="321">
        <f>+VLOOKUP($E109,Hybrid!$1:$1048576,J$2,FALSE)</f>
        <v>836.26651449999997</v>
      </c>
      <c r="K109" s="321">
        <f>+VLOOKUP($E109,Hybrid!$1:$1048576,K$2,FALSE)</f>
        <v>825.96011910000004</v>
      </c>
      <c r="L109" s="321">
        <f>+VLOOKUP($E109,Hybrid!$1:$1048576,L$2,FALSE)</f>
        <v>815.78064810000001</v>
      </c>
      <c r="M109" s="321">
        <f>+VLOOKUP($E109,Hybrid!$1:$1048576,M$2,FALSE)</f>
        <v>805.72656859999995</v>
      </c>
      <c r="N109" s="321">
        <f>+VLOOKUP($E109,Hybrid!$1:$1048576,N$2,FALSE)</f>
        <v>795.79679020000003</v>
      </c>
      <c r="O109" s="321">
        <f>+VLOOKUP($E109,Hybrid!$1:$1048576,O$2,FALSE)</f>
        <v>785.99018530000001</v>
      </c>
      <c r="P109" s="321">
        <f>+VLOOKUP($E109,Hybrid!$1:$1048576,P$2,FALSE)</f>
        <v>776.30542609999998</v>
      </c>
      <c r="Q109" s="321">
        <f>+VLOOKUP($E109,Hybrid!$1:$1048576,Q$2,FALSE)</f>
        <v>766.74095650000004</v>
      </c>
      <c r="R109" s="321">
        <f>+VLOOKUP($E109,Hybrid!$1:$1048576,R$2,FALSE)</f>
        <v>757.29501049999999</v>
      </c>
      <c r="S109" s="321">
        <f>+VLOOKUP($E109,Hybrid!$1:$1048576,S$2,FALSE)</f>
        <v>747.96564130000002</v>
      </c>
      <c r="T109" s="321">
        <f>+VLOOKUP($E109,Hybrid!$1:$1048576,T$2,FALSE)</f>
        <v>738.75074529999995</v>
      </c>
      <c r="U109" s="321">
        <f>+VLOOKUP($E109,Hybrid!$1:$1048576,U$2,FALSE)</f>
        <v>729.6480798</v>
      </c>
      <c r="V109" s="321">
        <f>+VLOOKUP($E109,Hybrid!$1:$1048576,V$2,FALSE)</f>
        <v>720.65539249999995</v>
      </c>
      <c r="W109" s="321">
        <f>+VLOOKUP($E109,Hybrid!$1:$1048576,W$2,FALSE)</f>
        <v>711.77088049999998</v>
      </c>
      <c r="X109" s="321">
        <f>+VLOOKUP($E109,Hybrid!$1:$1048576,X$2,FALSE)</f>
        <v>702.99332049999998</v>
      </c>
      <c r="Y109" s="321">
        <f>+VLOOKUP($E109,Hybrid!$1:$1048576,Y$2,FALSE)</f>
        <v>694.32172379999997</v>
      </c>
      <c r="Z109" s="321">
        <f>+VLOOKUP($E109,Hybrid!$1:$1048576,Z$2,FALSE)</f>
        <v>685.75518629999999</v>
      </c>
      <c r="AA109" s="321">
        <f>+VLOOKUP($E109,Hybrid!$1:$1048576,AA$2,FALSE)</f>
        <v>677.29282720000003</v>
      </c>
      <c r="AB109" s="321">
        <f>+VLOOKUP($E109,Hybrid!$1:$1048576,AB$2,FALSE)</f>
        <v>668.93376469999998</v>
      </c>
      <c r="AC109" s="321">
        <f>+VLOOKUP($E109,Hybrid!$1:$1048576,AC$2,FALSE)</f>
        <v>660.67710790000001</v>
      </c>
      <c r="AD109" s="321">
        <f>+VLOOKUP($E109,Hybrid!$1:$1048576,AD$2,FALSE)</f>
        <v>652.52195340000003</v>
      </c>
      <c r="AE109" s="321">
        <f>+VLOOKUP($E109,Hybrid!$1:$1048576,AE$2,FALSE)</f>
        <v>644.46738440000001</v>
      </c>
      <c r="AF109" s="321">
        <f>+VLOOKUP($E109,Hybrid!$1:$1048576,AF$2,FALSE)</f>
        <v>636.51247020000005</v>
      </c>
      <c r="AG109" s="321">
        <f>+VLOOKUP($E109,Hybrid!$1:$1048576,AG$2,FALSE)</f>
        <v>628.65626669999995</v>
      </c>
      <c r="AH109" s="321">
        <f>+VLOOKUP($E109,Hybrid!$1:$1048576,AH$2,FALSE)</f>
        <v>620.89781700000003</v>
      </c>
      <c r="AI109" s="321">
        <f>+VLOOKUP($E109,Hybrid!$1:$1048576,AI$2,FALSE)</f>
        <v>613.23615270000005</v>
      </c>
      <c r="AJ109" s="321">
        <f>+VLOOKUP($E109,Hybrid!$1:$1048576,AJ$2,FALSE)</f>
        <v>605.67029490000004</v>
      </c>
      <c r="AK109" s="321">
        <f>+VLOOKUP($E109,Hybrid!$1:$1048576,AK$2,FALSE)</f>
        <v>598.19925590000003</v>
      </c>
      <c r="AL109" s="321">
        <f>+VLOOKUP($E109,Hybrid!$1:$1048576,AL$2,FALSE)</f>
        <v>590.82204079999997</v>
      </c>
      <c r="AM109" s="321">
        <f>+VLOOKUP($E109,Hybrid!$1:$1048576,AM$2,FALSE)</f>
        <v>583.53764899999999</v>
      </c>
      <c r="AN109" s="321">
        <f>+VLOOKUP($E109,Hybrid!$1:$1048576,AN$2,FALSE)</f>
        <v>576.34507589999998</v>
      </c>
      <c r="AO109" s="321">
        <f>+VLOOKUP($E109,Hybrid!$1:$1048576,AO$2,FALSE)</f>
        <v>569.24331419999999</v>
      </c>
      <c r="AP109" s="72"/>
      <c r="AQ109" s="72"/>
    </row>
    <row r="110" spans="1:43" ht="15" customHeight="1" x14ac:dyDescent="0.25">
      <c r="A110" s="382"/>
      <c r="B110" s="380"/>
      <c r="C110" s="122"/>
      <c r="D110" s="122" t="s">
        <v>524</v>
      </c>
      <c r="E110" s="47" t="s">
        <v>438</v>
      </c>
      <c r="F110" s="321">
        <f>+VLOOKUP($E110,Hybrid!$1:$1048576,F$2,FALSE)</f>
        <v>139.85209269999999</v>
      </c>
      <c r="G110" s="321">
        <f>+VLOOKUP($E110,Hybrid!$1:$1048576,G$2,FALSE)</f>
        <v>137.9553411</v>
      </c>
      <c r="H110" s="321">
        <f>+VLOOKUP($E110,Hybrid!$1:$1048576,H$2,FALSE)</f>
        <v>136.0829918</v>
      </c>
      <c r="I110" s="321">
        <f>+VLOOKUP($E110,Hybrid!$1:$1048576,I$2,FALSE)</f>
        <v>134.23479950000001</v>
      </c>
      <c r="J110" s="321">
        <f>+VLOOKUP($E110,Hybrid!$1:$1048576,J$2,FALSE)</f>
        <v>132.4105155</v>
      </c>
      <c r="K110" s="321">
        <f>+VLOOKUP($E110,Hybrid!$1:$1048576,K$2,FALSE)</f>
        <v>130.60988939999999</v>
      </c>
      <c r="L110" s="321">
        <f>+VLOOKUP($E110,Hybrid!$1:$1048576,L$2,FALSE)</f>
        <v>128.83267029999999</v>
      </c>
      <c r="M110" s="321">
        <f>+VLOOKUP($E110,Hybrid!$1:$1048576,M$2,FALSE)</f>
        <v>127.07860340000001</v>
      </c>
      <c r="N110" s="321">
        <f>+VLOOKUP($E110,Hybrid!$1:$1048576,N$2,FALSE)</f>
        <v>125.34743</v>
      </c>
      <c r="O110" s="321">
        <f>+VLOOKUP($E110,Hybrid!$1:$1048576,O$2,FALSE)</f>
        <v>123.63889229999999</v>
      </c>
      <c r="P110" s="321">
        <f>+VLOOKUP($E110,Hybrid!$1:$1048576,P$2,FALSE)</f>
        <v>121.9527358</v>
      </c>
      <c r="Q110" s="321">
        <f>+VLOOKUP($E110,Hybrid!$1:$1048576,Q$2,FALSE)</f>
        <v>120.2887096</v>
      </c>
      <c r="R110" s="321">
        <f>+VLOOKUP($E110,Hybrid!$1:$1048576,R$2,FALSE)</f>
        <v>118.6465664</v>
      </c>
      <c r="S110" s="321">
        <f>+VLOOKUP($E110,Hybrid!$1:$1048576,S$2,FALSE)</f>
        <v>117.0260626</v>
      </c>
      <c r="T110" s="321">
        <f>+VLOOKUP($E110,Hybrid!$1:$1048576,T$2,FALSE)</f>
        <v>115.4269571</v>
      </c>
      <c r="U110" s="321">
        <f>+VLOOKUP($E110,Hybrid!$1:$1048576,U$2,FALSE)</f>
        <v>113.8490123</v>
      </c>
      <c r="V110" s="321">
        <f>+VLOOKUP($E110,Hybrid!$1:$1048576,V$2,FALSE)</f>
        <v>112.2919923</v>
      </c>
      <c r="W110" s="321">
        <f>+VLOOKUP($E110,Hybrid!$1:$1048576,W$2,FALSE)</f>
        <v>110.75565810000001</v>
      </c>
      <c r="X110" s="321">
        <f>+VLOOKUP($E110,Hybrid!$1:$1048576,X$2,FALSE)</f>
        <v>109.23976519999999</v>
      </c>
      <c r="Y110" s="321">
        <f>+VLOOKUP($E110,Hybrid!$1:$1048576,Y$2,FALSE)</f>
        <v>107.74406690000001</v>
      </c>
      <c r="Z110" s="321">
        <f>+VLOOKUP($E110,Hybrid!$1:$1048576,Z$2,FALSE)</f>
        <v>106.2683167</v>
      </c>
      <c r="AA110" s="321">
        <f>+VLOOKUP($E110,Hybrid!$1:$1048576,AA$2,FALSE)</f>
        <v>104.8122697</v>
      </c>
      <c r="AB110" s="321">
        <f>+VLOOKUP($E110,Hybrid!$1:$1048576,AB$2,FALSE)</f>
        <v>103.375683</v>
      </c>
      <c r="AC110" s="321">
        <f>+VLOOKUP($E110,Hybrid!$1:$1048576,AC$2,FALSE)</f>
        <v>101.958316</v>
      </c>
      <c r="AD110" s="321">
        <f>+VLOOKUP($E110,Hybrid!$1:$1048576,AD$2,FALSE)</f>
        <v>100.5599309</v>
      </c>
      <c r="AE110" s="321">
        <f>+VLOOKUP($E110,Hybrid!$1:$1048576,AE$2,FALSE)</f>
        <v>99.180292390000005</v>
      </c>
      <c r="AF110" s="321">
        <f>+VLOOKUP($E110,Hybrid!$1:$1048576,AF$2,FALSE)</f>
        <v>97.819167820000004</v>
      </c>
      <c r="AG110" s="321">
        <f>+VLOOKUP($E110,Hybrid!$1:$1048576,AG$2,FALSE)</f>
        <v>96.476326990000004</v>
      </c>
      <c r="AH110" s="321">
        <f>+VLOOKUP($E110,Hybrid!$1:$1048576,AH$2,FALSE)</f>
        <v>95.151542190000001</v>
      </c>
      <c r="AI110" s="321">
        <f>+VLOOKUP($E110,Hybrid!$1:$1048576,AI$2,FALSE)</f>
        <v>93.844588099999996</v>
      </c>
      <c r="AJ110" s="321">
        <f>+VLOOKUP($E110,Hybrid!$1:$1048576,AJ$2,FALSE)</f>
        <v>92.555241769999995</v>
      </c>
      <c r="AK110" s="321">
        <f>+VLOOKUP($E110,Hybrid!$1:$1048576,AK$2,FALSE)</f>
        <v>91.283282510000006</v>
      </c>
      <c r="AL110" s="321">
        <f>+VLOOKUP($E110,Hybrid!$1:$1048576,AL$2,FALSE)</f>
        <v>90.028491939999995</v>
      </c>
      <c r="AM110" s="321">
        <f>+VLOOKUP($E110,Hybrid!$1:$1048576,AM$2,FALSE)</f>
        <v>88.790653840000004</v>
      </c>
      <c r="AN110" s="321">
        <f>+VLOOKUP($E110,Hybrid!$1:$1048576,AN$2,FALSE)</f>
        <v>87.569554240000002</v>
      </c>
      <c r="AO110" s="321">
        <f>+VLOOKUP($E110,Hybrid!$1:$1048576,AO$2,FALSE)</f>
        <v>86.364981290000003</v>
      </c>
      <c r="AP110" s="72"/>
      <c r="AQ110" s="72"/>
    </row>
    <row r="111" spans="1:43" ht="15" customHeight="1" x14ac:dyDescent="0.25">
      <c r="A111" s="382"/>
      <c r="B111" s="380"/>
      <c r="C111" s="165"/>
      <c r="D111" s="123" t="s">
        <v>525</v>
      </c>
      <c r="E111" s="52" t="s">
        <v>439</v>
      </c>
      <c r="F111" s="322">
        <f>+VLOOKUP($E111,Hybrid!$1:$1048576,F$2,FALSE)</f>
        <v>3.874567114</v>
      </c>
      <c r="G111" s="322">
        <f>+VLOOKUP($E111,Hybrid!$1:$1048576,G$2,FALSE)</f>
        <v>3.7242706779999999</v>
      </c>
      <c r="H111" s="322">
        <f>+VLOOKUP($E111,Hybrid!$1:$1048576,H$2,FALSE)</f>
        <v>3.5801571349999999</v>
      </c>
      <c r="I111" s="322">
        <f>+VLOOKUP($E111,Hybrid!$1:$1048576,I$2,FALSE)</f>
        <v>3.4419667719999998</v>
      </c>
      <c r="J111" s="322">
        <f>+VLOOKUP($E111,Hybrid!$1:$1048576,J$2,FALSE)</f>
        <v>3.3094508610000002</v>
      </c>
      <c r="K111" s="322">
        <f>+VLOOKUP($E111,Hybrid!$1:$1048576,K$2,FALSE)</f>
        <v>3.1823711970000002</v>
      </c>
      <c r="L111" s="322">
        <f>+VLOOKUP($E111,Hybrid!$1:$1048576,L$2,FALSE)</f>
        <v>3.0604996469999999</v>
      </c>
      <c r="M111" s="322">
        <f>+VLOOKUP($E111,Hybrid!$1:$1048576,M$2,FALSE)</f>
        <v>2.9436177290000001</v>
      </c>
      <c r="N111" s="322">
        <f>+VLOOKUP($E111,Hybrid!$1:$1048576,N$2,FALSE)</f>
        <v>2.8315161980000001</v>
      </c>
      <c r="O111" s="322">
        <f>+VLOOKUP($E111,Hybrid!$1:$1048576,O$2,FALSE)</f>
        <v>2.7239946530000001</v>
      </c>
      <c r="P111" s="322">
        <f>+VLOOKUP($E111,Hybrid!$1:$1048576,P$2,FALSE)</f>
        <v>2.6208611679999998</v>
      </c>
      <c r="Q111" s="322">
        <f>+VLOOKUP($E111,Hybrid!$1:$1048576,Q$2,FALSE)</f>
        <v>2.5219319269999998</v>
      </c>
      <c r="R111" s="322">
        <f>+VLOOKUP($E111,Hybrid!$1:$1048576,R$2,FALSE)</f>
        <v>2.427030883</v>
      </c>
      <c r="S111" s="322">
        <f>+VLOOKUP($E111,Hybrid!$1:$1048576,S$2,FALSE)</f>
        <v>2.3359894290000001</v>
      </c>
      <c r="T111" s="322">
        <f>+VLOOKUP($E111,Hybrid!$1:$1048576,T$2,FALSE)</f>
        <v>2.248646082</v>
      </c>
      <c r="U111" s="322">
        <f>+VLOOKUP($E111,Hybrid!$1:$1048576,U$2,FALSE)</f>
        <v>2.1648461810000001</v>
      </c>
      <c r="V111" s="322">
        <f>+VLOOKUP($E111,Hybrid!$1:$1048576,V$2,FALSE)</f>
        <v>2.0844416020000001</v>
      </c>
      <c r="W111" s="322">
        <f>+VLOOKUP($E111,Hybrid!$1:$1048576,W$2,FALSE)</f>
        <v>2.0072904739999999</v>
      </c>
      <c r="X111" s="322">
        <f>+VLOOKUP($E111,Hybrid!$1:$1048576,X$2,FALSE)</f>
        <v>1.9332569209999999</v>
      </c>
      <c r="Y111" s="322">
        <f>+VLOOKUP($E111,Hybrid!$1:$1048576,Y$2,FALSE)</f>
        <v>1.8622107999999999</v>
      </c>
      <c r="Z111" s="322">
        <f>+VLOOKUP($E111,Hybrid!$1:$1048576,Z$2,FALSE)</f>
        <v>1.7940274650000001</v>
      </c>
      <c r="AA111" s="322">
        <f>+VLOOKUP($E111,Hybrid!$1:$1048576,AA$2,FALSE)</f>
        <v>1.728587528</v>
      </c>
      <c r="AB111" s="322">
        <f>+VLOOKUP($E111,Hybrid!$1:$1048576,AB$2,FALSE)</f>
        <v>1.6657766389999999</v>
      </c>
      <c r="AC111" s="322">
        <f>+VLOOKUP($E111,Hybrid!$1:$1048576,AC$2,FALSE)</f>
        <v>1.6054852719999999</v>
      </c>
      <c r="AD111" s="322">
        <f>+VLOOKUP($E111,Hybrid!$1:$1048576,AD$2,FALSE)</f>
        <v>1.5476085230000001</v>
      </c>
      <c r="AE111" s="322">
        <f>+VLOOKUP($E111,Hybrid!$1:$1048576,AE$2,FALSE)</f>
        <v>1.492045909</v>
      </c>
      <c r="AF111" s="322">
        <f>+VLOOKUP($E111,Hybrid!$1:$1048576,AF$2,FALSE)</f>
        <v>1.438701185</v>
      </c>
      <c r="AG111" s="322">
        <f>+VLOOKUP($E111,Hybrid!$1:$1048576,AG$2,FALSE)</f>
        <v>1.3874821660000001</v>
      </c>
      <c r="AH111" s="322">
        <f>+VLOOKUP($E111,Hybrid!$1:$1048576,AH$2,FALSE)</f>
        <v>1.3383005480000001</v>
      </c>
      <c r="AI111" s="322">
        <f>+VLOOKUP($E111,Hybrid!$1:$1048576,AI$2,FALSE)</f>
        <v>1.2910717519999999</v>
      </c>
      <c r="AJ111" s="322">
        <f>+VLOOKUP($E111,Hybrid!$1:$1048576,AJ$2,FALSE)</f>
        <v>1.245714762</v>
      </c>
      <c r="AK111" s="322">
        <f>+VLOOKUP($E111,Hybrid!$1:$1048576,AK$2,FALSE)</f>
        <v>1.202151974</v>
      </c>
      <c r="AL111" s="322">
        <f>+VLOOKUP($E111,Hybrid!$1:$1048576,AL$2,FALSE)</f>
        <v>1.160309051</v>
      </c>
      <c r="AM111" s="322">
        <f>+VLOOKUP($E111,Hybrid!$1:$1048576,AM$2,FALSE)</f>
        <v>1.1201147899999999</v>
      </c>
      <c r="AN111" s="322">
        <f>+VLOOKUP($E111,Hybrid!$1:$1048576,AN$2,FALSE)</f>
        <v>1.081500981</v>
      </c>
      <c r="AO111" s="322">
        <f>+VLOOKUP($E111,Hybrid!$1:$1048576,AO$2,FALSE)</f>
        <v>1.0444022879999999</v>
      </c>
      <c r="AP111" s="72"/>
      <c r="AQ111" s="72"/>
    </row>
    <row r="112" spans="1:43" s="107" customFormat="1" ht="15" customHeight="1" x14ac:dyDescent="0.25">
      <c r="A112" s="382"/>
      <c r="B112" s="380"/>
      <c r="C112" s="121" t="s">
        <v>526</v>
      </c>
      <c r="D112" s="121"/>
      <c r="E112" s="88" t="s">
        <v>440</v>
      </c>
      <c r="F112" s="320">
        <f>+VLOOKUP($E112,Hybrid!$1:$1048576,F$2,FALSE)</f>
        <v>2457.4699179999998</v>
      </c>
      <c r="G112" s="320">
        <f>+VLOOKUP($E112,Hybrid!$1:$1048576,G$2,FALSE)</f>
        <v>2463.613593</v>
      </c>
      <c r="H112" s="320">
        <f>+VLOOKUP($E112,Hybrid!$1:$1048576,H$2,FALSE)</f>
        <v>2469.7726269999998</v>
      </c>
      <c r="I112" s="320">
        <f>+VLOOKUP($E112,Hybrid!$1:$1048576,I$2,FALSE)</f>
        <v>2475.9470590000001</v>
      </c>
      <c r="J112" s="320">
        <f>+VLOOKUP($E112,Hybrid!$1:$1048576,J$2,FALSE)</f>
        <v>2482.1369260000001</v>
      </c>
      <c r="K112" s="320">
        <f>+VLOOKUP($E112,Hybrid!$1:$1048576,K$2,FALSE)</f>
        <v>2488.3422690000002</v>
      </c>
      <c r="L112" s="320">
        <f>+VLOOKUP($E112,Hybrid!$1:$1048576,L$2,FALSE)</f>
        <v>2494.5631239999998</v>
      </c>
      <c r="M112" s="320">
        <f>+VLOOKUP($E112,Hybrid!$1:$1048576,M$2,FALSE)</f>
        <v>2500.799532</v>
      </c>
      <c r="N112" s="320">
        <f>+VLOOKUP($E112,Hybrid!$1:$1048576,N$2,FALSE)</f>
        <v>2507.0515310000001</v>
      </c>
      <c r="O112" s="320">
        <f>+VLOOKUP($E112,Hybrid!$1:$1048576,O$2,FALSE)</f>
        <v>2513.31916</v>
      </c>
      <c r="P112" s="320">
        <f>+VLOOKUP($E112,Hybrid!$1:$1048576,P$2,FALSE)</f>
        <v>2519.6024579999998</v>
      </c>
      <c r="Q112" s="320">
        <f>+VLOOKUP($E112,Hybrid!$1:$1048576,Q$2,FALSE)</f>
        <v>2525.901464</v>
      </c>
      <c r="R112" s="320">
        <f>+VLOOKUP($E112,Hybrid!$1:$1048576,R$2,FALSE)</f>
        <v>2532.2162170000001</v>
      </c>
      <c r="S112" s="320">
        <f>+VLOOKUP($E112,Hybrid!$1:$1048576,S$2,FALSE)</f>
        <v>2538.546758</v>
      </c>
      <c r="T112" s="320">
        <f>+VLOOKUP($E112,Hybrid!$1:$1048576,T$2,FALSE)</f>
        <v>2544.8931250000001</v>
      </c>
      <c r="U112" s="320">
        <f>+VLOOKUP($E112,Hybrid!$1:$1048576,U$2,FALSE)</f>
        <v>2551.2553579999999</v>
      </c>
      <c r="V112" s="320">
        <f>+VLOOKUP($E112,Hybrid!$1:$1048576,V$2,FALSE)</f>
        <v>2557.6334959999999</v>
      </c>
      <c r="W112" s="320">
        <f>+VLOOKUP($E112,Hybrid!$1:$1048576,W$2,FALSE)</f>
        <v>2564.0275799999999</v>
      </c>
      <c r="X112" s="320">
        <f>+VLOOKUP($E112,Hybrid!$1:$1048576,X$2,FALSE)</f>
        <v>2570.437649</v>
      </c>
      <c r="Y112" s="320">
        <f>+VLOOKUP($E112,Hybrid!$1:$1048576,Y$2,FALSE)</f>
        <v>2576.8637429999999</v>
      </c>
      <c r="Z112" s="320">
        <f>+VLOOKUP($E112,Hybrid!$1:$1048576,Z$2,FALSE)</f>
        <v>2583.3059020000001</v>
      </c>
      <c r="AA112" s="320">
        <f>+VLOOKUP($E112,Hybrid!$1:$1048576,AA$2,FALSE)</f>
        <v>2589.7641669999998</v>
      </c>
      <c r="AB112" s="320">
        <f>+VLOOKUP($E112,Hybrid!$1:$1048576,AB$2,FALSE)</f>
        <v>2596.2385770000001</v>
      </c>
      <c r="AC112" s="320">
        <f>+VLOOKUP($E112,Hybrid!$1:$1048576,AC$2,FALSE)</f>
        <v>2602.7291740000001</v>
      </c>
      <c r="AD112" s="320">
        <f>+VLOOKUP($E112,Hybrid!$1:$1048576,AD$2,FALSE)</f>
        <v>2609.2359970000002</v>
      </c>
      <c r="AE112" s="320">
        <f>+VLOOKUP($E112,Hybrid!$1:$1048576,AE$2,FALSE)</f>
        <v>2615.7590869999999</v>
      </c>
      <c r="AF112" s="320">
        <f>+VLOOKUP($E112,Hybrid!$1:$1048576,AF$2,FALSE)</f>
        <v>2622.2984839999999</v>
      </c>
      <c r="AG112" s="320">
        <f>+VLOOKUP($E112,Hybrid!$1:$1048576,AG$2,FALSE)</f>
        <v>2628.8542309999998</v>
      </c>
      <c r="AH112" s="320">
        <f>+VLOOKUP($E112,Hybrid!$1:$1048576,AH$2,FALSE)</f>
        <v>2635.4263660000001</v>
      </c>
      <c r="AI112" s="320">
        <f>+VLOOKUP($E112,Hybrid!$1:$1048576,AI$2,FALSE)</f>
        <v>2642.014932</v>
      </c>
      <c r="AJ112" s="320">
        <f>+VLOOKUP($E112,Hybrid!$1:$1048576,AJ$2,FALSE)</f>
        <v>2648.6199700000002</v>
      </c>
      <c r="AK112" s="320">
        <f>+VLOOKUP($E112,Hybrid!$1:$1048576,AK$2,FALSE)</f>
        <v>2655.2415190000002</v>
      </c>
      <c r="AL112" s="320">
        <f>+VLOOKUP($E112,Hybrid!$1:$1048576,AL$2,FALSE)</f>
        <v>2661.8796229999998</v>
      </c>
      <c r="AM112" s="320">
        <f>+VLOOKUP($E112,Hybrid!$1:$1048576,AM$2,FALSE)</f>
        <v>2668.534322</v>
      </c>
      <c r="AN112" s="320">
        <f>+VLOOKUP($E112,Hybrid!$1:$1048576,AN$2,FALSE)</f>
        <v>2675.2056579999999</v>
      </c>
      <c r="AO112" s="320">
        <f>+VLOOKUP($E112,Hybrid!$1:$1048576,AO$2,FALSE)</f>
        <v>2681.8936720000002</v>
      </c>
    </row>
    <row r="113" spans="1:41" ht="15" customHeight="1" x14ac:dyDescent="0.25">
      <c r="A113" s="382"/>
      <c r="B113" s="380"/>
      <c r="C113" s="122"/>
      <c r="D113" s="122" t="s">
        <v>519</v>
      </c>
      <c r="E113" s="47" t="s">
        <v>441</v>
      </c>
      <c r="F113" s="321">
        <f>+VLOOKUP($E113,Hybrid!$1:$1048576,F$2,FALSE)</f>
        <v>3.476542051</v>
      </c>
      <c r="G113" s="321">
        <f>+VLOOKUP($E113,Hybrid!$1:$1048576,G$2,FALSE)</f>
        <v>5.5995510140000002</v>
      </c>
      <c r="H113" s="321">
        <f>+VLOOKUP($E113,Hybrid!$1:$1048576,H$2,FALSE)</f>
        <v>7.7036304580000001</v>
      </c>
      <c r="I113" s="321">
        <f>+VLOOKUP($E113,Hybrid!$1:$1048576,I$2,FALSE)</f>
        <v>9.7889277490000008</v>
      </c>
      <c r="J113" s="321">
        <f>+VLOOKUP($E113,Hybrid!$1:$1048576,J$2,FALSE)</f>
        <v>11.855592209999999</v>
      </c>
      <c r="K113" s="321">
        <f>+VLOOKUP($E113,Hybrid!$1:$1048576,K$2,FALSE)</f>
        <v>13.903781560000001</v>
      </c>
      <c r="L113" s="321">
        <f>+VLOOKUP($E113,Hybrid!$1:$1048576,L$2,FALSE)</f>
        <v>15.93366241</v>
      </c>
      <c r="M113" s="321">
        <f>+VLOOKUP($E113,Hybrid!$1:$1048576,M$2,FALSE)</f>
        <v>17.945406779999999</v>
      </c>
      <c r="N113" s="321">
        <f>+VLOOKUP($E113,Hybrid!$1:$1048576,N$2,FALSE)</f>
        <v>19.9391876</v>
      </c>
      <c r="O113" s="321">
        <f>+VLOOKUP($E113,Hybrid!$1:$1048576,O$2,FALSE)</f>
        <v>21.915175250000001</v>
      </c>
      <c r="P113" s="321">
        <f>+VLOOKUP($E113,Hybrid!$1:$1048576,P$2,FALSE)</f>
        <v>23.873535950000001</v>
      </c>
      <c r="Q113" s="321">
        <f>+VLOOKUP($E113,Hybrid!$1:$1048576,Q$2,FALSE)</f>
        <v>25.814431509999999</v>
      </c>
      <c r="R113" s="321">
        <f>+VLOOKUP($E113,Hybrid!$1:$1048576,R$2,FALSE)</f>
        <v>27.7380201</v>
      </c>
      <c r="S113" s="321">
        <f>+VLOOKUP($E113,Hybrid!$1:$1048576,S$2,FALSE)</f>
        <v>29.644457370000001</v>
      </c>
      <c r="T113" s="321">
        <f>+VLOOKUP($E113,Hybrid!$1:$1048576,T$2,FALSE)</f>
        <v>31.533898010000001</v>
      </c>
      <c r="U113" s="321">
        <f>+VLOOKUP($E113,Hybrid!$1:$1048576,U$2,FALSE)</f>
        <v>33.40649698</v>
      </c>
      <c r="V113" s="321">
        <f>+VLOOKUP($E113,Hybrid!$1:$1048576,V$2,FALSE)</f>
        <v>35.26240859</v>
      </c>
      <c r="W113" s="321">
        <f>+VLOOKUP($E113,Hybrid!$1:$1048576,W$2,FALSE)</f>
        <v>37.101786189999999</v>
      </c>
      <c r="X113" s="321">
        <f>+VLOOKUP($E113,Hybrid!$1:$1048576,X$2,FALSE)</f>
        <v>38.924782499999999</v>
      </c>
      <c r="Y113" s="321">
        <f>+VLOOKUP($E113,Hybrid!$1:$1048576,Y$2,FALSE)</f>
        <v>40.731549020000003</v>
      </c>
      <c r="Z113" s="321">
        <f>+VLOOKUP($E113,Hybrid!$1:$1048576,Z$2,FALSE)</f>
        <v>42.522235340000002</v>
      </c>
      <c r="AA113" s="321">
        <f>+VLOOKUP($E113,Hybrid!$1:$1048576,AA$2,FALSE)</f>
        <v>44.296988949999999</v>
      </c>
      <c r="AB113" s="321">
        <f>+VLOOKUP($E113,Hybrid!$1:$1048576,AB$2,FALSE)</f>
        <v>46.055955099999998</v>
      </c>
      <c r="AC113" s="321">
        <f>+VLOOKUP($E113,Hybrid!$1:$1048576,AC$2,FALSE)</f>
        <v>47.799276919999997</v>
      </c>
      <c r="AD113" s="321">
        <f>+VLOOKUP($E113,Hybrid!$1:$1048576,AD$2,FALSE)</f>
        <v>49.52709548</v>
      </c>
      <c r="AE113" s="321">
        <f>+VLOOKUP($E113,Hybrid!$1:$1048576,AE$2,FALSE)</f>
        <v>51.239549889999999</v>
      </c>
      <c r="AF113" s="321">
        <f>+VLOOKUP($E113,Hybrid!$1:$1048576,AF$2,FALSE)</f>
        <v>52.93677752</v>
      </c>
      <c r="AG113" s="321">
        <f>+VLOOKUP($E113,Hybrid!$1:$1048576,AG$2,FALSE)</f>
        <v>54.61891404</v>
      </c>
      <c r="AH113" s="321">
        <f>+VLOOKUP($E113,Hybrid!$1:$1048576,AH$2,FALSE)</f>
        <v>56.286093610000002</v>
      </c>
      <c r="AI113" s="321">
        <f>+VLOOKUP($E113,Hybrid!$1:$1048576,AI$2,FALSE)</f>
        <v>57.938448979999997</v>
      </c>
      <c r="AJ113" s="321">
        <f>+VLOOKUP($E113,Hybrid!$1:$1048576,AJ$2,FALSE)</f>
        <v>59.57611146</v>
      </c>
      <c r="AK113" s="321">
        <f>+VLOOKUP($E113,Hybrid!$1:$1048576,AK$2,FALSE)</f>
        <v>61.199210839999999</v>
      </c>
      <c r="AL113" s="321">
        <f>+VLOOKUP($E113,Hybrid!$1:$1048576,AL$2,FALSE)</f>
        <v>62.807875680000002</v>
      </c>
      <c r="AM113" s="321">
        <f>+VLOOKUP($E113,Hybrid!$1:$1048576,AM$2,FALSE)</f>
        <v>64.402233449999997</v>
      </c>
      <c r="AN113" s="321">
        <f>+VLOOKUP($E113,Hybrid!$1:$1048576,AN$2,FALSE)</f>
        <v>65.982410700000003</v>
      </c>
      <c r="AO113" s="321">
        <f>+VLOOKUP($E113,Hybrid!$1:$1048576,AO$2,FALSE)</f>
        <v>67.548533039999995</v>
      </c>
    </row>
    <row r="114" spans="1:41" ht="15" customHeight="1" x14ac:dyDescent="0.25">
      <c r="A114" s="382"/>
      <c r="B114" s="380"/>
      <c r="C114" s="122"/>
      <c r="D114" s="122" t="s">
        <v>520</v>
      </c>
      <c r="E114" s="47" t="s">
        <v>442</v>
      </c>
      <c r="F114" s="321">
        <f>+VLOOKUP($E114,Hybrid!$1:$1048576,F$2,FALSE)</f>
        <v>68.80476281</v>
      </c>
      <c r="G114" s="321">
        <f>+VLOOKUP($E114,Hybrid!$1:$1048576,G$2,FALSE)</f>
        <v>76.772546509999998</v>
      </c>
      <c r="H114" s="321">
        <f>+VLOOKUP($E114,Hybrid!$1:$1048576,H$2,FALSE)</f>
        <v>84.684486309999997</v>
      </c>
      <c r="I114" s="321">
        <f>+VLOOKUP($E114,Hybrid!$1:$1048576,I$2,FALSE)</f>
        <v>92.541697159999998</v>
      </c>
      <c r="J114" s="321">
        <f>+VLOOKUP($E114,Hybrid!$1:$1048576,J$2,FALSE)</f>
        <v>100.3450521</v>
      </c>
      <c r="K114" s="321">
        <f>+VLOOKUP($E114,Hybrid!$1:$1048576,K$2,FALSE)</f>
        <v>108.0951027</v>
      </c>
      <c r="L114" s="321">
        <f>+VLOOKUP($E114,Hybrid!$1:$1048576,L$2,FALSE)</f>
        <v>115.7921577</v>
      </c>
      <c r="M114" s="321">
        <f>+VLOOKUP($E114,Hybrid!$1:$1048576,M$2,FALSE)</f>
        <v>123.4364073</v>
      </c>
      <c r="N114" s="321">
        <f>+VLOOKUP($E114,Hybrid!$1:$1048576,N$2,FALSE)</f>
        <v>131.02802560000001</v>
      </c>
      <c r="O114" s="321">
        <f>+VLOOKUP($E114,Hybrid!$1:$1048576,O$2,FALSE)</f>
        <v>138.5672289</v>
      </c>
      <c r="P114" s="321">
        <f>+VLOOKUP($E114,Hybrid!$1:$1048576,P$2,FALSE)</f>
        <v>146.0542963</v>
      </c>
      <c r="Q114" s="321">
        <f>+VLOOKUP($E114,Hybrid!$1:$1048576,Q$2,FALSE)</f>
        <v>153.48956680000001</v>
      </c>
      <c r="R114" s="321">
        <f>+VLOOKUP($E114,Hybrid!$1:$1048576,R$2,FALSE)</f>
        <v>160.87342670000001</v>
      </c>
      <c r="S114" s="321">
        <f>+VLOOKUP($E114,Hybrid!$1:$1048576,S$2,FALSE)</f>
        <v>168.20629550000001</v>
      </c>
      <c r="T114" s="321">
        <f>+VLOOKUP($E114,Hybrid!$1:$1048576,T$2,FALSE)</f>
        <v>175.48861400000001</v>
      </c>
      <c r="U114" s="321">
        <f>+VLOOKUP($E114,Hybrid!$1:$1048576,U$2,FALSE)</f>
        <v>182.72083570000001</v>
      </c>
      <c r="V114" s="321">
        <f>+VLOOKUP($E114,Hybrid!$1:$1048576,V$2,FALSE)</f>
        <v>189.90342269999999</v>
      </c>
      <c r="W114" s="321">
        <f>+VLOOKUP($E114,Hybrid!$1:$1048576,W$2,FALSE)</f>
        <v>197.0368454</v>
      </c>
      <c r="X114" s="321">
        <f>+VLOOKUP($E114,Hybrid!$1:$1048576,X$2,FALSE)</f>
        <v>204.1215871</v>
      </c>
      <c r="Y114" s="321">
        <f>+VLOOKUP($E114,Hybrid!$1:$1048576,Y$2,FALSE)</f>
        <v>211.15814</v>
      </c>
      <c r="Z114" s="321">
        <f>+VLOOKUP($E114,Hybrid!$1:$1048576,Z$2,FALSE)</f>
        <v>218.14699970000001</v>
      </c>
      <c r="AA114" s="321">
        <f>+VLOOKUP($E114,Hybrid!$1:$1048576,AA$2,FALSE)</f>
        <v>225.08866180000001</v>
      </c>
      <c r="AB114" s="321">
        <f>+VLOOKUP($E114,Hybrid!$1:$1048576,AB$2,FALSE)</f>
        <v>231.9836214</v>
      </c>
      <c r="AC114" s="321">
        <f>+VLOOKUP($E114,Hybrid!$1:$1048576,AC$2,FALSE)</f>
        <v>238.83237120000001</v>
      </c>
      <c r="AD114" s="321">
        <f>+VLOOKUP($E114,Hybrid!$1:$1048576,AD$2,FALSE)</f>
        <v>245.63540159999999</v>
      </c>
      <c r="AE114" s="321">
        <f>+VLOOKUP($E114,Hybrid!$1:$1048576,AE$2,FALSE)</f>
        <v>252.39320029999999</v>
      </c>
      <c r="AF114" s="321">
        <f>+VLOOKUP($E114,Hybrid!$1:$1048576,AF$2,FALSE)</f>
        <v>259.10625140000002</v>
      </c>
      <c r="AG114" s="321">
        <f>+VLOOKUP($E114,Hybrid!$1:$1048576,AG$2,FALSE)</f>
        <v>265.77503589999998</v>
      </c>
      <c r="AH114" s="321">
        <f>+VLOOKUP($E114,Hybrid!$1:$1048576,AH$2,FALSE)</f>
        <v>272.4000307</v>
      </c>
      <c r="AI114" s="321">
        <f>+VLOOKUP($E114,Hybrid!$1:$1048576,AI$2,FALSE)</f>
        <v>278.9817089</v>
      </c>
      <c r="AJ114" s="321">
        <f>+VLOOKUP($E114,Hybrid!$1:$1048576,AJ$2,FALSE)</f>
        <v>285.5205388</v>
      </c>
      <c r="AK114" s="321">
        <f>+VLOOKUP($E114,Hybrid!$1:$1048576,AK$2,FALSE)</f>
        <v>292.01698279999999</v>
      </c>
      <c r="AL114" s="321">
        <f>+VLOOKUP($E114,Hybrid!$1:$1048576,AL$2,FALSE)</f>
        <v>298.47149880000001</v>
      </c>
      <c r="AM114" s="321">
        <f>+VLOOKUP($E114,Hybrid!$1:$1048576,AM$2,FALSE)</f>
        <v>304.8845397</v>
      </c>
      <c r="AN114" s="321">
        <f>+VLOOKUP($E114,Hybrid!$1:$1048576,AN$2,FALSE)</f>
        <v>311.25655399999999</v>
      </c>
      <c r="AO114" s="321">
        <f>+VLOOKUP($E114,Hybrid!$1:$1048576,AO$2,FALSE)</f>
        <v>317.58798589999998</v>
      </c>
    </row>
    <row r="115" spans="1:41" ht="15" customHeight="1" x14ac:dyDescent="0.25">
      <c r="A115" s="382"/>
      <c r="B115" s="380"/>
      <c r="C115" s="122"/>
      <c r="D115" s="122" t="s">
        <v>521</v>
      </c>
      <c r="E115" s="47" t="s">
        <v>443</v>
      </c>
      <c r="F115" s="321">
        <f>+VLOOKUP($E115,Hybrid!$1:$1048576,F$2,FALSE)</f>
        <v>408.28039699999999</v>
      </c>
      <c r="G115" s="321">
        <f>+VLOOKUP($E115,Hybrid!$1:$1048576,G$2,FALSE)</f>
        <v>424.0771919</v>
      </c>
      <c r="H115" s="321">
        <f>+VLOOKUP($E115,Hybrid!$1:$1048576,H$2,FALSE)</f>
        <v>439.76150250000001</v>
      </c>
      <c r="I115" s="321">
        <f>+VLOOKUP($E115,Hybrid!$1:$1048576,I$2,FALSE)</f>
        <v>455.33442889999998</v>
      </c>
      <c r="J115" s="321">
        <f>+VLOOKUP($E115,Hybrid!$1:$1048576,J$2,FALSE)</f>
        <v>470.79706290000001</v>
      </c>
      <c r="K115" s="321">
        <f>+VLOOKUP($E115,Hybrid!$1:$1048576,K$2,FALSE)</f>
        <v>486.15058540000001</v>
      </c>
      <c r="L115" s="321">
        <f>+VLOOKUP($E115,Hybrid!$1:$1048576,L$2,FALSE)</f>
        <v>501.39630249999999</v>
      </c>
      <c r="M115" s="321">
        <f>+VLOOKUP($E115,Hybrid!$1:$1048576,M$2,FALSE)</f>
        <v>516.53563210000004</v>
      </c>
      <c r="N115" s="321">
        <f>+VLOOKUP($E115,Hybrid!$1:$1048576,N$2,FALSE)</f>
        <v>531.57006420000005</v>
      </c>
      <c r="O115" s="321">
        <f>+VLOOKUP($E115,Hybrid!$1:$1048576,O$2,FALSE)</f>
        <v>546.5011174</v>
      </c>
      <c r="P115" s="321">
        <f>+VLOOKUP($E115,Hybrid!$1:$1048576,P$2,FALSE)</f>
        <v>561.33030229999997</v>
      </c>
      <c r="Q115" s="321">
        <f>+VLOOKUP($E115,Hybrid!$1:$1048576,Q$2,FALSE)</f>
        <v>576.05909640000004</v>
      </c>
      <c r="R115" s="321">
        <f>+VLOOKUP($E115,Hybrid!$1:$1048576,R$2,FALSE)</f>
        <v>590.68893000000003</v>
      </c>
      <c r="S115" s="321">
        <f>+VLOOKUP($E115,Hybrid!$1:$1048576,S$2,FALSE)</f>
        <v>605.22118149999994</v>
      </c>
      <c r="T115" s="321">
        <f>+VLOOKUP($E115,Hybrid!$1:$1048576,T$2,FALSE)</f>
        <v>619.65717710000001</v>
      </c>
      <c r="U115" s="321">
        <f>+VLOOKUP($E115,Hybrid!$1:$1048576,U$2,FALSE)</f>
        <v>633.99819590000004</v>
      </c>
      <c r="V115" s="321">
        <f>+VLOOKUP($E115,Hybrid!$1:$1048576,V$2,FALSE)</f>
        <v>648.24547680000001</v>
      </c>
      <c r="W115" s="321">
        <f>+VLOOKUP($E115,Hybrid!$1:$1048576,W$2,FALSE)</f>
        <v>662.40022380000005</v>
      </c>
      <c r="X115" s="321">
        <f>+VLOOKUP($E115,Hybrid!$1:$1048576,X$2,FALSE)</f>
        <v>676.46360470000002</v>
      </c>
      <c r="Y115" s="321">
        <f>+VLOOKUP($E115,Hybrid!$1:$1048576,Y$2,FALSE)</f>
        <v>690.43676049999999</v>
      </c>
      <c r="Z115" s="321">
        <f>+VLOOKUP($E115,Hybrid!$1:$1048576,Z$2,FALSE)</f>
        <v>704.32081600000004</v>
      </c>
      <c r="AA115" s="321">
        <f>+VLOOKUP($E115,Hybrid!$1:$1048576,AA$2,FALSE)</f>
        <v>718.11688260000005</v>
      </c>
      <c r="AB115" s="321">
        <f>+VLOOKUP($E115,Hybrid!$1:$1048576,AB$2,FALSE)</f>
        <v>731.82606129999999</v>
      </c>
      <c r="AC115" s="321">
        <f>+VLOOKUP($E115,Hybrid!$1:$1048576,AC$2,FALSE)</f>
        <v>745.4494426</v>
      </c>
      <c r="AD115" s="321">
        <f>+VLOOKUP($E115,Hybrid!$1:$1048576,AD$2,FALSE)</f>
        <v>758.98810730000002</v>
      </c>
      <c r="AE115" s="321">
        <f>+VLOOKUP($E115,Hybrid!$1:$1048576,AE$2,FALSE)</f>
        <v>772.44312639999998</v>
      </c>
      <c r="AF115" s="321">
        <f>+VLOOKUP($E115,Hybrid!$1:$1048576,AF$2,FALSE)</f>
        <v>785.815561</v>
      </c>
      <c r="AG115" s="321">
        <f>+VLOOKUP($E115,Hybrid!$1:$1048576,AG$2,FALSE)</f>
        <v>799.10646199999996</v>
      </c>
      <c r="AH115" s="321">
        <f>+VLOOKUP($E115,Hybrid!$1:$1048576,AH$2,FALSE)</f>
        <v>812.31687030000001</v>
      </c>
      <c r="AI115" s="321">
        <f>+VLOOKUP($E115,Hybrid!$1:$1048576,AI$2,FALSE)</f>
        <v>825.44781650000004</v>
      </c>
      <c r="AJ115" s="321">
        <f>+VLOOKUP($E115,Hybrid!$1:$1048576,AJ$2,FALSE)</f>
        <v>838.50032099999999</v>
      </c>
      <c r="AK115" s="321">
        <f>+VLOOKUP($E115,Hybrid!$1:$1048576,AK$2,FALSE)</f>
        <v>851.47539549999999</v>
      </c>
      <c r="AL115" s="321">
        <f>+VLOOKUP($E115,Hybrid!$1:$1048576,AL$2,FALSE)</f>
        <v>864.37404149999998</v>
      </c>
      <c r="AM115" s="321">
        <f>+VLOOKUP($E115,Hybrid!$1:$1048576,AM$2,FALSE)</f>
        <v>877.19725010000002</v>
      </c>
      <c r="AN115" s="321">
        <f>+VLOOKUP($E115,Hybrid!$1:$1048576,AN$2,FALSE)</f>
        <v>889.94600209999999</v>
      </c>
      <c r="AO115" s="321">
        <f>+VLOOKUP($E115,Hybrid!$1:$1048576,AO$2,FALSE)</f>
        <v>902.62126769999998</v>
      </c>
    </row>
    <row r="116" spans="1:41" ht="15" customHeight="1" x14ac:dyDescent="0.25">
      <c r="A116" s="382"/>
      <c r="B116" s="380"/>
      <c r="C116" s="122"/>
      <c r="D116" s="122" t="s">
        <v>522</v>
      </c>
      <c r="E116" s="47" t="s">
        <v>444</v>
      </c>
      <c r="F116" s="321">
        <f>+VLOOKUP($E116,Hybrid!$1:$1048576,F$2,FALSE)</f>
        <v>954.38155940000001</v>
      </c>
      <c r="G116" s="321">
        <f>+VLOOKUP($E116,Hybrid!$1:$1048576,G$2,FALSE)</f>
        <v>947.51768939999999</v>
      </c>
      <c r="H116" s="321">
        <f>+VLOOKUP($E116,Hybrid!$1:$1048576,H$2,FALSE)</f>
        <v>940.69002</v>
      </c>
      <c r="I116" s="321">
        <f>+VLOOKUP($E116,Hybrid!$1:$1048576,I$2,FALSE)</f>
        <v>933.89841869999998</v>
      </c>
      <c r="J116" s="321">
        <f>+VLOOKUP($E116,Hybrid!$1:$1048576,J$2,FALSE)</f>
        <v>927.14297429999999</v>
      </c>
      <c r="K116" s="321">
        <f>+VLOOKUP($E116,Hybrid!$1:$1048576,K$2,FALSE)</f>
        <v>920.42396410000003</v>
      </c>
      <c r="L116" s="321">
        <f>+VLOOKUP($E116,Hybrid!$1:$1048576,L$2,FALSE)</f>
        <v>913.74173489999998</v>
      </c>
      <c r="M116" s="321">
        <f>+VLOOKUP($E116,Hybrid!$1:$1048576,M$2,FALSE)</f>
        <v>907.09659669999996</v>
      </c>
      <c r="N116" s="321">
        <f>+VLOOKUP($E116,Hybrid!$1:$1048576,N$2,FALSE)</f>
        <v>900.48876680000001</v>
      </c>
      <c r="O116" s="321">
        <f>+VLOOKUP($E116,Hybrid!$1:$1048576,O$2,FALSE)</f>
        <v>893.91836279999995</v>
      </c>
      <c r="P116" s="321">
        <f>+VLOOKUP($E116,Hybrid!$1:$1048576,P$2,FALSE)</f>
        <v>887.38542459999996</v>
      </c>
      <c r="Q116" s="321">
        <f>+VLOOKUP($E116,Hybrid!$1:$1048576,Q$2,FALSE)</f>
        <v>880.88994439999999</v>
      </c>
      <c r="R116" s="321">
        <f>+VLOOKUP($E116,Hybrid!$1:$1048576,R$2,FALSE)</f>
        <v>874.43189410000002</v>
      </c>
      <c r="S116" s="321">
        <f>+VLOOKUP($E116,Hybrid!$1:$1048576,S$2,FALSE)</f>
        <v>868.01124470000002</v>
      </c>
      <c r="T116" s="321">
        <f>+VLOOKUP($E116,Hybrid!$1:$1048576,T$2,FALSE)</f>
        <v>861.62797579999994</v>
      </c>
      <c r="U116" s="321">
        <f>+VLOOKUP($E116,Hybrid!$1:$1048576,U$2,FALSE)</f>
        <v>855.28207850000001</v>
      </c>
      <c r="V116" s="321">
        <f>+VLOOKUP($E116,Hybrid!$1:$1048576,V$2,FALSE)</f>
        <v>848.97355319999997</v>
      </c>
      <c r="W116" s="321">
        <f>+VLOOKUP($E116,Hybrid!$1:$1048576,W$2,FALSE)</f>
        <v>842.70240520000004</v>
      </c>
      <c r="X116" s="321">
        <f>+VLOOKUP($E116,Hybrid!$1:$1048576,X$2,FALSE)</f>
        <v>836.46864100000005</v>
      </c>
      <c r="Y116" s="321">
        <f>+VLOOKUP($E116,Hybrid!$1:$1048576,Y$2,FALSE)</f>
        <v>830.27226359999997</v>
      </c>
      <c r="Z116" s="321">
        <f>+VLOOKUP($E116,Hybrid!$1:$1048576,Z$2,FALSE)</f>
        <v>824.11326819999999</v>
      </c>
      <c r="AA116" s="321">
        <f>+VLOOKUP($E116,Hybrid!$1:$1048576,AA$2,FALSE)</f>
        <v>817.99164189999999</v>
      </c>
      <c r="AB116" s="321">
        <f>+VLOOKUP($E116,Hybrid!$1:$1048576,AB$2,FALSE)</f>
        <v>811.90736379999998</v>
      </c>
      <c r="AC116" s="321">
        <f>+VLOOKUP($E116,Hybrid!$1:$1048576,AC$2,FALSE)</f>
        <v>805.8604047</v>
      </c>
      <c r="AD116" s="321">
        <f>+VLOOKUP($E116,Hybrid!$1:$1048576,AD$2,FALSE)</f>
        <v>799.85072809999997</v>
      </c>
      <c r="AE116" s="321">
        <f>+VLOOKUP($E116,Hybrid!$1:$1048576,AE$2,FALSE)</f>
        <v>793.87829050000005</v>
      </c>
      <c r="AF116" s="321">
        <f>+VLOOKUP($E116,Hybrid!$1:$1048576,AF$2,FALSE)</f>
        <v>787.94304190000003</v>
      </c>
      <c r="AG116" s="321">
        <f>+VLOOKUP($E116,Hybrid!$1:$1048576,AG$2,FALSE)</f>
        <v>782.04492670000002</v>
      </c>
      <c r="AH116" s="321">
        <f>+VLOOKUP($E116,Hybrid!$1:$1048576,AH$2,FALSE)</f>
        <v>776.18388379999999</v>
      </c>
      <c r="AI116" s="321">
        <f>+VLOOKUP($E116,Hybrid!$1:$1048576,AI$2,FALSE)</f>
        <v>770.35984780000001</v>
      </c>
      <c r="AJ116" s="321">
        <f>+VLOOKUP($E116,Hybrid!$1:$1048576,AJ$2,FALSE)</f>
        <v>764.57274889999997</v>
      </c>
      <c r="AK116" s="321">
        <f>+VLOOKUP($E116,Hybrid!$1:$1048576,AK$2,FALSE)</f>
        <v>758.82251410000003</v>
      </c>
      <c r="AL116" s="321">
        <f>+VLOOKUP($E116,Hybrid!$1:$1048576,AL$2,FALSE)</f>
        <v>753.10906660000001</v>
      </c>
      <c r="AM116" s="321">
        <f>+VLOOKUP($E116,Hybrid!$1:$1048576,AM$2,FALSE)</f>
        <v>747.43232669999998</v>
      </c>
      <c r="AN116" s="321">
        <f>+VLOOKUP($E116,Hybrid!$1:$1048576,AN$2,FALSE)</f>
        <v>741.79221140000004</v>
      </c>
      <c r="AO116" s="321">
        <f>+VLOOKUP($E116,Hybrid!$1:$1048576,AO$2,FALSE)</f>
        <v>736.18863480000005</v>
      </c>
    </row>
    <row r="117" spans="1:41" ht="15" customHeight="1" x14ac:dyDescent="0.25">
      <c r="A117" s="382"/>
      <c r="B117" s="380"/>
      <c r="C117" s="122"/>
      <c r="D117" s="122" t="s">
        <v>523</v>
      </c>
      <c r="E117" s="47" t="s">
        <v>445</v>
      </c>
      <c r="F117" s="321">
        <f>+VLOOKUP($E117,Hybrid!$1:$1048576,F$2,FALSE)</f>
        <v>878.79999729999997</v>
      </c>
      <c r="G117" s="321">
        <f>+VLOOKUP($E117,Hybrid!$1:$1048576,G$2,FALSE)</f>
        <v>867.96700399999997</v>
      </c>
      <c r="H117" s="321">
        <f>+VLOOKUP($E117,Hybrid!$1:$1048576,H$2,FALSE)</f>
        <v>857.26984870000001</v>
      </c>
      <c r="I117" s="321">
        <f>+VLOOKUP($E117,Hybrid!$1:$1048576,I$2,FALSE)</f>
        <v>846.70684649999998</v>
      </c>
      <c r="J117" s="321">
        <f>+VLOOKUP($E117,Hybrid!$1:$1048576,J$2,FALSE)</f>
        <v>836.27633149999997</v>
      </c>
      <c r="K117" s="321">
        <f>+VLOOKUP($E117,Hybrid!$1:$1048576,K$2,FALSE)</f>
        <v>825.97666589999994</v>
      </c>
      <c r="L117" s="321">
        <f>+VLOOKUP($E117,Hybrid!$1:$1048576,L$2,FALSE)</f>
        <v>815.80624269999998</v>
      </c>
      <c r="M117" s="321">
        <f>+VLOOKUP($E117,Hybrid!$1:$1048576,M$2,FALSE)</f>
        <v>805.76348440000004</v>
      </c>
      <c r="N117" s="321">
        <f>+VLOOKUP($E117,Hybrid!$1:$1048576,N$2,FALSE)</f>
        <v>795.84683889999997</v>
      </c>
      <c r="O117" s="321">
        <f>+VLOOKUP($E117,Hybrid!$1:$1048576,O$2,FALSE)</f>
        <v>786.05477559999997</v>
      </c>
      <c r="P117" s="321">
        <f>+VLOOKUP($E117,Hybrid!$1:$1048576,P$2,FALSE)</f>
        <v>776.38578150000001</v>
      </c>
      <c r="Q117" s="321">
        <f>+VLOOKUP($E117,Hybrid!$1:$1048576,Q$2,FALSE)</f>
        <v>766.83835950000002</v>
      </c>
      <c r="R117" s="321">
        <f>+VLOOKUP($E117,Hybrid!$1:$1048576,R$2,FALSE)</f>
        <v>757.41102720000004</v>
      </c>
      <c r="S117" s="321">
        <f>+VLOOKUP($E117,Hybrid!$1:$1048576,S$2,FALSE)</f>
        <v>748.10231620000002</v>
      </c>
      <c r="T117" s="321">
        <f>+VLOOKUP($E117,Hybrid!$1:$1048576,T$2,FALSE)</f>
        <v>738.91077310000003</v>
      </c>
      <c r="U117" s="321">
        <f>+VLOOKUP($E117,Hybrid!$1:$1048576,U$2,FALSE)</f>
        <v>729.83495949999997</v>
      </c>
      <c r="V117" s="321">
        <f>+VLOOKUP($E117,Hybrid!$1:$1048576,V$2,FALSE)</f>
        <v>720.87345200000004</v>
      </c>
      <c r="W117" s="321">
        <f>+VLOOKUP($E117,Hybrid!$1:$1048576,W$2,FALSE)</f>
        <v>712.02484279999999</v>
      </c>
      <c r="X117" s="321">
        <f>+VLOOKUP($E117,Hybrid!$1:$1048576,X$2,FALSE)</f>
        <v>703.2877393</v>
      </c>
      <c r="Y117" s="321">
        <f>+VLOOKUP($E117,Hybrid!$1:$1048576,Y$2,FALSE)</f>
        <v>694.66076459999999</v>
      </c>
      <c r="Z117" s="321">
        <f>+VLOOKUP($E117,Hybrid!$1:$1048576,Z$2,FALSE)</f>
        <v>686.14255760000003</v>
      </c>
      <c r="AA117" s="321">
        <f>+VLOOKUP($E117,Hybrid!$1:$1048576,AA$2,FALSE)</f>
        <v>677.73177350000003</v>
      </c>
      <c r="AB117" s="321">
        <f>+VLOOKUP($E117,Hybrid!$1:$1048576,AB$2,FALSE)</f>
        <v>669.42708300000004</v>
      </c>
      <c r="AC117" s="321">
        <f>+VLOOKUP($E117,Hybrid!$1:$1048576,AC$2,FALSE)</f>
        <v>661.22717290000003</v>
      </c>
      <c r="AD117" s="321">
        <f>+VLOOKUP($E117,Hybrid!$1:$1048576,AD$2,FALSE)</f>
        <v>653.13074559999995</v>
      </c>
      <c r="AE117" s="321">
        <f>+VLOOKUP($E117,Hybrid!$1:$1048576,AE$2,FALSE)</f>
        <v>645.13651890000006</v>
      </c>
      <c r="AF117" s="321">
        <f>+VLOOKUP($E117,Hybrid!$1:$1048576,AF$2,FALSE)</f>
        <v>637.24322640000003</v>
      </c>
      <c r="AG117" s="321">
        <f>+VLOOKUP($E117,Hybrid!$1:$1048576,AG$2,FALSE)</f>
        <v>629.44961650000005</v>
      </c>
      <c r="AH117" s="321">
        <f>+VLOOKUP($E117,Hybrid!$1:$1048576,AH$2,FALSE)</f>
        <v>621.75445279999997</v>
      </c>
      <c r="AI117" s="321">
        <f>+VLOOKUP($E117,Hybrid!$1:$1048576,AI$2,FALSE)</f>
        <v>614.15651409999998</v>
      </c>
      <c r="AJ117" s="321">
        <f>+VLOOKUP($E117,Hybrid!$1:$1048576,AJ$2,FALSE)</f>
        <v>606.65459369999996</v>
      </c>
      <c r="AK117" s="321">
        <f>+VLOOKUP($E117,Hybrid!$1:$1048576,AK$2,FALSE)</f>
        <v>599.24749970000005</v>
      </c>
      <c r="AL117" s="321">
        <f>+VLOOKUP($E117,Hybrid!$1:$1048576,AL$2,FALSE)</f>
        <v>591.93405440000004</v>
      </c>
      <c r="AM117" s="321">
        <f>+VLOOKUP($E117,Hybrid!$1:$1048576,AM$2,FALSE)</f>
        <v>584.71309480000002</v>
      </c>
      <c r="AN117" s="321">
        <f>+VLOOKUP($E117,Hybrid!$1:$1048576,AN$2,FALSE)</f>
        <v>577.58347170000002</v>
      </c>
      <c r="AO117" s="321">
        <f>+VLOOKUP($E117,Hybrid!$1:$1048576,AO$2,FALSE)</f>
        <v>570.54405020000002</v>
      </c>
    </row>
    <row r="118" spans="1:41" ht="15" customHeight="1" x14ac:dyDescent="0.25">
      <c r="A118" s="382"/>
      <c r="B118" s="380"/>
      <c r="C118" s="122"/>
      <c r="D118" s="122" t="s">
        <v>524</v>
      </c>
      <c r="E118" s="47" t="s">
        <v>446</v>
      </c>
      <c r="F118" s="321">
        <f>+VLOOKUP($E118,Hybrid!$1:$1048576,F$2,FALSE)</f>
        <v>139.85209269999999</v>
      </c>
      <c r="G118" s="321">
        <f>+VLOOKUP($E118,Hybrid!$1:$1048576,G$2,FALSE)</f>
        <v>137.9553396</v>
      </c>
      <c r="H118" s="321">
        <f>+VLOOKUP($E118,Hybrid!$1:$1048576,H$2,FALSE)</f>
        <v>136.08298189999999</v>
      </c>
      <c r="I118" s="321">
        <f>+VLOOKUP($E118,Hybrid!$1:$1048576,I$2,FALSE)</f>
        <v>134.2347728</v>
      </c>
      <c r="J118" s="321">
        <f>+VLOOKUP($E118,Hybrid!$1:$1048576,J$2,FALSE)</f>
        <v>132.4104624</v>
      </c>
      <c r="K118" s="321">
        <f>+VLOOKUP($E118,Hybrid!$1:$1048576,K$2,FALSE)</f>
        <v>130.6097977</v>
      </c>
      <c r="L118" s="321">
        <f>+VLOOKUP($E118,Hybrid!$1:$1048576,L$2,FALSE)</f>
        <v>128.83252429999999</v>
      </c>
      <c r="M118" s="321">
        <f>+VLOOKUP($E118,Hybrid!$1:$1048576,M$2,FALSE)</f>
        <v>127.07838700000001</v>
      </c>
      <c r="N118" s="321">
        <f>+VLOOKUP($E118,Hybrid!$1:$1048576,N$2,FALSE)</f>
        <v>125.3471316</v>
      </c>
      <c r="O118" s="321">
        <f>+VLOOKUP($E118,Hybrid!$1:$1048576,O$2,FALSE)</f>
        <v>123.6385052</v>
      </c>
      <c r="P118" s="321">
        <f>+VLOOKUP($E118,Hybrid!$1:$1048576,P$2,FALSE)</f>
        <v>121.9522559</v>
      </c>
      <c r="Q118" s="321">
        <f>+VLOOKUP($E118,Hybrid!$1:$1048576,Q$2,FALSE)</f>
        <v>120.28813340000001</v>
      </c>
      <c r="R118" s="321">
        <f>+VLOOKUP($E118,Hybrid!$1:$1048576,R$2,FALSE)</f>
        <v>118.64588860000001</v>
      </c>
      <c r="S118" s="321">
        <f>+VLOOKUP($E118,Hybrid!$1:$1048576,S$2,FALSE)</f>
        <v>117.0252735</v>
      </c>
      <c r="T118" s="321">
        <f>+VLOOKUP($E118,Hybrid!$1:$1048576,T$2,FALSE)</f>
        <v>115.426041</v>
      </c>
      <c r="U118" s="321">
        <f>+VLOOKUP($E118,Hybrid!$1:$1048576,U$2,FALSE)</f>
        <v>113.84794530000001</v>
      </c>
      <c r="V118" s="321">
        <f>+VLOOKUP($E118,Hybrid!$1:$1048576,V$2,FALSE)</f>
        <v>112.2907416</v>
      </c>
      <c r="W118" s="321">
        <f>+VLOOKUP($E118,Hybrid!$1:$1048576,W$2,FALSE)</f>
        <v>110.7541866</v>
      </c>
      <c r="X118" s="321">
        <f>+VLOOKUP($E118,Hybrid!$1:$1048576,X$2,FALSE)</f>
        <v>109.238038</v>
      </c>
      <c r="Y118" s="321">
        <f>+VLOOKUP($E118,Hybrid!$1:$1048576,Y$2,FALSE)</f>
        <v>107.7420552</v>
      </c>
      <c r="Z118" s="321">
        <f>+VLOOKUP($E118,Hybrid!$1:$1048576,Z$2,FALSE)</f>
        <v>106.26599899999999</v>
      </c>
      <c r="AA118" s="321">
        <f>+VLOOKUP($E118,Hybrid!$1:$1048576,AA$2,FALSE)</f>
        <v>104.80963180000001</v>
      </c>
      <c r="AB118" s="321">
        <f>+VLOOKUP($E118,Hybrid!$1:$1048576,AB$2,FALSE)</f>
        <v>103.3727176</v>
      </c>
      <c r="AC118" s="321">
        <f>+VLOOKUP($E118,Hybrid!$1:$1048576,AC$2,FALSE)</f>
        <v>101.95502190000001</v>
      </c>
      <c r="AD118" s="321">
        <f>+VLOOKUP($E118,Hybrid!$1:$1048576,AD$2,FALSE)</f>
        <v>100.55631200000001</v>
      </c>
      <c r="AE118" s="321">
        <f>+VLOOKUP($E118,Hybrid!$1:$1048576,AE$2,FALSE)</f>
        <v>99.176356949999999</v>
      </c>
      <c r="AF118" s="321">
        <f>+VLOOKUP($E118,Hybrid!$1:$1048576,AF$2,FALSE)</f>
        <v>97.814927499999996</v>
      </c>
      <c r="AG118" s="321">
        <f>+VLOOKUP($E118,Hybrid!$1:$1048576,AG$2,FALSE)</f>
        <v>96.471796229999995</v>
      </c>
      <c r="AH118" s="321">
        <f>+VLOOKUP($E118,Hybrid!$1:$1048576,AH$2,FALSE)</f>
        <v>95.146737509999994</v>
      </c>
      <c r="AI118" s="321">
        <f>+VLOOKUP($E118,Hybrid!$1:$1048576,AI$2,FALSE)</f>
        <v>93.839527599999997</v>
      </c>
      <c r="AJ118" s="321">
        <f>+VLOOKUP($E118,Hybrid!$1:$1048576,AJ$2,FALSE)</f>
        <v>92.54994465</v>
      </c>
      <c r="AK118" s="321">
        <f>+VLOOKUP($E118,Hybrid!$1:$1048576,AK$2,FALSE)</f>
        <v>91.277768699999996</v>
      </c>
      <c r="AL118" s="321">
        <f>+VLOOKUP($E118,Hybrid!$1:$1048576,AL$2,FALSE)</f>
        <v>90.022781730000005</v>
      </c>
      <c r="AM118" s="321">
        <f>+VLOOKUP($E118,Hybrid!$1:$1048576,AM$2,FALSE)</f>
        <v>88.784767689999995</v>
      </c>
      <c r="AN118" s="321">
        <f>+VLOOKUP($E118,Hybrid!$1:$1048576,AN$2,FALSE)</f>
        <v>87.56351248</v>
      </c>
      <c r="AO118" s="321">
        <f>+VLOOKUP($E118,Hybrid!$1:$1048576,AO$2,FALSE)</f>
        <v>86.35880401</v>
      </c>
    </row>
    <row r="119" spans="1:41" ht="15" customHeight="1" x14ac:dyDescent="0.25">
      <c r="A119" s="382"/>
      <c r="B119" s="380"/>
      <c r="C119" s="122"/>
      <c r="D119" s="124" t="s">
        <v>525</v>
      </c>
      <c r="E119" s="47" t="s">
        <v>447</v>
      </c>
      <c r="F119" s="321">
        <f>+VLOOKUP($E119,Hybrid!$1:$1048576,F$2,FALSE)</f>
        <v>3.874567114</v>
      </c>
      <c r="G119" s="321">
        <f>+VLOOKUP($E119,Hybrid!$1:$1048576,G$2,FALSE)</f>
        <v>3.7242706779999999</v>
      </c>
      <c r="H119" s="321">
        <f>+VLOOKUP($E119,Hybrid!$1:$1048576,H$2,FALSE)</f>
        <v>3.5801571349999999</v>
      </c>
      <c r="I119" s="321">
        <f>+VLOOKUP($E119,Hybrid!$1:$1048576,I$2,FALSE)</f>
        <v>3.4419667710000001</v>
      </c>
      <c r="J119" s="321">
        <f>+VLOOKUP($E119,Hybrid!$1:$1048576,J$2,FALSE)</f>
        <v>3.3094508579999999</v>
      </c>
      <c r="K119" s="321">
        <f>+VLOOKUP($E119,Hybrid!$1:$1048576,K$2,FALSE)</f>
        <v>3.1823711889999999</v>
      </c>
      <c r="L119" s="321">
        <f>+VLOOKUP($E119,Hybrid!$1:$1048576,L$2,FALSE)</f>
        <v>3.060499632</v>
      </c>
      <c r="M119" s="321">
        <f>+VLOOKUP($E119,Hybrid!$1:$1048576,M$2,FALSE)</f>
        <v>2.9436177020000001</v>
      </c>
      <c r="N119" s="321">
        <f>+VLOOKUP($E119,Hybrid!$1:$1048576,N$2,FALSE)</f>
        <v>2.8315161519999998</v>
      </c>
      <c r="O119" s="321">
        <f>+VLOOKUP($E119,Hybrid!$1:$1048576,O$2,FALSE)</f>
        <v>2.723994582</v>
      </c>
      <c r="P119" s="321">
        <f>+VLOOKUP($E119,Hybrid!$1:$1048576,P$2,FALSE)</f>
        <v>2.6208610640000001</v>
      </c>
      <c r="Q119" s="321">
        <f>+VLOOKUP($E119,Hybrid!$1:$1048576,Q$2,FALSE)</f>
        <v>2.5219317819999998</v>
      </c>
      <c r="R119" s="321">
        <f>+VLOOKUP($E119,Hybrid!$1:$1048576,R$2,FALSE)</f>
        <v>2.427030689</v>
      </c>
      <c r="S119" s="321">
        <f>+VLOOKUP($E119,Hybrid!$1:$1048576,S$2,FALSE)</f>
        <v>2.3359891780000002</v>
      </c>
      <c r="T119" s="321">
        <f>+VLOOKUP($E119,Hybrid!$1:$1048576,T$2,FALSE)</f>
        <v>2.2486457660000001</v>
      </c>
      <c r="U119" s="321">
        <f>+VLOOKUP($E119,Hybrid!$1:$1048576,U$2,FALSE)</f>
        <v>2.1648457909999999</v>
      </c>
      <c r="V119" s="321">
        <f>+VLOOKUP($E119,Hybrid!$1:$1048576,V$2,FALSE)</f>
        <v>2.0844411250000001</v>
      </c>
      <c r="W119" s="321">
        <f>+VLOOKUP($E119,Hybrid!$1:$1048576,W$2,FALSE)</f>
        <v>2.0072898960000001</v>
      </c>
      <c r="X119" s="321">
        <f>+VLOOKUP($E119,Hybrid!$1:$1048576,X$2,FALSE)</f>
        <v>1.933256224</v>
      </c>
      <c r="Y119" s="321">
        <f>+VLOOKUP($E119,Hybrid!$1:$1048576,Y$2,FALSE)</f>
        <v>1.8622099649999999</v>
      </c>
      <c r="Z119" s="321">
        <f>+VLOOKUP($E119,Hybrid!$1:$1048576,Z$2,FALSE)</f>
        <v>1.794026468</v>
      </c>
      <c r="AA119" s="321">
        <f>+VLOOKUP($E119,Hybrid!$1:$1048576,AA$2,FALSE)</f>
        <v>1.728586347</v>
      </c>
      <c r="AB119" s="321">
        <f>+VLOOKUP($E119,Hybrid!$1:$1048576,AB$2,FALSE)</f>
        <v>1.665775249</v>
      </c>
      <c r="AC119" s="321">
        <f>+VLOOKUP($E119,Hybrid!$1:$1048576,AC$2,FALSE)</f>
        <v>1.6054836509999999</v>
      </c>
      <c r="AD119" s="321">
        <f>+VLOOKUP($E119,Hybrid!$1:$1048576,AD$2,FALSE)</f>
        <v>1.5476066470000001</v>
      </c>
      <c r="AE119" s="321">
        <f>+VLOOKUP($E119,Hybrid!$1:$1048576,AE$2,FALSE)</f>
        <v>1.4920437559999999</v>
      </c>
      <c r="AF119" s="321">
        <f>+VLOOKUP($E119,Hybrid!$1:$1048576,AF$2,FALSE)</f>
        <v>1.4386987369999999</v>
      </c>
      <c r="AG119" s="321">
        <f>+VLOOKUP($E119,Hybrid!$1:$1048576,AG$2,FALSE)</f>
        <v>1.387479404</v>
      </c>
      <c r="AH119" s="321">
        <f>+VLOOKUP($E119,Hybrid!$1:$1048576,AH$2,FALSE)</f>
        <v>1.3382974569999999</v>
      </c>
      <c r="AI119" s="321">
        <f>+VLOOKUP($E119,Hybrid!$1:$1048576,AI$2,FALSE)</f>
        <v>1.291068318</v>
      </c>
      <c r="AJ119" s="321">
        <f>+VLOOKUP($E119,Hybrid!$1:$1048576,AJ$2,FALSE)</f>
        <v>1.2457109749999999</v>
      </c>
      <c r="AK119" s="321">
        <f>+VLOOKUP($E119,Hybrid!$1:$1048576,AK$2,FALSE)</f>
        <v>1.2021478240000001</v>
      </c>
      <c r="AL119" s="321">
        <f>+VLOOKUP($E119,Hybrid!$1:$1048576,AL$2,FALSE)</f>
        <v>1.1603045329999999</v>
      </c>
      <c r="AM119" s="321">
        <f>+VLOOKUP($E119,Hybrid!$1:$1048576,AM$2,FALSE)</f>
        <v>1.120109899</v>
      </c>
      <c r="AN119" s="321">
        <f>+VLOOKUP($E119,Hybrid!$1:$1048576,AN$2,FALSE)</f>
        <v>1.0814957160000001</v>
      </c>
      <c r="AO119" s="321">
        <f>+VLOOKUP($E119,Hybrid!$1:$1048576,AO$2,FALSE)</f>
        <v>1.0443966490000001</v>
      </c>
    </row>
    <row r="120" spans="1:41" ht="15" customHeight="1" x14ac:dyDescent="0.25">
      <c r="A120" s="382"/>
      <c r="B120" s="387" t="s">
        <v>539</v>
      </c>
      <c r="C120" s="166" t="s">
        <v>531</v>
      </c>
      <c r="D120" s="125"/>
      <c r="E120" s="48"/>
      <c r="F120" s="323"/>
      <c r="G120" s="323"/>
      <c r="H120" s="323"/>
      <c r="I120" s="323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3"/>
      <c r="AE120" s="323"/>
      <c r="AF120" s="323"/>
      <c r="AG120" s="323"/>
      <c r="AH120" s="323"/>
      <c r="AI120" s="323"/>
      <c r="AJ120" s="323"/>
      <c r="AK120" s="323"/>
      <c r="AL120" s="323"/>
      <c r="AM120" s="323"/>
      <c r="AN120" s="323"/>
      <c r="AO120" s="323"/>
    </row>
    <row r="121" spans="1:41" ht="15" customHeight="1" x14ac:dyDescent="0.25">
      <c r="A121" s="382"/>
      <c r="B121" s="387"/>
      <c r="C121" s="125" t="s">
        <v>532</v>
      </c>
      <c r="D121" s="125"/>
      <c r="E121" s="48" t="s">
        <v>448</v>
      </c>
      <c r="F121" s="323">
        <f>+VLOOKUP($E121,Transports!$1:$1048576,F$2,FALSE)</f>
        <v>291099.78360000002</v>
      </c>
      <c r="G121" s="323">
        <f>+VLOOKUP($E121,Transports!$1:$1048576,G$2,FALSE)</f>
        <v>295820.9877</v>
      </c>
      <c r="H121" s="323">
        <f>+VLOOKUP($E121,Transports!$1:$1048576,H$2,FALSE)</f>
        <v>300398.30810000002</v>
      </c>
      <c r="I121" s="323">
        <f>+VLOOKUP($E121,Transports!$1:$1048576,I$2,FALSE)</f>
        <v>304939.2953</v>
      </c>
      <c r="J121" s="323">
        <f>+VLOOKUP($E121,Transports!$1:$1048576,J$2,FALSE)</f>
        <v>309486.9411</v>
      </c>
      <c r="K121" s="323">
        <f>+VLOOKUP($E121,Transports!$1:$1048576,K$2,FALSE)</f>
        <v>314040.24530000001</v>
      </c>
      <c r="L121" s="323">
        <f>+VLOOKUP($E121,Transports!$1:$1048576,L$2,FALSE)</f>
        <v>318658.45159999997</v>
      </c>
      <c r="M121" s="323">
        <f>+VLOOKUP($E121,Transports!$1:$1048576,M$2,FALSE)</f>
        <v>323442.26500000001</v>
      </c>
      <c r="N121" s="323">
        <f>+VLOOKUP($E121,Transports!$1:$1048576,N$2,FALSE)</f>
        <v>328421.13150000002</v>
      </c>
      <c r="O121" s="323">
        <f>+VLOOKUP($E121,Transports!$1:$1048576,O$2,FALSE)</f>
        <v>333574.54790000001</v>
      </c>
      <c r="P121" s="323">
        <f>+VLOOKUP($E121,Transports!$1:$1048576,P$2,FALSE)</f>
        <v>338859.97610000003</v>
      </c>
      <c r="Q121" s="323">
        <f>+VLOOKUP($E121,Transports!$1:$1048576,Q$2,FALSE)</f>
        <v>344226.68780000001</v>
      </c>
      <c r="R121" s="323">
        <f>+VLOOKUP($E121,Transports!$1:$1048576,R$2,FALSE)</f>
        <v>349622.81300000002</v>
      </c>
      <c r="S121" s="323">
        <f>+VLOOKUP($E121,Transports!$1:$1048576,S$2,FALSE)</f>
        <v>354999.01809999999</v>
      </c>
      <c r="T121" s="323">
        <f>+VLOOKUP($E121,Transports!$1:$1048576,T$2,FALSE)</f>
        <v>360310.5748</v>
      </c>
      <c r="U121" s="323">
        <f>+VLOOKUP($E121,Transports!$1:$1048576,U$2,FALSE)</f>
        <v>365518.71580000001</v>
      </c>
      <c r="V121" s="323">
        <f>+VLOOKUP($E121,Transports!$1:$1048576,V$2,FALSE)</f>
        <v>370661.37800000003</v>
      </c>
      <c r="W121" s="323">
        <f>+VLOOKUP($E121,Transports!$1:$1048576,W$2,FALSE)</f>
        <v>375836.59230000002</v>
      </c>
      <c r="X121" s="323">
        <f>+VLOOKUP($E121,Transports!$1:$1048576,X$2,FALSE)</f>
        <v>381104.4118</v>
      </c>
      <c r="Y121" s="323">
        <f>+VLOOKUP($E121,Transports!$1:$1048576,Y$2,FALSE)</f>
        <v>386493.00079999998</v>
      </c>
      <c r="Z121" s="323">
        <f>+VLOOKUP($E121,Transports!$1:$1048576,Z$2,FALSE)</f>
        <v>392014.58500000002</v>
      </c>
      <c r="AA121" s="323">
        <f>+VLOOKUP($E121,Transports!$1:$1048576,AA$2,FALSE)</f>
        <v>397673.37530000001</v>
      </c>
      <c r="AB121" s="323">
        <f>+VLOOKUP($E121,Transports!$1:$1048576,AB$2,FALSE)</f>
        <v>403469.62190000003</v>
      </c>
      <c r="AC121" s="323">
        <f>+VLOOKUP($E121,Transports!$1:$1048576,AC$2,FALSE)</f>
        <v>409401.63650000002</v>
      </c>
      <c r="AD121" s="323">
        <f>+VLOOKUP($E121,Transports!$1:$1048576,AD$2,FALSE)</f>
        <v>415466.73379999999</v>
      </c>
      <c r="AE121" s="323">
        <f>+VLOOKUP($E121,Transports!$1:$1048576,AE$2,FALSE)</f>
        <v>421661.63250000001</v>
      </c>
      <c r="AF121" s="323">
        <f>+VLOOKUP($E121,Transports!$1:$1048576,AF$2,FALSE)</f>
        <v>427982.61599999998</v>
      </c>
      <c r="AG121" s="323">
        <f>+VLOOKUP($E121,Transports!$1:$1048576,AG$2,FALSE)</f>
        <v>434425.61119999998</v>
      </c>
      <c r="AH121" s="323">
        <f>+VLOOKUP($E121,Transports!$1:$1048576,AH$2,FALSE)</f>
        <v>440986.25599999999</v>
      </c>
      <c r="AI121" s="323">
        <f>+VLOOKUP($E121,Transports!$1:$1048576,AI$2,FALSE)</f>
        <v>447659.98229999997</v>
      </c>
      <c r="AJ121" s="323">
        <f>+VLOOKUP($E121,Transports!$1:$1048576,AJ$2,FALSE)</f>
        <v>454442.11239999998</v>
      </c>
      <c r="AK121" s="323">
        <f>+VLOOKUP($E121,Transports!$1:$1048576,AK$2,FALSE)</f>
        <v>461327.96299999999</v>
      </c>
      <c r="AL121" s="323">
        <f>+VLOOKUP($E121,Transports!$1:$1048576,AL$2,FALSE)</f>
        <v>468312.94559999998</v>
      </c>
      <c r="AM121" s="323">
        <f>+VLOOKUP($E121,Transports!$1:$1048576,AM$2,FALSE)</f>
        <v>475392.6568</v>
      </c>
      <c r="AN121" s="323">
        <f>+VLOOKUP($E121,Transports!$1:$1048576,AN$2,FALSE)</f>
        <v>482562.95480000001</v>
      </c>
      <c r="AO121" s="323">
        <f>+VLOOKUP($E121,Transports!$1:$1048576,AO$2,FALSE)</f>
        <v>489820.02059999999</v>
      </c>
    </row>
    <row r="122" spans="1:41" ht="15" customHeight="1" x14ac:dyDescent="0.25">
      <c r="A122" s="382"/>
      <c r="B122" s="387"/>
      <c r="C122" s="125" t="s">
        <v>465</v>
      </c>
      <c r="D122" s="125"/>
      <c r="E122" s="48" t="s">
        <v>449</v>
      </c>
      <c r="F122" s="323">
        <f>+VLOOKUP($E122,Transports!$1:$1048576,F$2,FALSE)</f>
        <v>724102.94209999999</v>
      </c>
      <c r="G122" s="323">
        <f>+VLOOKUP($E122,Transports!$1:$1048576,G$2,FALSE)</f>
        <v>715355.4850000001</v>
      </c>
      <c r="H122" s="323">
        <f>+VLOOKUP($E122,Transports!$1:$1048576,H$2,FALSE)</f>
        <v>710971.41570000001</v>
      </c>
      <c r="I122" s="323">
        <f>+VLOOKUP($E122,Transports!$1:$1048576,I$2,FALSE)</f>
        <v>709498.47679999995</v>
      </c>
      <c r="J122" s="323">
        <f>+VLOOKUP($E122,Transports!$1:$1048576,J$2,FALSE)</f>
        <v>709947.4915</v>
      </c>
      <c r="K122" s="323">
        <f>+VLOOKUP($E122,Transports!$1:$1048576,K$2,FALSE)</f>
        <v>711651.17330000002</v>
      </c>
      <c r="L122" s="323">
        <f>+VLOOKUP($E122,Transports!$1:$1048576,L$2,FALSE)</f>
        <v>714212.5046000001</v>
      </c>
      <c r="M122" s="323">
        <f>+VLOOKUP($E122,Transports!$1:$1048576,M$2,FALSE)</f>
        <v>717410.59530000004</v>
      </c>
      <c r="N122" s="323">
        <f>+VLOOKUP($E122,Transports!$1:$1048576,N$2,FALSE)</f>
        <v>721079.02069999999</v>
      </c>
      <c r="O122" s="323">
        <f>+VLOOKUP($E122,Transports!$1:$1048576,O$2,FALSE)</f>
        <v>725085.7415</v>
      </c>
      <c r="P122" s="323">
        <f>+VLOOKUP($E122,Transports!$1:$1048576,P$2,FALSE)</f>
        <v>729322.26089999999</v>
      </c>
      <c r="Q122" s="323">
        <f>+VLOOKUP($E122,Transports!$1:$1048576,Q$2,FALSE)</f>
        <v>733696.15130000003</v>
      </c>
      <c r="R122" s="323">
        <f>+VLOOKUP($E122,Transports!$1:$1048576,R$2,FALSE)</f>
        <v>738125.90059999994</v>
      </c>
      <c r="S122" s="323">
        <f>+VLOOKUP($E122,Transports!$1:$1048576,S$2,FALSE)</f>
        <v>742537.4277</v>
      </c>
      <c r="T122" s="323">
        <f>+VLOOKUP($E122,Transports!$1:$1048576,T$2,FALSE)</f>
        <v>746861.77399999998</v>
      </c>
      <c r="U122" s="323">
        <f>+VLOOKUP($E122,Transports!$1:$1048576,U$2,FALSE)</f>
        <v>751033.62540000002</v>
      </c>
      <c r="V122" s="323">
        <f>+VLOOKUP($E122,Transports!$1:$1048576,V$2,FALSE)</f>
        <v>755045.86140000005</v>
      </c>
      <c r="W122" s="323">
        <f>+VLOOKUP($E122,Transports!$1:$1048576,W$2,FALSE)</f>
        <v>758941.1325999999</v>
      </c>
      <c r="X122" s="323">
        <f>+VLOOKUP($E122,Transports!$1:$1048576,X$2,FALSE)</f>
        <v>762741.96739999996</v>
      </c>
      <c r="Y122" s="323">
        <f>+VLOOKUP($E122,Transports!$1:$1048576,Y$2,FALSE)</f>
        <v>766458.71779999998</v>
      </c>
      <c r="Z122" s="323">
        <f>+VLOOKUP($E122,Transports!$1:$1048576,Z$2,FALSE)</f>
        <v>770096.05039999995</v>
      </c>
      <c r="AA122" s="323">
        <f>+VLOOKUP($E122,Transports!$1:$1048576,AA$2,FALSE)</f>
        <v>773656.43790000002</v>
      </c>
      <c r="AB122" s="323">
        <f>+VLOOKUP($E122,Transports!$1:$1048576,AB$2,FALSE)</f>
        <v>777141.92070000002</v>
      </c>
      <c r="AC122" s="323">
        <f>+VLOOKUP($E122,Transports!$1:$1048576,AC$2,FALSE)</f>
        <v>780554.9691000001</v>
      </c>
      <c r="AD122" s="323">
        <f>+VLOOKUP($E122,Transports!$1:$1048576,AD$2,FALSE)</f>
        <v>783898.90500000003</v>
      </c>
      <c r="AE122" s="323">
        <f>+VLOOKUP($E122,Transports!$1:$1048576,AE$2,FALSE)</f>
        <v>787178.12310000008</v>
      </c>
      <c r="AF122" s="323">
        <f>+VLOOKUP($E122,Transports!$1:$1048576,AF$2,FALSE)</f>
        <v>790398.22479999997</v>
      </c>
      <c r="AG122" s="323">
        <f>+VLOOKUP($E122,Transports!$1:$1048576,AG$2,FALSE)</f>
        <v>793566.1237</v>
      </c>
      <c r="AH122" s="323">
        <f>+VLOOKUP($E122,Transports!$1:$1048576,AH$2,FALSE)</f>
        <v>796690.14010000008</v>
      </c>
      <c r="AI122" s="323">
        <f>+VLOOKUP($E122,Transports!$1:$1048576,AI$2,FALSE)</f>
        <v>799780.0904000001</v>
      </c>
      <c r="AJ122" s="323">
        <f>+VLOOKUP($E122,Transports!$1:$1048576,AJ$2,FALSE)</f>
        <v>802847.36619999993</v>
      </c>
      <c r="AK122" s="323">
        <f>+VLOOKUP($E122,Transports!$1:$1048576,AK$2,FALSE)</f>
        <v>805904.99140000006</v>
      </c>
      <c r="AL122" s="323">
        <f>+VLOOKUP($E122,Transports!$1:$1048576,AL$2,FALSE)</f>
        <v>808967.64769999997</v>
      </c>
      <c r="AM122" s="323">
        <f>+VLOOKUP($E122,Transports!$1:$1048576,AM$2,FALSE)</f>
        <v>812051.65460000001</v>
      </c>
      <c r="AN122" s="323">
        <f>+VLOOKUP($E122,Transports!$1:$1048576,AN$2,FALSE)</f>
        <v>815174.89469999995</v>
      </c>
      <c r="AO122" s="323">
        <f>+VLOOKUP($E122,Transports!$1:$1048576,AO$2,FALSE)</f>
        <v>818356.67660000001</v>
      </c>
    </row>
    <row r="123" spans="1:41" ht="15" customHeight="1" x14ac:dyDescent="0.25">
      <c r="A123" s="382"/>
      <c r="B123" s="387"/>
      <c r="C123" s="125" t="s">
        <v>534</v>
      </c>
      <c r="D123" s="125"/>
      <c r="E123" s="48" t="s">
        <v>450</v>
      </c>
      <c r="F123" s="323">
        <f>+VLOOKUP($E123,Transports!$1:$1048576,F$2,FALSE)</f>
        <v>624600.3419</v>
      </c>
      <c r="G123" s="323">
        <f>+VLOOKUP($E123,Transports!$1:$1048576,G$2,FALSE)</f>
        <v>618861.96180000005</v>
      </c>
      <c r="H123" s="323">
        <f>+VLOOKUP($E123,Transports!$1:$1048576,H$2,FALSE)</f>
        <v>616086.93700000003</v>
      </c>
      <c r="I123" s="323">
        <f>+VLOOKUP($E123,Transports!$1:$1048576,I$2,FALSE)</f>
        <v>615320.54650000005</v>
      </c>
      <c r="J123" s="323">
        <f>+VLOOKUP($E123,Transports!$1:$1048576,J$2,FALSE)</f>
        <v>615893.36640000006</v>
      </c>
      <c r="K123" s="323">
        <f>+VLOOKUP($E123,Transports!$1:$1048576,K$2,FALSE)</f>
        <v>617345.72290000005</v>
      </c>
      <c r="L123" s="323">
        <f>+VLOOKUP($E123,Transports!$1:$1048576,L$2,FALSE)</f>
        <v>619400.72149999999</v>
      </c>
      <c r="M123" s="323">
        <f>+VLOOKUP($E123,Transports!$1:$1048576,M$2,FALSE)</f>
        <v>621904.13520000002</v>
      </c>
      <c r="N123" s="323">
        <f>+VLOOKUP($E123,Transports!$1:$1048576,N$2,FALSE)</f>
        <v>624740.22210000001</v>
      </c>
      <c r="O123" s="323">
        <f>+VLOOKUP($E123,Transports!$1:$1048576,O$2,FALSE)</f>
        <v>627815.97930000001</v>
      </c>
      <c r="P123" s="323">
        <f>+VLOOKUP($E123,Transports!$1:$1048576,P$2,FALSE)</f>
        <v>631054.32909999997</v>
      </c>
      <c r="Q123" s="323">
        <f>+VLOOKUP($E123,Transports!$1:$1048576,Q$2,FALSE)</f>
        <v>634389.26610000001</v>
      </c>
      <c r="R123" s="323">
        <f>+VLOOKUP($E123,Transports!$1:$1048576,R$2,FALSE)</f>
        <v>637762.45920000004</v>
      </c>
      <c r="S123" s="323">
        <f>+VLOOKUP($E123,Transports!$1:$1048576,S$2,FALSE)</f>
        <v>641120.91839999997</v>
      </c>
      <c r="T123" s="323">
        <f>+VLOOKUP($E123,Transports!$1:$1048576,T$2,FALSE)</f>
        <v>644415.4179</v>
      </c>
      <c r="U123" s="323">
        <f>+VLOOKUP($E123,Transports!$1:$1048576,U$2,FALSE)</f>
        <v>647599.45239999995</v>
      </c>
      <c r="V123" s="323">
        <f>+VLOOKUP($E123,Transports!$1:$1048576,V$2,FALSE)</f>
        <v>650667.14989999996</v>
      </c>
      <c r="W123" s="323">
        <f>+VLOOKUP($E123,Transports!$1:$1048576,W$2,FALSE)</f>
        <v>653648.65980000002</v>
      </c>
      <c r="X123" s="323">
        <f>+VLOOKUP($E123,Transports!$1:$1048576,X$2,FALSE)</f>
        <v>656561.1263</v>
      </c>
      <c r="Y123" s="323">
        <f>+VLOOKUP($E123,Transports!$1:$1048576,Y$2,FALSE)</f>
        <v>659412.59530000004</v>
      </c>
      <c r="Z123" s="323">
        <f>+VLOOKUP($E123,Transports!$1:$1048576,Z$2,FALSE)</f>
        <v>662206.80610000005</v>
      </c>
      <c r="AA123" s="323">
        <f>+VLOOKUP($E123,Transports!$1:$1048576,AA$2,FALSE)</f>
        <v>664945.74360000005</v>
      </c>
      <c r="AB123" s="323">
        <f>+VLOOKUP($E123,Transports!$1:$1048576,AB$2,FALSE)</f>
        <v>667630.94160000002</v>
      </c>
      <c r="AC123" s="323">
        <f>+VLOOKUP($E123,Transports!$1:$1048576,AC$2,FALSE)</f>
        <v>670264.13619999995</v>
      </c>
      <c r="AD123" s="323">
        <f>+VLOOKUP($E123,Transports!$1:$1048576,AD$2,FALSE)</f>
        <v>672847.59450000001</v>
      </c>
      <c r="AE123" s="323">
        <f>+VLOOKUP($E123,Transports!$1:$1048576,AE$2,FALSE)</f>
        <v>675384.28960000002</v>
      </c>
      <c r="AF123" s="323">
        <f>+VLOOKUP($E123,Transports!$1:$1048576,AF$2,FALSE)</f>
        <v>677878.00829999999</v>
      </c>
      <c r="AG123" s="323">
        <f>+VLOOKUP($E123,Transports!$1:$1048576,AG$2,FALSE)</f>
        <v>680333.43200000003</v>
      </c>
      <c r="AH123" s="323">
        <f>+VLOOKUP($E123,Transports!$1:$1048576,AH$2,FALSE)</f>
        <v>682756.2095</v>
      </c>
      <c r="AI123" s="323">
        <f>+VLOOKUP($E123,Transports!$1:$1048576,AI$2,FALSE)</f>
        <v>685153.02410000004</v>
      </c>
      <c r="AJ123" s="323">
        <f>+VLOOKUP($E123,Transports!$1:$1048576,AJ$2,FALSE)</f>
        <v>687531.65339999995</v>
      </c>
      <c r="AK123" s="323">
        <f>+VLOOKUP($E123,Transports!$1:$1048576,AK$2,FALSE)</f>
        <v>689901.01359999995</v>
      </c>
      <c r="AL123" s="323">
        <f>+VLOOKUP($E123,Transports!$1:$1048576,AL$2,FALSE)</f>
        <v>692271.17960000003</v>
      </c>
      <c r="AM123" s="323">
        <f>+VLOOKUP($E123,Transports!$1:$1048576,AM$2,FALSE)</f>
        <v>694653.37300000002</v>
      </c>
      <c r="AN123" s="323">
        <f>+VLOOKUP($E123,Transports!$1:$1048576,AN$2,FALSE)</f>
        <v>697059.90989999997</v>
      </c>
      <c r="AO123" s="323">
        <f>+VLOOKUP($E123,Transports!$1:$1048576,AO$2,FALSE)</f>
        <v>699504.10270000005</v>
      </c>
    </row>
    <row r="124" spans="1:41" ht="15" customHeight="1" x14ac:dyDescent="0.25">
      <c r="A124" s="382"/>
      <c r="B124" s="387"/>
      <c r="C124" s="125"/>
      <c r="D124" s="125" t="s">
        <v>533</v>
      </c>
      <c r="E124" s="48" t="s">
        <v>451</v>
      </c>
      <c r="F124" s="323">
        <f>+VLOOKUP($E124,Transports!$1:$1048576,F$2,FALSE)</f>
        <v>554271.6422</v>
      </c>
      <c r="G124" s="323">
        <f>+VLOOKUP($E124,Transports!$1:$1048576,G$2,FALSE)</f>
        <v>547921.79650000005</v>
      </c>
      <c r="H124" s="323">
        <f>+VLOOKUP($E124,Transports!$1:$1048576,H$2,FALSE)</f>
        <v>544690.45189999999</v>
      </c>
      <c r="I124" s="323">
        <f>+VLOOKUP($E124,Transports!$1:$1048576,I$2,FALSE)</f>
        <v>543539.71459999995</v>
      </c>
      <c r="J124" s="323">
        <f>+VLOOKUP($E124,Transports!$1:$1048576,J$2,FALSE)</f>
        <v>543761.34400000004</v>
      </c>
      <c r="K124" s="323">
        <f>+VLOOKUP($E124,Transports!$1:$1048576,K$2,FALSE)</f>
        <v>544877.08250000002</v>
      </c>
      <c r="L124" s="323">
        <f>+VLOOKUP($E124,Transports!$1:$1048576,L$2,FALSE)</f>
        <v>546602.28780000005</v>
      </c>
      <c r="M124" s="323">
        <f>+VLOOKUP($E124,Transports!$1:$1048576,M$2,FALSE)</f>
        <v>548778.59770000004</v>
      </c>
      <c r="N124" s="323">
        <f>+VLOOKUP($E124,Transports!$1:$1048576,N$2,FALSE)</f>
        <v>551286.77830000001</v>
      </c>
      <c r="O124" s="323">
        <f>+VLOOKUP($E124,Transports!$1:$1048576,O$2,FALSE)</f>
        <v>554032.30680000002</v>
      </c>
      <c r="P124" s="323">
        <f>+VLOOKUP($E124,Transports!$1:$1048576,P$2,FALSE)</f>
        <v>556937.57160000002</v>
      </c>
      <c r="Q124" s="323">
        <f>+VLOOKUP($E124,Transports!$1:$1048576,Q$2,FALSE)</f>
        <v>559936.53969999996</v>
      </c>
      <c r="R124" s="323">
        <f>+VLOOKUP($E124,Transports!$1:$1048576,R$2,FALSE)</f>
        <v>562971.08649999998</v>
      </c>
      <c r="S124" s="323">
        <f>+VLOOKUP($E124,Transports!$1:$1048576,S$2,FALSE)</f>
        <v>565988.51240000001</v>
      </c>
      <c r="T124" s="323">
        <f>+VLOOKUP($E124,Transports!$1:$1048576,T$2,FALSE)</f>
        <v>568939.89560000005</v>
      </c>
      <c r="U124" s="323">
        <f>+VLOOKUP($E124,Transports!$1:$1048576,U$2,FALSE)</f>
        <v>571779.03350000002</v>
      </c>
      <c r="V124" s="323">
        <f>+VLOOKUP($E124,Transports!$1:$1048576,V$2,FALSE)</f>
        <v>574501.20050000004</v>
      </c>
      <c r="W124" s="323">
        <f>+VLOOKUP($E124,Transports!$1:$1048576,W$2,FALSE)</f>
        <v>577137.04539999994</v>
      </c>
      <c r="X124" s="323">
        <f>+VLOOKUP($E124,Transports!$1:$1048576,X$2,FALSE)</f>
        <v>579702.88910000003</v>
      </c>
      <c r="Y124" s="323">
        <f>+VLOOKUP($E124,Transports!$1:$1048576,Y$2,FALSE)</f>
        <v>582206.35640000005</v>
      </c>
      <c r="Z124" s="323">
        <f>+VLOOKUP($E124,Transports!$1:$1048576,Z$2,FALSE)</f>
        <v>584650.97199999995</v>
      </c>
      <c r="AA124" s="323">
        <f>+VLOOKUP($E124,Transports!$1:$1048576,AA$2,FALSE)</f>
        <v>587038.66150000005</v>
      </c>
      <c r="AB124" s="323">
        <f>+VLOOKUP($E124,Transports!$1:$1048576,AB$2,FALSE)</f>
        <v>589371.02159999998</v>
      </c>
      <c r="AC124" s="323">
        <f>+VLOOKUP($E124,Transports!$1:$1048576,AC$2,FALSE)</f>
        <v>591649.94350000005</v>
      </c>
      <c r="AD124" s="323">
        <f>+VLOOKUP($E124,Transports!$1:$1048576,AD$2,FALSE)</f>
        <v>593877.91740000003</v>
      </c>
      <c r="AE124" s="323">
        <f>+VLOOKUP($E124,Transports!$1:$1048576,AE$2,FALSE)</f>
        <v>596058.18960000004</v>
      </c>
      <c r="AF124" s="323">
        <f>+VLOOKUP($E124,Transports!$1:$1048576,AF$2,FALSE)</f>
        <v>598194.85569999996</v>
      </c>
      <c r="AG124" s="323">
        <f>+VLOOKUP($E124,Transports!$1:$1048576,AG$2,FALSE)</f>
        <v>600292.93119999999</v>
      </c>
      <c r="AH124" s="323">
        <f>+VLOOKUP($E124,Transports!$1:$1048576,AH$2,FALSE)</f>
        <v>602358.41260000004</v>
      </c>
      <c r="AI124" s="323">
        <f>+VLOOKUP($E124,Transports!$1:$1048576,AI$2,FALSE)</f>
        <v>604398.33570000005</v>
      </c>
      <c r="AJ124" s="323">
        <f>+VLOOKUP($E124,Transports!$1:$1048576,AJ$2,FALSE)</f>
        <v>606420.82479999994</v>
      </c>
      <c r="AK124" s="323">
        <f>+VLOOKUP($E124,Transports!$1:$1048576,AK$2,FALSE)</f>
        <v>608435.12780000002</v>
      </c>
      <c r="AL124" s="323">
        <f>+VLOOKUP($E124,Transports!$1:$1048576,AL$2,FALSE)</f>
        <v>610451.62829999998</v>
      </c>
      <c r="AM124" s="323">
        <f>+VLOOKUP($E124,Transports!$1:$1048576,AM$2,FALSE)</f>
        <v>612481.82700000005</v>
      </c>
      <c r="AN124" s="323">
        <f>+VLOOKUP($E124,Transports!$1:$1048576,AN$2,FALSE)</f>
        <v>614538.28489999997</v>
      </c>
      <c r="AO124" s="323">
        <f>+VLOOKUP($E124,Transports!$1:$1048576,AO$2,FALSE)</f>
        <v>616634.52309999999</v>
      </c>
    </row>
    <row r="125" spans="1:41" ht="15" customHeight="1" x14ac:dyDescent="0.25">
      <c r="A125" s="382"/>
      <c r="B125" s="387"/>
      <c r="C125" s="125"/>
      <c r="D125" s="125" t="s">
        <v>154</v>
      </c>
      <c r="E125" s="48" t="s">
        <v>452</v>
      </c>
      <c r="F125" s="323">
        <f>+VLOOKUP($E125,Transports!$1:$1048576,F$2,FALSE)</f>
        <v>70328.699649999995</v>
      </c>
      <c r="G125" s="323">
        <f>+VLOOKUP($E125,Transports!$1:$1048576,G$2,FALSE)</f>
        <v>70321.713799999998</v>
      </c>
      <c r="H125" s="323">
        <f>+VLOOKUP($E125,Transports!$1:$1048576,H$2,FALSE)</f>
        <v>70422.251250000001</v>
      </c>
      <c r="I125" s="323">
        <f>+VLOOKUP($E125,Transports!$1:$1048576,I$2,FALSE)</f>
        <v>70597.879209999999</v>
      </c>
      <c r="J125" s="323">
        <f>+VLOOKUP($E125,Transports!$1:$1048576,J$2,FALSE)</f>
        <v>70825.341119999997</v>
      </c>
      <c r="K125" s="323">
        <f>+VLOOKUP($E125,Transports!$1:$1048576,K$2,FALSE)</f>
        <v>71088.353480000005</v>
      </c>
      <c r="L125" s="323">
        <f>+VLOOKUP($E125,Transports!$1:$1048576,L$2,FALSE)</f>
        <v>71376.449439999997</v>
      </c>
      <c r="M125" s="323">
        <f>+VLOOKUP($E125,Transports!$1:$1048576,M$2,FALSE)</f>
        <v>71684.111829999994</v>
      </c>
      <c r="N125" s="323">
        <f>+VLOOKUP($E125,Transports!$1:$1048576,N$2,FALSE)</f>
        <v>72007.760190000001</v>
      </c>
      <c r="O125" s="323">
        <f>+VLOOKUP($E125,Transports!$1:$1048576,O$2,FALSE)</f>
        <v>72343.932230000006</v>
      </c>
      <c r="P125" s="323">
        <f>+VLOOKUP($E125,Transports!$1:$1048576,P$2,FALSE)</f>
        <v>72689.392500000002</v>
      </c>
      <c r="Q125" s="323">
        <f>+VLOOKUP($E125,Transports!$1:$1048576,Q$2,FALSE)</f>
        <v>73041.122000000003</v>
      </c>
      <c r="R125" s="323">
        <f>+VLOOKUP($E125,Transports!$1:$1048576,R$2,FALSE)</f>
        <v>73396.292300000001</v>
      </c>
      <c r="S125" s="323">
        <f>+VLOOKUP($E125,Transports!$1:$1048576,S$2,FALSE)</f>
        <v>73752.238360000003</v>
      </c>
      <c r="T125" s="323">
        <f>+VLOOKUP($E125,Transports!$1:$1048576,T$2,FALSE)</f>
        <v>74106.430179999996</v>
      </c>
      <c r="U125" s="323">
        <f>+VLOOKUP($E125,Transports!$1:$1048576,U$2,FALSE)</f>
        <v>74456.445170000006</v>
      </c>
      <c r="V125" s="323">
        <f>+VLOOKUP($E125,Transports!$1:$1048576,V$2,FALSE)</f>
        <v>74801.304879999996</v>
      </c>
      <c r="W125" s="323">
        <f>+VLOOKUP($E125,Transports!$1:$1048576,W$2,FALSE)</f>
        <v>75142.138760000002</v>
      </c>
      <c r="X125" s="323">
        <f>+VLOOKUP($E125,Transports!$1:$1048576,X$2,FALSE)</f>
        <v>75480.232180000006</v>
      </c>
      <c r="Y125" s="323">
        <f>+VLOOKUP($E125,Transports!$1:$1048576,Y$2,FALSE)</f>
        <v>75816.213189999995</v>
      </c>
      <c r="Z125" s="323">
        <f>+VLOOKUP($E125,Transports!$1:$1048576,Z$2,FALSE)</f>
        <v>76150.391199999998</v>
      </c>
      <c r="AA125" s="323">
        <f>+VLOOKUP($E125,Transports!$1:$1048576,AA$2,FALSE)</f>
        <v>76482.908060000002</v>
      </c>
      <c r="AB125" s="323">
        <f>+VLOOKUP($E125,Transports!$1:$1048576,AB$2,FALSE)</f>
        <v>76813.818469999998</v>
      </c>
      <c r="AC125" s="323">
        <f>+VLOOKUP($E125,Transports!$1:$1048576,AC$2,FALSE)</f>
        <v>77143.137239999996</v>
      </c>
      <c r="AD125" s="323">
        <f>+VLOOKUP($E125,Transports!$1:$1048576,AD$2,FALSE)</f>
        <v>77470.867710000006</v>
      </c>
      <c r="AE125" s="323">
        <f>+VLOOKUP($E125,Transports!$1:$1048576,AE$2,FALSE)</f>
        <v>77797.018899999995</v>
      </c>
      <c r="AF125" s="323">
        <f>+VLOOKUP($E125,Transports!$1:$1048576,AF$2,FALSE)</f>
        <v>78121.616689999995</v>
      </c>
      <c r="AG125" s="323">
        <f>+VLOOKUP($E125,Transports!$1:$1048576,AG$2,FALSE)</f>
        <v>78444.711979999993</v>
      </c>
      <c r="AH125" s="323">
        <f>+VLOOKUP($E125,Transports!$1:$1048576,AH$2,FALSE)</f>
        <v>78766.387940000001</v>
      </c>
      <c r="AI125" s="323">
        <f>+VLOOKUP($E125,Transports!$1:$1048576,AI$2,FALSE)</f>
        <v>79086.766749999995</v>
      </c>
      <c r="AJ125" s="323">
        <f>+VLOOKUP($E125,Transports!$1:$1048576,AJ$2,FALSE)</f>
        <v>79406.016000000003</v>
      </c>
      <c r="AK125" s="323">
        <f>+VLOOKUP($E125,Transports!$1:$1048576,AK$2,FALSE)</f>
        <v>79724.35428</v>
      </c>
      <c r="AL125" s="323">
        <f>+VLOOKUP($E125,Transports!$1:$1048576,AL$2,FALSE)</f>
        <v>80042.055359999998</v>
      </c>
      <c r="AM125" s="323">
        <f>+VLOOKUP($E125,Transports!$1:$1048576,AM$2,FALSE)</f>
        <v>80359.450580000004</v>
      </c>
      <c r="AN125" s="323">
        <f>+VLOOKUP($E125,Transports!$1:$1048576,AN$2,FALSE)</f>
        <v>80676.928960000005</v>
      </c>
      <c r="AO125" s="323">
        <f>+VLOOKUP($E125,Transports!$1:$1048576,AO$2,FALSE)</f>
        <v>80994.93492</v>
      </c>
    </row>
    <row r="126" spans="1:41" ht="15" customHeight="1" x14ac:dyDescent="0.25">
      <c r="A126" s="382"/>
      <c r="B126" s="387"/>
      <c r="C126" s="125" t="s">
        <v>535</v>
      </c>
      <c r="D126" s="125"/>
      <c r="E126" s="48" t="s">
        <v>453</v>
      </c>
      <c r="F126" s="323">
        <f>+VLOOKUP($E126,Transports!$1:$1048576,F$2,FALSE)</f>
        <v>275159.80609999999</v>
      </c>
      <c r="G126" s="323">
        <f>+VLOOKUP($E126,Transports!$1:$1048576,G$2,FALSE)</f>
        <v>270792.35190000001</v>
      </c>
      <c r="H126" s="323">
        <f>+VLOOKUP($E126,Transports!$1:$1048576,H$2,FALSE)</f>
        <v>268629.34490000003</v>
      </c>
      <c r="I126" s="323">
        <f>+VLOOKUP($E126,Transports!$1:$1048576,I$2,FALSE)</f>
        <v>267925.60119999998</v>
      </c>
      <c r="J126" s="323">
        <f>+VLOOKUP($E126,Transports!$1:$1048576,J$2,FALSE)</f>
        <v>268182.2</v>
      </c>
      <c r="K126" s="323">
        <f>+VLOOKUP($E126,Transports!$1:$1048576,K$2,FALSE)</f>
        <v>269066.09080000001</v>
      </c>
      <c r="L126" s="323">
        <f>+VLOOKUP($E126,Transports!$1:$1048576,L$2,FALSE)</f>
        <v>270380.44770000002</v>
      </c>
      <c r="M126" s="323">
        <f>+VLOOKUP($E126,Transports!$1:$1048576,M$2,FALSE)</f>
        <v>272015.85060000001</v>
      </c>
      <c r="N126" s="323">
        <f>+VLOOKUP($E126,Transports!$1:$1048576,N$2,FALSE)</f>
        <v>273889.5993</v>
      </c>
      <c r="O126" s="323">
        <f>+VLOOKUP($E126,Transports!$1:$1048576,O$2,FALSE)</f>
        <v>275936.37780000002</v>
      </c>
      <c r="P126" s="323">
        <f>+VLOOKUP($E126,Transports!$1:$1048576,P$2,FALSE)</f>
        <v>278102.65379999997</v>
      </c>
      <c r="Q126" s="323">
        <f>+VLOOKUP($E126,Transports!$1:$1048576,Q$2,FALSE)</f>
        <v>280342.8175</v>
      </c>
      <c r="R126" s="323">
        <f>+VLOOKUP($E126,Transports!$1:$1048576,R$2,FALSE)</f>
        <v>282616.52970000001</v>
      </c>
      <c r="S126" s="323">
        <f>+VLOOKUP($E126,Transports!$1:$1048576,S$2,FALSE)</f>
        <v>284886.94179999997</v>
      </c>
      <c r="T126" s="323">
        <f>+VLOOKUP($E126,Transports!$1:$1048576,T$2,FALSE)</f>
        <v>287119.5319</v>
      </c>
      <c r="U126" s="323">
        <f>+VLOOKUP($E126,Transports!$1:$1048576,U$2,FALSE)</f>
        <v>289281.37530000001</v>
      </c>
      <c r="V126" s="323">
        <f>+VLOOKUP($E126,Transports!$1:$1048576,V$2,FALSE)</f>
        <v>291368.74719999998</v>
      </c>
      <c r="W126" s="323">
        <f>+VLOOKUP($E126,Transports!$1:$1048576,W$2,FALSE)</f>
        <v>293402.59139999998</v>
      </c>
      <c r="X126" s="323">
        <f>+VLOOKUP($E126,Transports!$1:$1048576,X$2,FALSE)</f>
        <v>295393.37290000002</v>
      </c>
      <c r="Y126" s="323">
        <f>+VLOOKUP($E126,Transports!$1:$1048576,Y$2,FALSE)</f>
        <v>297345.67739999999</v>
      </c>
      <c r="Z126" s="323">
        <f>+VLOOKUP($E126,Transports!$1:$1048576,Z$2,FALSE)</f>
        <v>299261.41450000001</v>
      </c>
      <c r="AA126" s="323">
        <f>+VLOOKUP($E126,Transports!$1:$1048576,AA$2,FALSE)</f>
        <v>301141.51490000001</v>
      </c>
      <c r="AB126" s="323">
        <f>+VLOOKUP($E126,Transports!$1:$1048576,AB$2,FALSE)</f>
        <v>302986.77120000002</v>
      </c>
      <c r="AC126" s="323">
        <f>+VLOOKUP($E126,Transports!$1:$1048576,AC$2,FALSE)</f>
        <v>304798.24329999997</v>
      </c>
      <c r="AD126" s="323">
        <f>+VLOOKUP($E126,Transports!$1:$1048576,AD$2,FALSE)</f>
        <v>306577.45319999999</v>
      </c>
      <c r="AE126" s="323">
        <f>+VLOOKUP($E126,Transports!$1:$1048576,AE$2,FALSE)</f>
        <v>308326.48959999997</v>
      </c>
      <c r="AF126" s="323">
        <f>+VLOOKUP($E126,Transports!$1:$1048576,AF$2,FALSE)</f>
        <v>310048.0747</v>
      </c>
      <c r="AG126" s="323">
        <f>+VLOOKUP($E126,Transports!$1:$1048576,AG$2,FALSE)</f>
        <v>311745.61959999998</v>
      </c>
      <c r="AH126" s="323">
        <f>+VLOOKUP($E126,Transports!$1:$1048576,AH$2,FALSE)</f>
        <v>313423.27710000001</v>
      </c>
      <c r="AI126" s="323">
        <f>+VLOOKUP($E126,Transports!$1:$1048576,AI$2,FALSE)</f>
        <v>315085.99339999998</v>
      </c>
      <c r="AJ126" s="323">
        <f>+VLOOKUP($E126,Transports!$1:$1048576,AJ$2,FALSE)</f>
        <v>316739.55330000003</v>
      </c>
      <c r="AK126" s="323">
        <f>+VLOOKUP($E126,Transports!$1:$1048576,AK$2,FALSE)</f>
        <v>318390.6164</v>
      </c>
      <c r="AL126" s="323">
        <f>+VLOOKUP($E126,Transports!$1:$1048576,AL$2,FALSE)</f>
        <v>320046.73550000001</v>
      </c>
      <c r="AM126" s="323">
        <f>+VLOOKUP($E126,Transports!$1:$1048576,AM$2,FALSE)</f>
        <v>321716.35159999999</v>
      </c>
      <c r="AN126" s="323">
        <f>+VLOOKUP($E126,Transports!$1:$1048576,AN$2,FALSE)</f>
        <v>323408.76179999998</v>
      </c>
      <c r="AO126" s="323">
        <f>+VLOOKUP($E126,Transports!$1:$1048576,AO$2,FALSE)</f>
        <v>325134.05349999998</v>
      </c>
    </row>
    <row r="127" spans="1:41" ht="15" customHeight="1" x14ac:dyDescent="0.25">
      <c r="A127" s="382"/>
      <c r="B127" s="387"/>
      <c r="C127" s="125"/>
      <c r="D127" s="125" t="s">
        <v>155</v>
      </c>
      <c r="E127" s="48" t="s">
        <v>454</v>
      </c>
      <c r="F127" s="323">
        <f>+VLOOKUP($E127,Transports!$1:$1048576,F$2,FALSE)</f>
        <v>169831.29990000001</v>
      </c>
      <c r="G127" s="323">
        <f>+VLOOKUP($E127,Transports!$1:$1048576,G$2,FALSE)</f>
        <v>167433.68849999999</v>
      </c>
      <c r="H127" s="323">
        <f>+VLOOKUP($E127,Transports!$1:$1048576,H$2,FALSE)</f>
        <v>166280.9638</v>
      </c>
      <c r="I127" s="323">
        <f>+VLOOKUP($E127,Transports!$1:$1048576,I$2,FALSE)</f>
        <v>165958.7622</v>
      </c>
      <c r="J127" s="323">
        <f>+VLOOKUP($E127,Transports!$1:$1048576,J$2,FALSE)</f>
        <v>166186.14749999999</v>
      </c>
      <c r="K127" s="323">
        <f>+VLOOKUP($E127,Transports!$1:$1048576,K$2,FALSE)</f>
        <v>166774.09080000001</v>
      </c>
      <c r="L127" s="323">
        <f>+VLOOKUP($E127,Transports!$1:$1048576,L$2,FALSE)</f>
        <v>167610.21679999999</v>
      </c>
      <c r="M127" s="323">
        <f>+VLOOKUP($E127,Transports!$1:$1048576,M$2,FALSE)</f>
        <v>168631.9976</v>
      </c>
      <c r="N127" s="323">
        <f>+VLOOKUP($E127,Transports!$1:$1048576,N$2,FALSE)</f>
        <v>169792.24239999999</v>
      </c>
      <c r="O127" s="323">
        <f>+VLOOKUP($E127,Transports!$1:$1048576,O$2,FALSE)</f>
        <v>171053.43470000001</v>
      </c>
      <c r="P127" s="323">
        <f>+VLOOKUP($E127,Transports!$1:$1048576,P$2,FALSE)</f>
        <v>172384.6893</v>
      </c>
      <c r="Q127" s="323">
        <f>+VLOOKUP($E127,Transports!$1:$1048576,Q$2,FALSE)</f>
        <v>173759.6116</v>
      </c>
      <c r="R127" s="323">
        <f>+VLOOKUP($E127,Transports!$1:$1048576,R$2,FALSE)</f>
        <v>175154.81409999999</v>
      </c>
      <c r="S127" s="323">
        <f>+VLOOKUP($E127,Transports!$1:$1048576,S$2,FALSE)</f>
        <v>176548.91529999999</v>
      </c>
      <c r="T127" s="323">
        <f>+VLOOKUP($E127,Transports!$1:$1048576,T$2,FALSE)</f>
        <v>177921.87839999999</v>
      </c>
      <c r="U127" s="323">
        <f>+VLOOKUP($E127,Transports!$1:$1048576,U$2,FALSE)</f>
        <v>179254.5919</v>
      </c>
      <c r="V127" s="323">
        <f>+VLOOKUP($E127,Transports!$1:$1048576,V$2,FALSE)</f>
        <v>180544.66089999999</v>
      </c>
      <c r="W127" s="323">
        <f>+VLOOKUP($E127,Transports!$1:$1048576,W$2,FALSE)</f>
        <v>181804.08720000001</v>
      </c>
      <c r="X127" s="323">
        <f>+VLOOKUP($E127,Transports!$1:$1048576,X$2,FALSE)</f>
        <v>183039.07829999999</v>
      </c>
      <c r="Y127" s="323">
        <f>+VLOOKUP($E127,Transports!$1:$1048576,Y$2,FALSE)</f>
        <v>184252.36139999999</v>
      </c>
      <c r="Z127" s="323">
        <f>+VLOOKUP($E127,Transports!$1:$1048576,Z$2,FALSE)</f>
        <v>185445.0784</v>
      </c>
      <c r="AA127" s="323">
        <f>+VLOOKUP($E127,Transports!$1:$1048576,AA$2,FALSE)</f>
        <v>186617.7764</v>
      </c>
      <c r="AB127" s="323">
        <f>+VLOOKUP($E127,Transports!$1:$1048576,AB$2,FALSE)</f>
        <v>187770.89910000001</v>
      </c>
      <c r="AC127" s="323">
        <f>+VLOOKUP($E127,Transports!$1:$1048576,AC$2,FALSE)</f>
        <v>188905.02559999999</v>
      </c>
      <c r="AD127" s="323">
        <f>+VLOOKUP($E127,Transports!$1:$1048576,AD$2,FALSE)</f>
        <v>190020.98759999999</v>
      </c>
      <c r="AE127" s="323">
        <f>+VLOOKUP($E127,Transports!$1:$1048576,AE$2,FALSE)</f>
        <v>191119.93350000001</v>
      </c>
      <c r="AF127" s="323">
        <f>+VLOOKUP($E127,Transports!$1:$1048576,AF$2,FALSE)</f>
        <v>192203.36910000001</v>
      </c>
      <c r="AG127" s="323">
        <f>+VLOOKUP($E127,Transports!$1:$1048576,AG$2,FALSE)</f>
        <v>193273.1925</v>
      </c>
      <c r="AH127" s="323">
        <f>+VLOOKUP($E127,Transports!$1:$1048576,AH$2,FALSE)</f>
        <v>194331.72750000001</v>
      </c>
      <c r="AI127" s="323">
        <f>+VLOOKUP($E127,Transports!$1:$1048576,AI$2,FALSE)</f>
        <v>195381.75469999999</v>
      </c>
      <c r="AJ127" s="323">
        <f>+VLOOKUP($E127,Transports!$1:$1048576,AJ$2,FALSE)</f>
        <v>196426.54139999999</v>
      </c>
      <c r="AK127" s="323">
        <f>+VLOOKUP($E127,Transports!$1:$1048576,AK$2,FALSE)</f>
        <v>197469.86360000001</v>
      </c>
      <c r="AL127" s="323">
        <f>+VLOOKUP($E127,Transports!$1:$1048576,AL$2,FALSE)</f>
        <v>198516.01939999999</v>
      </c>
      <c r="AM127" s="323">
        <f>+VLOOKUP($E127,Transports!$1:$1048576,AM$2,FALSE)</f>
        <v>199569.82759999999</v>
      </c>
      <c r="AN127" s="323">
        <f>+VLOOKUP($E127,Transports!$1:$1048576,AN$2,FALSE)</f>
        <v>200636.60980000001</v>
      </c>
      <c r="AO127" s="323">
        <f>+VLOOKUP($E127,Transports!$1:$1048576,AO$2,FALSE)</f>
        <v>201722.15349999999</v>
      </c>
    </row>
    <row r="128" spans="1:41" ht="15" customHeight="1" x14ac:dyDescent="0.25">
      <c r="A128" s="382"/>
      <c r="B128" s="387"/>
      <c r="C128" s="126"/>
      <c r="D128" s="126" t="s">
        <v>536</v>
      </c>
      <c r="E128" s="92" t="s">
        <v>455</v>
      </c>
      <c r="F128" s="324">
        <f>+VLOOKUP($E128,Transports!$1:$1048576,F$2,FALSE)</f>
        <v>105328.5062</v>
      </c>
      <c r="G128" s="324">
        <f>+VLOOKUP($E128,Transports!$1:$1048576,G$2,FALSE)</f>
        <v>106469.6842</v>
      </c>
      <c r="H128" s="324">
        <f>+VLOOKUP($E128,Transports!$1:$1048576,H$2,FALSE)</f>
        <v>107456.7194</v>
      </c>
      <c r="I128" s="324">
        <f>+VLOOKUP($E128,Transports!$1:$1048576,I$2,FALSE)</f>
        <v>108342.2929</v>
      </c>
      <c r="J128" s="324">
        <f>+VLOOKUP($E128,Transports!$1:$1048576,J$2,FALSE)</f>
        <v>109165.34450000001</v>
      </c>
      <c r="K128" s="324">
        <f>+VLOOKUP($E128,Transports!$1:$1048576,K$2,FALSE)</f>
        <v>109953.2297</v>
      </c>
      <c r="L128" s="324">
        <f>+VLOOKUP($E128,Transports!$1:$1048576,L$2,FALSE)</f>
        <v>110720.4056</v>
      </c>
      <c r="M128" s="324">
        <f>+VLOOKUP($E128,Transports!$1:$1048576,M$2,FALSE)</f>
        <v>111476.0698</v>
      </c>
      <c r="N128" s="324">
        <f>+VLOOKUP($E128,Transports!$1:$1048576,N$2,FALSE)</f>
        <v>112229.3389</v>
      </c>
      <c r="O128" s="324">
        <f>+VLOOKUP($E128,Transports!$1:$1048576,O$2,FALSE)</f>
        <v>112985.4516</v>
      </c>
      <c r="P128" s="324">
        <f>+VLOOKUP($E128,Transports!$1:$1048576,P$2,FALSE)</f>
        <v>113747.4679</v>
      </c>
      <c r="Q128" s="324">
        <f>+VLOOKUP($E128,Transports!$1:$1048576,Q$2,FALSE)</f>
        <v>114517.1298</v>
      </c>
      <c r="R128" s="324">
        <f>+VLOOKUP($E128,Transports!$1:$1048576,R$2,FALSE)</f>
        <v>115295.3989</v>
      </c>
      <c r="S128" s="324">
        <f>+VLOOKUP($E128,Transports!$1:$1048576,S$2,FALSE)</f>
        <v>116082.7975</v>
      </c>
      <c r="T128" s="324">
        <f>+VLOOKUP($E128,Transports!$1:$1048576,T$2,FALSE)</f>
        <v>116879.6072</v>
      </c>
      <c r="U128" s="324">
        <f>+VLOOKUP($E128,Transports!$1:$1048576,U$2,FALSE)</f>
        <v>117685.97259999999</v>
      </c>
      <c r="V128" s="324">
        <f>+VLOOKUP($E128,Transports!$1:$1048576,V$2,FALSE)</f>
        <v>118499.2865</v>
      </c>
      <c r="W128" s="324">
        <f>+VLOOKUP($E128,Transports!$1:$1048576,W$2,FALSE)</f>
        <v>119317.63069999999</v>
      </c>
      <c r="X128" s="324">
        <f>+VLOOKUP($E128,Transports!$1:$1048576,X$2,FALSE)</f>
        <v>120142.3042</v>
      </c>
      <c r="Y128" s="324">
        <f>+VLOOKUP($E128,Transports!$1:$1048576,Y$2,FALSE)</f>
        <v>120973.9721</v>
      </c>
      <c r="Z128" s="324">
        <f>+VLOOKUP($E128,Transports!$1:$1048576,Z$2,FALSE)</f>
        <v>121813.0105</v>
      </c>
      <c r="AA128" s="324">
        <f>+VLOOKUP($E128,Transports!$1:$1048576,AA$2,FALSE)</f>
        <v>122659.5477</v>
      </c>
      <c r="AB128" s="324">
        <f>+VLOOKUP($E128,Transports!$1:$1048576,AB$2,FALSE)</f>
        <v>123513.4863</v>
      </c>
      <c r="AC128" s="324">
        <f>+VLOOKUP($E128,Transports!$1:$1048576,AC$2,FALSE)</f>
        <v>124374.5368</v>
      </c>
      <c r="AD128" s="324">
        <f>+VLOOKUP($E128,Transports!$1:$1048576,AD$2,FALSE)</f>
        <v>125242.25019999999</v>
      </c>
      <c r="AE128" s="324">
        <f>+VLOOKUP($E128,Transports!$1:$1048576,AE$2,FALSE)</f>
        <v>126116.0431</v>
      </c>
      <c r="AF128" s="324">
        <f>+VLOOKUP($E128,Transports!$1:$1048576,AF$2,FALSE)</f>
        <v>126995.21610000001</v>
      </c>
      <c r="AG128" s="324">
        <f>+VLOOKUP($E128,Transports!$1:$1048576,AG$2,FALSE)</f>
        <v>127878.9676</v>
      </c>
      <c r="AH128" s="324">
        <f>+VLOOKUP($E128,Transports!$1:$1048576,AH$2,FALSE)</f>
        <v>128766.4066</v>
      </c>
      <c r="AI128" s="324">
        <f>+VLOOKUP($E128,Transports!$1:$1048576,AI$2,FALSE)</f>
        <v>129656.5661</v>
      </c>
      <c r="AJ128" s="324">
        <f>+VLOOKUP($E128,Transports!$1:$1048576,AJ$2,FALSE)</f>
        <v>130548.41620000001</v>
      </c>
      <c r="AK128" s="324">
        <f>+VLOOKUP($E128,Transports!$1:$1048576,AK$2,FALSE)</f>
        <v>131440.87789999999</v>
      </c>
      <c r="AL128" s="324">
        <f>+VLOOKUP($E128,Transports!$1:$1048576,AL$2,FALSE)</f>
        <v>132332.83609999999</v>
      </c>
      <c r="AM128" s="324">
        <f>+VLOOKUP($E128,Transports!$1:$1048576,AM$2,FALSE)</f>
        <v>133223.15270000001</v>
      </c>
      <c r="AN128" s="324">
        <f>+VLOOKUP($E128,Transports!$1:$1048576,AN$2,FALSE)</f>
        <v>134110.67920000001</v>
      </c>
      <c r="AO128" s="324">
        <f>+VLOOKUP($E128,Transports!$1:$1048576,AO$2,FALSE)</f>
        <v>134994.26930000001</v>
      </c>
    </row>
    <row r="129" spans="1:41" ht="15" customHeight="1" x14ac:dyDescent="0.25">
      <c r="A129" s="382"/>
      <c r="B129" s="387"/>
      <c r="C129" s="166" t="s">
        <v>456</v>
      </c>
      <c r="D129" s="125"/>
      <c r="E129" s="48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3"/>
      <c r="AE129" s="323"/>
      <c r="AF129" s="323"/>
      <c r="AG129" s="323"/>
      <c r="AH129" s="323"/>
      <c r="AI129" s="323"/>
      <c r="AJ129" s="323"/>
      <c r="AK129" s="323"/>
      <c r="AL129" s="323"/>
      <c r="AM129" s="323"/>
      <c r="AN129" s="323"/>
      <c r="AO129" s="323"/>
    </row>
    <row r="130" spans="1:41" ht="15" customHeight="1" x14ac:dyDescent="0.25">
      <c r="A130" s="382"/>
      <c r="B130" s="387"/>
      <c r="C130" s="125" t="s">
        <v>532</v>
      </c>
      <c r="D130" s="125"/>
      <c r="E130" s="48" t="s">
        <v>457</v>
      </c>
      <c r="F130" s="323">
        <f>+VLOOKUP($E130,Transports!$1:$1048576,F$2,FALSE)</f>
        <v>291099.78360000002</v>
      </c>
      <c r="G130" s="323">
        <f>+VLOOKUP($E130,Transports!$1:$1048576,G$2,FALSE)</f>
        <v>295997.44150000002</v>
      </c>
      <c r="H130" s="323">
        <f>+VLOOKUP($E130,Transports!$1:$1048576,H$2,FALSE)</f>
        <v>300860.60840000003</v>
      </c>
      <c r="I130" s="323">
        <f>+VLOOKUP($E130,Transports!$1:$1048576,I$2,FALSE)</f>
        <v>305754.87849999999</v>
      </c>
      <c r="J130" s="323">
        <f>+VLOOKUP($E130,Transports!$1:$1048576,J$2,FALSE)</f>
        <v>310735.66080000001</v>
      </c>
      <c r="K130" s="323">
        <f>+VLOOKUP($E130,Transports!$1:$1048576,K$2,FALSE)</f>
        <v>315838.96470000001</v>
      </c>
      <c r="L130" s="323">
        <f>+VLOOKUP($E130,Transports!$1:$1048576,L$2,FALSE)</f>
        <v>321084.30780000001</v>
      </c>
      <c r="M130" s="323">
        <f>+VLOOKUP($E130,Transports!$1:$1048576,M$2,FALSE)</f>
        <v>326479.86369999999</v>
      </c>
      <c r="N130" s="323">
        <f>+VLOOKUP($E130,Transports!$1:$1048576,N$2,FALSE)</f>
        <v>332026.95970000001</v>
      </c>
      <c r="O130" s="323">
        <f>+VLOOKUP($E130,Transports!$1:$1048576,O$2,FALSE)</f>
        <v>337723.35359999997</v>
      </c>
      <c r="P130" s="323">
        <f>+VLOOKUP($E130,Transports!$1:$1048576,P$2,FALSE)</f>
        <v>343565.39640000003</v>
      </c>
      <c r="Q130" s="323">
        <f>+VLOOKUP($E130,Transports!$1:$1048576,Q$2,FALSE)</f>
        <v>349549.32339999999</v>
      </c>
      <c r="R130" s="323">
        <f>+VLOOKUP($E130,Transports!$1:$1048576,R$2,FALSE)</f>
        <v>355671.92619999999</v>
      </c>
      <c r="S130" s="323">
        <f>+VLOOKUP($E130,Transports!$1:$1048576,S$2,FALSE)</f>
        <v>361930.81520000001</v>
      </c>
      <c r="T130" s="323">
        <f>+VLOOKUP($E130,Transports!$1:$1048576,T$2,FALSE)</f>
        <v>368324.43540000002</v>
      </c>
      <c r="U130" s="323">
        <f>+VLOOKUP($E130,Transports!$1:$1048576,U$2,FALSE)</f>
        <v>374851.94280000002</v>
      </c>
      <c r="V130" s="323">
        <f>+VLOOKUP($E130,Transports!$1:$1048576,V$2,FALSE)</f>
        <v>381513.03019999998</v>
      </c>
      <c r="W130" s="323">
        <f>+VLOOKUP($E130,Transports!$1:$1048576,W$2,FALSE)</f>
        <v>388307.75050000002</v>
      </c>
      <c r="X130" s="323">
        <f>+VLOOKUP($E130,Transports!$1:$1048576,X$2,FALSE)</f>
        <v>395236.36459999997</v>
      </c>
      <c r="Y130" s="323">
        <f>+VLOOKUP($E130,Transports!$1:$1048576,Y$2,FALSE)</f>
        <v>402299.22769999999</v>
      </c>
      <c r="Z130" s="323">
        <f>+VLOOKUP($E130,Transports!$1:$1048576,Z$2,FALSE)</f>
        <v>409496.71600000001</v>
      </c>
      <c r="AA130" s="323">
        <f>+VLOOKUP($E130,Transports!$1:$1048576,AA$2,FALSE)</f>
        <v>416829.19219999999</v>
      </c>
      <c r="AB130" s="323">
        <f>+VLOOKUP($E130,Transports!$1:$1048576,AB$2,FALSE)</f>
        <v>424297.00060000003</v>
      </c>
      <c r="AC130" s="323">
        <f>+VLOOKUP($E130,Transports!$1:$1048576,AC$2,FALSE)</f>
        <v>431900.48450000002</v>
      </c>
      <c r="AD130" s="323">
        <f>+VLOOKUP($E130,Transports!$1:$1048576,AD$2,FALSE)</f>
        <v>439640.01750000002</v>
      </c>
      <c r="AE130" s="323">
        <f>+VLOOKUP($E130,Transports!$1:$1048576,AE$2,FALSE)</f>
        <v>447516.04090000002</v>
      </c>
      <c r="AF130" s="323">
        <f>+VLOOKUP($E130,Transports!$1:$1048576,AF$2,FALSE)</f>
        <v>455529.1029</v>
      </c>
      <c r="AG130" s="323">
        <f>+VLOOKUP($E130,Transports!$1:$1048576,AG$2,FALSE)</f>
        <v>463679.89419999998</v>
      </c>
      <c r="AH130" s="323">
        <f>+VLOOKUP($E130,Transports!$1:$1048576,AH$2,FALSE)</f>
        <v>471969.2782</v>
      </c>
      <c r="AI130" s="323">
        <f>+VLOOKUP($E130,Transports!$1:$1048576,AI$2,FALSE)</f>
        <v>480398.31349999999</v>
      </c>
      <c r="AJ130" s="323">
        <f>+VLOOKUP($E130,Transports!$1:$1048576,AJ$2,FALSE)</f>
        <v>488968.27</v>
      </c>
      <c r="AK130" s="323">
        <f>+VLOOKUP($E130,Transports!$1:$1048576,AK$2,FALSE)</f>
        <v>497680.63679999998</v>
      </c>
      <c r="AL130" s="323">
        <f>+VLOOKUP($E130,Transports!$1:$1048576,AL$2,FALSE)</f>
        <v>506537.12449999998</v>
      </c>
      <c r="AM130" s="323">
        <f>+VLOOKUP($E130,Transports!$1:$1048576,AM$2,FALSE)</f>
        <v>515539.66230000003</v>
      </c>
      <c r="AN130" s="323">
        <f>+VLOOKUP($E130,Transports!$1:$1048576,AN$2,FALSE)</f>
        <v>524690.39110000001</v>
      </c>
      <c r="AO130" s="323">
        <f>+VLOOKUP($E130,Transports!$1:$1048576,AO$2,FALSE)</f>
        <v>533991.65379999997</v>
      </c>
    </row>
    <row r="131" spans="1:41" ht="15" customHeight="1" x14ac:dyDescent="0.25">
      <c r="A131" s="382"/>
      <c r="B131" s="387"/>
      <c r="C131" s="125" t="s">
        <v>465</v>
      </c>
      <c r="D131" s="125"/>
      <c r="E131" s="48" t="s">
        <v>458</v>
      </c>
      <c r="F131" s="323">
        <f>+VLOOKUP($E131,Transports!$1:$1048576,F$2,FALSE)</f>
        <v>724102.94209999999</v>
      </c>
      <c r="G131" s="323">
        <f>+VLOOKUP($E131,Transports!$1:$1048576,G$2,FALSE)</f>
        <v>715470.96409999998</v>
      </c>
      <c r="H131" s="323">
        <f>+VLOOKUP($E131,Transports!$1:$1048576,H$2,FALSE)</f>
        <v>711264.17440000002</v>
      </c>
      <c r="I131" s="323">
        <f>+VLOOKUP($E131,Transports!$1:$1048576,I$2,FALSE)</f>
        <v>710013.5172</v>
      </c>
      <c r="J131" s="323">
        <f>+VLOOKUP($E131,Transports!$1:$1048576,J$2,FALSE)</f>
        <v>710740.20500000007</v>
      </c>
      <c r="K131" s="323">
        <f>+VLOOKUP($E131,Transports!$1:$1048576,K$2,FALSE)</f>
        <v>712802.82979999995</v>
      </c>
      <c r="L131" s="323">
        <f>+VLOOKUP($E131,Transports!$1:$1048576,L$2,FALSE)</f>
        <v>715783.55180000002</v>
      </c>
      <c r="M131" s="323">
        <f>+VLOOKUP($E131,Transports!$1:$1048576,M$2,FALSE)</f>
        <v>719409.00150000001</v>
      </c>
      <c r="N131" s="323">
        <f>+VLOOKUP($E131,Transports!$1:$1048576,N$2,FALSE)</f>
        <v>723497.84629999998</v>
      </c>
      <c r="O131" s="323">
        <f>+VLOOKUP($E131,Transports!$1:$1048576,O$2,FALSE)</f>
        <v>727927.14430000004</v>
      </c>
      <c r="P131" s="323">
        <f>+VLOOKUP($E131,Transports!$1:$1048576,P$2,FALSE)</f>
        <v>732611.21420000005</v>
      </c>
      <c r="Q131" s="323">
        <f>+VLOOKUP($E131,Transports!$1:$1048576,Q$2,FALSE)</f>
        <v>737488.52729999996</v>
      </c>
      <c r="R131" s="323">
        <f>+VLOOKUP($E131,Transports!$1:$1048576,R$2,FALSE)</f>
        <v>742513.59950000001</v>
      </c>
      <c r="S131" s="323">
        <f>+VLOOKUP($E131,Transports!$1:$1048576,S$2,FALSE)</f>
        <v>747651.94</v>
      </c>
      <c r="T131" s="323">
        <f>+VLOOKUP($E131,Transports!$1:$1048576,T$2,FALSE)</f>
        <v>752876.85019999999</v>
      </c>
      <c r="U131" s="323">
        <f>+VLOOKUP($E131,Transports!$1:$1048576,U$2,FALSE)</f>
        <v>758167.33460000006</v>
      </c>
      <c r="V131" s="323">
        <f>+VLOOKUP($E131,Transports!$1:$1048576,V$2,FALSE)</f>
        <v>763506.69189999998</v>
      </c>
      <c r="W131" s="323">
        <f>+VLOOKUP($E131,Transports!$1:$1048576,W$2,FALSE)</f>
        <v>768881.53009999997</v>
      </c>
      <c r="X131" s="323">
        <f>+VLOOKUP($E131,Transports!$1:$1048576,X$2,FALSE)</f>
        <v>774281.05469999998</v>
      </c>
      <c r="Y131" s="323">
        <f>+VLOOKUP($E131,Transports!$1:$1048576,Y$2,FALSE)</f>
        <v>779696.54150000005</v>
      </c>
      <c r="Z131" s="323">
        <f>+VLOOKUP($E131,Transports!$1:$1048576,Z$2,FALSE)</f>
        <v>785120.93910000008</v>
      </c>
      <c r="AA131" s="323">
        <f>+VLOOKUP($E131,Transports!$1:$1048576,AA$2,FALSE)</f>
        <v>790548.56599999988</v>
      </c>
      <c r="AB131" s="323">
        <f>+VLOOKUP($E131,Transports!$1:$1048576,AB$2,FALSE)</f>
        <v>795974.87849999999</v>
      </c>
      <c r="AC131" s="323">
        <f>+VLOOKUP($E131,Transports!$1:$1048576,AC$2,FALSE)</f>
        <v>801396.28939999989</v>
      </c>
      <c r="AD131" s="323">
        <f>+VLOOKUP($E131,Transports!$1:$1048576,AD$2,FALSE)</f>
        <v>806810.02719999989</v>
      </c>
      <c r="AE131" s="323">
        <f>+VLOOKUP($E131,Transports!$1:$1048576,AE$2,FALSE)</f>
        <v>812214.02389999991</v>
      </c>
      <c r="AF131" s="323">
        <f>+VLOOKUP($E131,Transports!$1:$1048576,AF$2,FALSE)</f>
        <v>817606.82240000006</v>
      </c>
      <c r="AG131" s="323">
        <f>+VLOOKUP($E131,Transports!$1:$1048576,AG$2,FALSE)</f>
        <v>822987.50060000003</v>
      </c>
      <c r="AH131" s="323">
        <f>+VLOOKUP($E131,Transports!$1:$1048576,AH$2,FALSE)</f>
        <v>828355.60420000006</v>
      </c>
      <c r="AI131" s="323">
        <f>+VLOOKUP($E131,Transports!$1:$1048576,AI$2,FALSE)</f>
        <v>833711.08830000006</v>
      </c>
      <c r="AJ131" s="323">
        <f>+VLOOKUP($E131,Transports!$1:$1048576,AJ$2,FALSE)</f>
        <v>839054.26359999995</v>
      </c>
      <c r="AK131" s="323">
        <f>+VLOOKUP($E131,Transports!$1:$1048576,AK$2,FALSE)</f>
        <v>844385.74699999997</v>
      </c>
      <c r="AL131" s="323">
        <f>+VLOOKUP($E131,Transports!$1:$1048576,AL$2,FALSE)</f>
        <v>849706.41559999995</v>
      </c>
      <c r="AM131" s="323">
        <f>+VLOOKUP($E131,Transports!$1:$1048576,AM$2,FALSE)</f>
        <v>855017.36470000003</v>
      </c>
      <c r="AN131" s="323">
        <f>+VLOOKUP($E131,Transports!$1:$1048576,AN$2,FALSE)</f>
        <v>860319.8665</v>
      </c>
      <c r="AO131" s="323">
        <f>+VLOOKUP($E131,Transports!$1:$1048576,AO$2,FALSE)</f>
        <v>865615.33490000002</v>
      </c>
    </row>
    <row r="132" spans="1:41" ht="15" customHeight="1" x14ac:dyDescent="0.25">
      <c r="A132" s="382"/>
      <c r="B132" s="387"/>
      <c r="C132" s="125" t="s">
        <v>534</v>
      </c>
      <c r="D132" s="125"/>
      <c r="E132" s="48" t="s">
        <v>459</v>
      </c>
      <c r="F132" s="323">
        <f>+VLOOKUP($E132,Transports!$1:$1048576,F$2,FALSE)</f>
        <v>624600.3419</v>
      </c>
      <c r="G132" s="323">
        <f>+VLOOKUP($E132,Transports!$1:$1048576,G$2,FALSE)</f>
        <v>618939.61109999998</v>
      </c>
      <c r="H132" s="323">
        <f>+VLOOKUP($E132,Transports!$1:$1048576,H$2,FALSE)</f>
        <v>616289.4351</v>
      </c>
      <c r="I132" s="323">
        <f>+VLOOKUP($E132,Transports!$1:$1048576,I$2,FALSE)</f>
        <v>615681.223</v>
      </c>
      <c r="J132" s="323">
        <f>+VLOOKUP($E132,Transports!$1:$1048576,J$2,FALSE)</f>
        <v>616451.95349999995</v>
      </c>
      <c r="K132" s="323">
        <f>+VLOOKUP($E132,Transports!$1:$1048576,K$2,FALSE)</f>
        <v>618159.90870000003</v>
      </c>
      <c r="L132" s="323">
        <f>+VLOOKUP($E132,Transports!$1:$1048576,L$2,FALSE)</f>
        <v>620514.2942</v>
      </c>
      <c r="M132" s="323">
        <f>+VLOOKUP($E132,Transports!$1:$1048576,M$2,FALSE)</f>
        <v>623323.45959999994</v>
      </c>
      <c r="N132" s="323">
        <f>+VLOOKUP($E132,Transports!$1:$1048576,N$2,FALSE)</f>
        <v>626459.53509999998</v>
      </c>
      <c r="O132" s="323">
        <f>+VLOOKUP($E132,Transports!$1:$1048576,O$2,FALSE)</f>
        <v>629835.37820000004</v>
      </c>
      <c r="P132" s="323">
        <f>+VLOOKUP($E132,Transports!$1:$1048576,P$2,FALSE)</f>
        <v>633389.97759999998</v>
      </c>
      <c r="Q132" s="323">
        <f>+VLOOKUP($E132,Transports!$1:$1048576,Q$2,FALSE)</f>
        <v>637079.35750000004</v>
      </c>
      <c r="R132" s="323">
        <f>+VLOOKUP($E132,Transports!$1:$1048576,R$2,FALSE)</f>
        <v>640870.93279999995</v>
      </c>
      <c r="S132" s="323">
        <f>+VLOOKUP($E132,Transports!$1:$1048576,S$2,FALSE)</f>
        <v>644739.97889999999</v>
      </c>
      <c r="T132" s="323">
        <f>+VLOOKUP($E132,Transports!$1:$1048576,T$2,FALSE)</f>
        <v>648667.37879999995</v>
      </c>
      <c r="U132" s="323">
        <f>+VLOOKUP($E132,Transports!$1:$1048576,U$2,FALSE)</f>
        <v>652638.14099999995</v>
      </c>
      <c r="V132" s="323">
        <f>+VLOOKUP($E132,Transports!$1:$1048576,V$2,FALSE)</f>
        <v>656640.38890000002</v>
      </c>
      <c r="W132" s="323">
        <f>+VLOOKUP($E132,Transports!$1:$1048576,W$2,FALSE)</f>
        <v>660664.64690000005</v>
      </c>
      <c r="X132" s="323">
        <f>+VLOOKUP($E132,Transports!$1:$1048576,X$2,FALSE)</f>
        <v>664703.3199</v>
      </c>
      <c r="Y132" s="323">
        <f>+VLOOKUP($E132,Transports!$1:$1048576,Y$2,FALSE)</f>
        <v>668750.30590000004</v>
      </c>
      <c r="Z132" s="323">
        <f>+VLOOKUP($E132,Transports!$1:$1048576,Z$2,FALSE)</f>
        <v>672800.70290000003</v>
      </c>
      <c r="AA132" s="323">
        <f>+VLOOKUP($E132,Transports!$1:$1048576,AA$2,FALSE)</f>
        <v>676850.58609999996</v>
      </c>
      <c r="AB132" s="323">
        <f>+VLOOKUP($E132,Transports!$1:$1048576,AB$2,FALSE)</f>
        <v>680896.83730000001</v>
      </c>
      <c r="AC132" s="323">
        <f>+VLOOKUP($E132,Transports!$1:$1048576,AC$2,FALSE)</f>
        <v>684937.01370000001</v>
      </c>
      <c r="AD132" s="323">
        <f>+VLOOKUP($E132,Transports!$1:$1048576,AD$2,FALSE)</f>
        <v>688969.24540000001</v>
      </c>
      <c r="AE132" s="323">
        <f>+VLOOKUP($E132,Transports!$1:$1048576,AE$2,FALSE)</f>
        <v>692992.15509999997</v>
      </c>
      <c r="AF132" s="323">
        <f>+VLOOKUP($E132,Transports!$1:$1048576,AF$2,FALSE)</f>
        <v>697004.79220000003</v>
      </c>
      <c r="AG132" s="323">
        <f>+VLOOKUP($E132,Transports!$1:$1048576,AG$2,FALSE)</f>
        <v>701006.5784</v>
      </c>
      <c r="AH132" s="323">
        <f>+VLOOKUP($E132,Transports!$1:$1048576,AH$2,FALSE)</f>
        <v>704997.26089999999</v>
      </c>
      <c r="AI132" s="323">
        <f>+VLOOKUP($E132,Transports!$1:$1048576,AI$2,FALSE)</f>
        <v>708976.8702</v>
      </c>
      <c r="AJ132" s="323">
        <f>+VLOOKUP($E132,Transports!$1:$1048576,AJ$2,FALSE)</f>
        <v>712945.68279999995</v>
      </c>
      <c r="AK132" s="323">
        <f>+VLOOKUP($E132,Transports!$1:$1048576,AK$2,FALSE)</f>
        <v>716904.18590000004</v>
      </c>
      <c r="AL132" s="323">
        <f>+VLOOKUP($E132,Transports!$1:$1048576,AL$2,FALSE)</f>
        <v>720853.04460000002</v>
      </c>
      <c r="AM132" s="323">
        <f>+VLOOKUP($E132,Transports!$1:$1048576,AM$2,FALSE)</f>
        <v>724793.07220000005</v>
      </c>
      <c r="AN132" s="323">
        <f>+VLOOKUP($E132,Transports!$1:$1048576,AN$2,FALSE)</f>
        <v>728725.20169999998</v>
      </c>
      <c r="AO132" s="323">
        <f>+VLOOKUP($E132,Transports!$1:$1048576,AO$2,FALSE)</f>
        <v>732650.45979999995</v>
      </c>
    </row>
    <row r="133" spans="1:41" ht="15" customHeight="1" x14ac:dyDescent="0.25">
      <c r="A133" s="382"/>
      <c r="B133" s="387"/>
      <c r="C133" s="125"/>
      <c r="D133" s="125" t="s">
        <v>153</v>
      </c>
      <c r="E133" s="48" t="s">
        <v>460</v>
      </c>
      <c r="F133" s="323">
        <f>+VLOOKUP($E133,Transports!$1:$1048576,F$2,FALSE)</f>
        <v>554271.6422</v>
      </c>
      <c r="G133" s="323">
        <f>+VLOOKUP($E133,Transports!$1:$1048576,G$2,FALSE)</f>
        <v>548004.88419999997</v>
      </c>
      <c r="H133" s="323">
        <f>+VLOOKUP($E133,Transports!$1:$1048576,H$2,FALSE)</f>
        <v>544901.18850000005</v>
      </c>
      <c r="I133" s="323">
        <f>+VLOOKUP($E133,Transports!$1:$1048576,I$2,FALSE)</f>
        <v>543910.5747</v>
      </c>
      <c r="J133" s="323">
        <f>+VLOOKUP($E133,Transports!$1:$1048576,J$2,FALSE)</f>
        <v>544332.11190000002</v>
      </c>
      <c r="K133" s="323">
        <f>+VLOOKUP($E133,Transports!$1:$1048576,K$2,FALSE)</f>
        <v>545705.99329999997</v>
      </c>
      <c r="L133" s="323">
        <f>+VLOOKUP($E133,Transports!$1:$1048576,L$2,FALSE)</f>
        <v>547732.54810000001</v>
      </c>
      <c r="M133" s="323">
        <f>+VLOOKUP($E133,Transports!$1:$1048576,M$2,FALSE)</f>
        <v>550215.72010000004</v>
      </c>
      <c r="N133" s="323">
        <f>+VLOOKUP($E133,Transports!$1:$1048576,N$2,FALSE)</f>
        <v>553025.51139999996</v>
      </c>
      <c r="O133" s="323">
        <f>+VLOOKUP($E133,Transports!$1:$1048576,O$2,FALSE)</f>
        <v>556073.84680000006</v>
      </c>
      <c r="P133" s="323">
        <f>+VLOOKUP($E133,Transports!$1:$1048576,P$2,FALSE)</f>
        <v>559299.402</v>
      </c>
      <c r="Q133" s="323">
        <f>+VLOOKUP($E133,Transports!$1:$1048576,Q$2,FALSE)</f>
        <v>562658.18640000001</v>
      </c>
      <c r="R133" s="323">
        <f>+VLOOKUP($E133,Transports!$1:$1048576,R$2,FALSE)</f>
        <v>566117.71669999999</v>
      </c>
      <c r="S133" s="323">
        <f>+VLOOKUP($E133,Transports!$1:$1048576,S$2,FALSE)</f>
        <v>569653.38809999998</v>
      </c>
      <c r="T133" s="323">
        <f>+VLOOKUP($E133,Transports!$1:$1048576,T$2,FALSE)</f>
        <v>573246.17610000004</v>
      </c>
      <c r="U133" s="323">
        <f>+VLOOKUP($E133,Transports!$1:$1048576,U$2,FALSE)</f>
        <v>576881.13840000005</v>
      </c>
      <c r="V133" s="323">
        <f>+VLOOKUP($E133,Transports!$1:$1048576,V$2,FALSE)</f>
        <v>580546.40630000003</v>
      </c>
      <c r="W133" s="323">
        <f>+VLOOKUP($E133,Transports!$1:$1048576,W$2,FALSE)</f>
        <v>584232.47950000002</v>
      </c>
      <c r="X133" s="323">
        <f>+VLOOKUP($E133,Transports!$1:$1048576,X$2,FALSE)</f>
        <v>587931.71770000004</v>
      </c>
      <c r="Y133" s="323">
        <f>+VLOOKUP($E133,Transports!$1:$1048576,Y$2,FALSE)</f>
        <v>591637.96340000001</v>
      </c>
      <c r="Z133" s="323">
        <f>+VLOOKUP($E133,Transports!$1:$1048576,Z$2,FALSE)</f>
        <v>595346.25710000005</v>
      </c>
      <c r="AA133" s="323">
        <f>+VLOOKUP($E133,Transports!$1:$1048576,AA$2,FALSE)</f>
        <v>599052.62009999994</v>
      </c>
      <c r="AB133" s="323">
        <f>+VLOOKUP($E133,Transports!$1:$1048576,AB$2,FALSE)</f>
        <v>602753.88699999999</v>
      </c>
      <c r="AC133" s="323">
        <f>+VLOOKUP($E133,Transports!$1:$1048576,AC$2,FALSE)</f>
        <v>606447.57519999996</v>
      </c>
      <c r="AD133" s="323">
        <f>+VLOOKUP($E133,Transports!$1:$1048576,AD$2,FALSE)</f>
        <v>610131.78229999996</v>
      </c>
      <c r="AE133" s="323">
        <f>+VLOOKUP($E133,Transports!$1:$1048576,AE$2,FALSE)</f>
        <v>613805.10459999996</v>
      </c>
      <c r="AF133" s="323">
        <f>+VLOOKUP($E133,Transports!$1:$1048576,AF$2,FALSE)</f>
        <v>617466.56960000005</v>
      </c>
      <c r="AG133" s="323">
        <f>+VLOOKUP($E133,Transports!$1:$1048576,AG$2,FALSE)</f>
        <v>621115.58050000004</v>
      </c>
      <c r="AH133" s="323">
        <f>+VLOOKUP($E133,Transports!$1:$1048576,AH$2,FALSE)</f>
        <v>624751.86750000005</v>
      </c>
      <c r="AI133" s="323">
        <f>+VLOOKUP($E133,Transports!$1:$1048576,AI$2,FALSE)</f>
        <v>628375.44480000006</v>
      </c>
      <c r="AJ133" s="323">
        <f>+VLOOKUP($E133,Transports!$1:$1048576,AJ$2,FALSE)</f>
        <v>631986.57250000001</v>
      </c>
      <c r="AK133" s="323">
        <f>+VLOOKUP($E133,Transports!$1:$1048576,AK$2,FALSE)</f>
        <v>635585.72069999995</v>
      </c>
      <c r="AL133" s="323">
        <f>+VLOOKUP($E133,Transports!$1:$1048576,AL$2,FALSE)</f>
        <v>639173.5368</v>
      </c>
      <c r="AM133" s="323">
        <f>+VLOOKUP($E133,Transports!$1:$1048576,AM$2,FALSE)</f>
        <v>642750.81550000003</v>
      </c>
      <c r="AN133" s="323">
        <f>+VLOOKUP($E133,Transports!$1:$1048576,AN$2,FALSE)</f>
        <v>646318.47010000004</v>
      </c>
      <c r="AO133" s="323">
        <f>+VLOOKUP($E133,Transports!$1:$1048576,AO$2,FALSE)</f>
        <v>649877.5074</v>
      </c>
    </row>
    <row r="134" spans="1:41" ht="15" customHeight="1" x14ac:dyDescent="0.25">
      <c r="A134" s="382"/>
      <c r="B134" s="387"/>
      <c r="C134" s="125"/>
      <c r="D134" s="125" t="s">
        <v>154</v>
      </c>
      <c r="E134" s="48" t="s">
        <v>461</v>
      </c>
      <c r="F134" s="323">
        <f>+VLOOKUP($E134,Transports!$1:$1048576,F$2,FALSE)</f>
        <v>70328.699649999995</v>
      </c>
      <c r="G134" s="323">
        <f>+VLOOKUP($E134,Transports!$1:$1048576,G$2,FALSE)</f>
        <v>70323.208270000003</v>
      </c>
      <c r="H134" s="323">
        <f>+VLOOKUP($E134,Transports!$1:$1048576,H$2,FALSE)</f>
        <v>70428.442609999998</v>
      </c>
      <c r="I134" s="323">
        <f>+VLOOKUP($E134,Transports!$1:$1048576,I$2,FALSE)</f>
        <v>70610.468590000004</v>
      </c>
      <c r="J134" s="323">
        <f>+VLOOKUP($E134,Transports!$1:$1048576,J$2,FALSE)</f>
        <v>70845.98143</v>
      </c>
      <c r="K134" s="323">
        <f>+VLOOKUP($E134,Transports!$1:$1048576,K$2,FALSE)</f>
        <v>71119.360690000001</v>
      </c>
      <c r="L134" s="323">
        <f>+VLOOKUP($E134,Transports!$1:$1048576,L$2,FALSE)</f>
        <v>71420.207039999994</v>
      </c>
      <c r="M134" s="323">
        <f>+VLOOKUP($E134,Transports!$1:$1048576,M$2,FALSE)</f>
        <v>71741.509950000007</v>
      </c>
      <c r="N134" s="323">
        <f>+VLOOKUP($E134,Transports!$1:$1048576,N$2,FALSE)</f>
        <v>72078.410260000004</v>
      </c>
      <c r="O134" s="323">
        <f>+VLOOKUP($E134,Transports!$1:$1048576,O$2,FALSE)</f>
        <v>72427.420329999994</v>
      </c>
      <c r="P134" s="323">
        <f>+VLOOKUP($E134,Transports!$1:$1048576,P$2,FALSE)</f>
        <v>72785.952730000005</v>
      </c>
      <c r="Q134" s="323">
        <f>+VLOOKUP($E134,Transports!$1:$1048576,Q$2,FALSE)</f>
        <v>73152.038939999999</v>
      </c>
      <c r="R134" s="323">
        <f>+VLOOKUP($E134,Transports!$1:$1048576,R$2,FALSE)</f>
        <v>73524.157659999997</v>
      </c>
      <c r="S134" s="323">
        <f>+VLOOKUP($E134,Transports!$1:$1048576,S$2,FALSE)</f>
        <v>73901.123999999996</v>
      </c>
      <c r="T134" s="323">
        <f>+VLOOKUP($E134,Transports!$1:$1048576,T$2,FALSE)</f>
        <v>74282.012340000001</v>
      </c>
      <c r="U134" s="323">
        <f>+VLOOKUP($E134,Transports!$1:$1048576,U$2,FALSE)</f>
        <v>74666.098339999997</v>
      </c>
      <c r="V134" s="323">
        <f>+VLOOKUP($E134,Transports!$1:$1048576,V$2,FALSE)</f>
        <v>75052.813609999997</v>
      </c>
      <c r="W134" s="323">
        <f>+VLOOKUP($E134,Transports!$1:$1048576,W$2,FALSE)</f>
        <v>75441.709770000001</v>
      </c>
      <c r="X134" s="323">
        <f>+VLOOKUP($E134,Transports!$1:$1048576,X$2,FALSE)</f>
        <v>75832.430059999999</v>
      </c>
      <c r="Y134" s="323">
        <f>+VLOOKUP($E134,Transports!$1:$1048576,Y$2,FALSE)</f>
        <v>76224.687489999997</v>
      </c>
      <c r="Z134" s="323">
        <f>+VLOOKUP($E134,Transports!$1:$1048576,Z$2,FALSE)</f>
        <v>76618.248430000007</v>
      </c>
      <c r="AA134" s="323">
        <f>+VLOOKUP($E134,Transports!$1:$1048576,AA$2,FALSE)</f>
        <v>77012.920800000007</v>
      </c>
      <c r="AB134" s="323">
        <f>+VLOOKUP($E134,Transports!$1:$1048576,AB$2,FALSE)</f>
        <v>77408.545809999996</v>
      </c>
      <c r="AC134" s="323">
        <f>+VLOOKUP($E134,Transports!$1:$1048576,AC$2,FALSE)</f>
        <v>77804.992400000003</v>
      </c>
      <c r="AD134" s="323">
        <f>+VLOOKUP($E134,Transports!$1:$1048576,AD$2,FALSE)</f>
        <v>78202.153529999996</v>
      </c>
      <c r="AE134" s="323">
        <f>+VLOOKUP($E134,Transports!$1:$1048576,AE$2,FALSE)</f>
        <v>78599.943740000002</v>
      </c>
      <c r="AF134" s="323">
        <f>+VLOOKUP($E134,Transports!$1:$1048576,AF$2,FALSE)</f>
        <v>78998.297380000004</v>
      </c>
      <c r="AG134" s="323">
        <f>+VLOOKUP($E134,Transports!$1:$1048576,AG$2,FALSE)</f>
        <v>79397.167279999994</v>
      </c>
      <c r="AH134" s="323">
        <f>+VLOOKUP($E134,Transports!$1:$1048576,AH$2,FALSE)</f>
        <v>79796.523509999999</v>
      </c>
      <c r="AI134" s="323">
        <f>+VLOOKUP($E134,Transports!$1:$1048576,AI$2,FALSE)</f>
        <v>80196.352079999997</v>
      </c>
      <c r="AJ134" s="323">
        <f>+VLOOKUP($E134,Transports!$1:$1048576,AJ$2,FALSE)</f>
        <v>80596.653630000001</v>
      </c>
      <c r="AK134" s="323">
        <f>+VLOOKUP($E134,Transports!$1:$1048576,AK$2,FALSE)</f>
        <v>80997.441959999996</v>
      </c>
      <c r="AL134" s="323">
        <f>+VLOOKUP($E134,Transports!$1:$1048576,AL$2,FALSE)</f>
        <v>81398.742530000003</v>
      </c>
      <c r="AM134" s="323">
        <f>+VLOOKUP($E134,Transports!$1:$1048576,AM$2,FALSE)</f>
        <v>81800.590890000007</v>
      </c>
      <c r="AN134" s="323">
        <f>+VLOOKUP($E134,Transports!$1:$1048576,AN$2,FALSE)</f>
        <v>82203.031090000004</v>
      </c>
      <c r="AO134" s="323">
        <f>+VLOOKUP($E134,Transports!$1:$1048576,AO$2,FALSE)</f>
        <v>82606.114230000007</v>
      </c>
    </row>
    <row r="135" spans="1:41" ht="15" customHeight="1" x14ac:dyDescent="0.25">
      <c r="A135" s="382"/>
      <c r="B135" s="387"/>
      <c r="C135" s="125" t="s">
        <v>535</v>
      </c>
      <c r="D135" s="125"/>
      <c r="E135" s="48" t="s">
        <v>462</v>
      </c>
      <c r="F135" s="323">
        <f>+VLOOKUP($E135,Transports!$1:$1048576,F$2,FALSE)</f>
        <v>275159.80609999999</v>
      </c>
      <c r="G135" s="323">
        <f>+VLOOKUP($E135,Transports!$1:$1048576,G$2,FALSE)</f>
        <v>270850.2463</v>
      </c>
      <c r="H135" s="323">
        <f>+VLOOKUP($E135,Transports!$1:$1048576,H$2,FALSE)</f>
        <v>268774.07169999997</v>
      </c>
      <c r="I135" s="323">
        <f>+VLOOKUP($E135,Transports!$1:$1048576,I$2,FALSE)</f>
        <v>268178.57510000002</v>
      </c>
      <c r="J135" s="323">
        <f>+VLOOKUP($E135,Transports!$1:$1048576,J$2,FALSE)</f>
        <v>268570.46870000003</v>
      </c>
      <c r="K135" s="323">
        <f>+VLOOKUP($E135,Transports!$1:$1048576,K$2,FALSE)</f>
        <v>269629.71919999999</v>
      </c>
      <c r="L135" s="323">
        <f>+VLOOKUP($E135,Transports!$1:$1048576,L$2,FALSE)</f>
        <v>271149.10019999999</v>
      </c>
      <c r="M135" s="323">
        <f>+VLOOKUP($E135,Transports!$1:$1048576,M$2,FALSE)</f>
        <v>272993.52899999998</v>
      </c>
      <c r="N135" s="323">
        <f>+VLOOKUP($E135,Transports!$1:$1048576,N$2,FALSE)</f>
        <v>275073.60080000001</v>
      </c>
      <c r="O135" s="323">
        <f>+VLOOKUP($E135,Transports!$1:$1048576,O$2,FALSE)</f>
        <v>277328.77909999999</v>
      </c>
      <c r="P135" s="323">
        <f>+VLOOKUP($E135,Transports!$1:$1048576,P$2,FALSE)</f>
        <v>279716.89970000001</v>
      </c>
      <c r="Q135" s="323">
        <f>+VLOOKUP($E135,Transports!$1:$1048576,Q$2,FALSE)</f>
        <v>282207.6813</v>
      </c>
      <c r="R135" s="323">
        <f>+VLOOKUP($E135,Transports!$1:$1048576,R$2,FALSE)</f>
        <v>284778.71830000001</v>
      </c>
      <c r="S135" s="323">
        <f>+VLOOKUP($E135,Transports!$1:$1048576,S$2,FALSE)</f>
        <v>287412.98979999998</v>
      </c>
      <c r="T135" s="323">
        <f>+VLOOKUP($E135,Transports!$1:$1048576,T$2,FALSE)</f>
        <v>290097.28249999997</v>
      </c>
      <c r="U135" s="323">
        <f>+VLOOKUP($E135,Transports!$1:$1048576,U$2,FALSE)</f>
        <v>292821.16499999998</v>
      </c>
      <c r="V135" s="323">
        <f>+VLOOKUP($E135,Transports!$1:$1048576,V$2,FALSE)</f>
        <v>295576.2978</v>
      </c>
      <c r="W135" s="323">
        <f>+VLOOKUP($E135,Transports!$1:$1048576,W$2,FALSE)</f>
        <v>298355.95270000002</v>
      </c>
      <c r="X135" s="323">
        <f>+VLOOKUP($E135,Transports!$1:$1048576,X$2,FALSE)</f>
        <v>301154.66729999997</v>
      </c>
      <c r="Y135" s="323">
        <f>+VLOOKUP($E135,Transports!$1:$1048576,Y$2,FALSE)</f>
        <v>303967.98920000001</v>
      </c>
      <c r="Z135" s="323">
        <f>+VLOOKUP($E135,Transports!$1:$1048576,Z$2,FALSE)</f>
        <v>306792.28499999997</v>
      </c>
      <c r="AA135" s="323">
        <f>+VLOOKUP($E135,Transports!$1:$1048576,AA$2,FALSE)</f>
        <v>309624.59409999999</v>
      </c>
      <c r="AB135" s="323">
        <f>+VLOOKUP($E135,Transports!$1:$1048576,AB$2,FALSE)</f>
        <v>312462.51799999998</v>
      </c>
      <c r="AC135" s="323">
        <f>+VLOOKUP($E135,Transports!$1:$1048576,AC$2,FALSE)</f>
        <v>315304.13410000002</v>
      </c>
      <c r="AD135" s="323">
        <f>+VLOOKUP($E135,Transports!$1:$1048576,AD$2,FALSE)</f>
        <v>318147.92839999998</v>
      </c>
      <c r="AE135" s="323">
        <f>+VLOOKUP($E135,Transports!$1:$1048576,AE$2,FALSE)</f>
        <v>320992.74239999999</v>
      </c>
      <c r="AF135" s="323">
        <f>+VLOOKUP($E135,Transports!$1:$1048576,AF$2,FALSE)</f>
        <v>323837.72979999997</v>
      </c>
      <c r="AG135" s="323">
        <f>+VLOOKUP($E135,Transports!$1:$1048576,AG$2,FALSE)</f>
        <v>326682.31959999999</v>
      </c>
      <c r="AH135" s="323">
        <f>+VLOOKUP($E135,Transports!$1:$1048576,AH$2,FALSE)</f>
        <v>329526.18489999999</v>
      </c>
      <c r="AI135" s="323">
        <f>+VLOOKUP($E135,Transports!$1:$1048576,AI$2,FALSE)</f>
        <v>332369.21429999999</v>
      </c>
      <c r="AJ135" s="323">
        <f>+VLOOKUP($E135,Transports!$1:$1048576,AJ$2,FALSE)</f>
        <v>335211.48619999998</v>
      </c>
      <c r="AK135" s="323">
        <f>+VLOOKUP($E135,Transports!$1:$1048576,AK$2,FALSE)</f>
        <v>338053.24420000002</v>
      </c>
      <c r="AL135" s="323">
        <f>+VLOOKUP($E135,Transports!$1:$1048576,AL$2,FALSE)</f>
        <v>340894.87449999998</v>
      </c>
      <c r="AM135" s="323">
        <f>+VLOOKUP($E135,Transports!$1:$1048576,AM$2,FALSE)</f>
        <v>343736.8847</v>
      </c>
      <c r="AN135" s="323">
        <f>+VLOOKUP($E135,Transports!$1:$1048576,AN$2,FALSE)</f>
        <v>346579.88309999998</v>
      </c>
      <c r="AO135" s="323">
        <f>+VLOOKUP($E135,Transports!$1:$1048576,AO$2,FALSE)</f>
        <v>349424.56030000001</v>
      </c>
    </row>
    <row r="136" spans="1:41" ht="15" customHeight="1" x14ac:dyDescent="0.25">
      <c r="A136" s="382"/>
      <c r="B136" s="387"/>
      <c r="C136" s="125"/>
      <c r="D136" s="125" t="s">
        <v>155</v>
      </c>
      <c r="E136" s="48" t="s">
        <v>463</v>
      </c>
      <c r="F136" s="323">
        <f>+VLOOKUP($E136,Transports!$1:$1048576,F$2,FALSE)</f>
        <v>169831.29990000001</v>
      </c>
      <c r="G136" s="323">
        <f>+VLOOKUP($E136,Transports!$1:$1048576,G$2,FALSE)</f>
        <v>167466.07990000001</v>
      </c>
      <c r="H136" s="323">
        <f>+VLOOKUP($E136,Transports!$1:$1048576,H$2,FALSE)</f>
        <v>166362.9859</v>
      </c>
      <c r="I136" s="323">
        <f>+VLOOKUP($E136,Transports!$1:$1048576,I$2,FALSE)</f>
        <v>166102.9425</v>
      </c>
      <c r="J136" s="323">
        <f>+VLOOKUP($E136,Transports!$1:$1048576,J$2,FALSE)</f>
        <v>166408.0931</v>
      </c>
      <c r="K136" s="323">
        <f>+VLOOKUP($E136,Transports!$1:$1048576,K$2,FALSE)</f>
        <v>167096.8365</v>
      </c>
      <c r="L136" s="323">
        <f>+VLOOKUP($E136,Transports!$1:$1048576,L$2,FALSE)</f>
        <v>168051.0037</v>
      </c>
      <c r="M136" s="323">
        <f>+VLOOKUP($E136,Transports!$1:$1048576,M$2,FALSE)</f>
        <v>169193.28140000001</v>
      </c>
      <c r="N136" s="323">
        <f>+VLOOKUP($E136,Transports!$1:$1048576,N$2,FALSE)</f>
        <v>170472.33489999999</v>
      </c>
      <c r="O136" s="323">
        <f>+VLOOKUP($E136,Transports!$1:$1048576,O$2,FALSE)</f>
        <v>171853.29749999999</v>
      </c>
      <c r="P136" s="323">
        <f>+VLOOKUP($E136,Transports!$1:$1048576,P$2,FALSE)</f>
        <v>173311.81219999999</v>
      </c>
      <c r="Q136" s="323">
        <f>+VLOOKUP($E136,Transports!$1:$1048576,Q$2,FALSE)</f>
        <v>174830.34090000001</v>
      </c>
      <c r="R136" s="323">
        <f>+VLOOKUP($E136,Transports!$1:$1048576,R$2,FALSE)</f>
        <v>176395.88279999999</v>
      </c>
      <c r="S136" s="323">
        <f>+VLOOKUP($E136,Transports!$1:$1048576,S$2,FALSE)</f>
        <v>177998.55189999999</v>
      </c>
      <c r="T136" s="323">
        <f>+VLOOKUP($E136,Transports!$1:$1048576,T$2,FALSE)</f>
        <v>179630.6741</v>
      </c>
      <c r="U136" s="323">
        <f>+VLOOKUP($E136,Transports!$1:$1048576,U$2,FALSE)</f>
        <v>181286.19620000001</v>
      </c>
      <c r="V136" s="323">
        <f>+VLOOKUP($E136,Transports!$1:$1048576,V$2,FALSE)</f>
        <v>182960.2856</v>
      </c>
      <c r="W136" s="323">
        <f>+VLOOKUP($E136,Transports!$1:$1048576,W$2,FALSE)</f>
        <v>184649.05059999999</v>
      </c>
      <c r="X136" s="323">
        <f>+VLOOKUP($E136,Transports!$1:$1048576,X$2,FALSE)</f>
        <v>186349.337</v>
      </c>
      <c r="Y136" s="323">
        <f>+VLOOKUP($E136,Transports!$1:$1048576,Y$2,FALSE)</f>
        <v>188058.57810000001</v>
      </c>
      <c r="Z136" s="323">
        <f>+VLOOKUP($E136,Transports!$1:$1048576,Z$2,FALSE)</f>
        <v>189774.682</v>
      </c>
      <c r="AA136" s="323">
        <f>+VLOOKUP($E136,Transports!$1:$1048576,AA$2,FALSE)</f>
        <v>191495.94589999999</v>
      </c>
      <c r="AB136" s="323">
        <f>+VLOOKUP($E136,Transports!$1:$1048576,AB$2,FALSE)</f>
        <v>193220.9915</v>
      </c>
      <c r="AC136" s="323">
        <f>+VLOOKUP($E136,Transports!$1:$1048576,AC$2,FALSE)</f>
        <v>194948.71419999999</v>
      </c>
      <c r="AD136" s="323">
        <f>+VLOOKUP($E136,Transports!$1:$1048576,AD$2,FALSE)</f>
        <v>196678.24489999999</v>
      </c>
      <c r="AE136" s="323">
        <f>+VLOOKUP($E136,Transports!$1:$1048576,AE$2,FALSE)</f>
        <v>198408.91930000001</v>
      </c>
      <c r="AF136" s="323">
        <f>+VLOOKUP($E136,Transports!$1:$1048576,AF$2,FALSE)</f>
        <v>200140.25279999999</v>
      </c>
      <c r="AG136" s="323">
        <f>+VLOOKUP($E136,Transports!$1:$1048576,AG$2,FALSE)</f>
        <v>201871.92009999999</v>
      </c>
      <c r="AH136" s="323">
        <f>+VLOOKUP($E136,Transports!$1:$1048576,AH$2,FALSE)</f>
        <v>203603.73670000001</v>
      </c>
      <c r="AI136" s="323">
        <f>+VLOOKUP($E136,Transports!$1:$1048576,AI$2,FALSE)</f>
        <v>205335.64350000001</v>
      </c>
      <c r="AJ136" s="323">
        <f>+VLOOKUP($E136,Transports!$1:$1048576,AJ$2,FALSE)</f>
        <v>207067.6911</v>
      </c>
      <c r="AK136" s="323">
        <f>+VLOOKUP($E136,Transports!$1:$1048576,AK$2,FALSE)</f>
        <v>208800.0263</v>
      </c>
      <c r="AL136" s="323">
        <f>+VLOOKUP($E136,Transports!$1:$1048576,AL$2,FALSE)</f>
        <v>210532.87880000001</v>
      </c>
      <c r="AM136" s="323">
        <f>+VLOOKUP($E136,Transports!$1:$1048576,AM$2,FALSE)</f>
        <v>212266.54920000001</v>
      </c>
      <c r="AN136" s="323">
        <f>+VLOOKUP($E136,Transports!$1:$1048576,AN$2,FALSE)</f>
        <v>214001.3964</v>
      </c>
      <c r="AO136" s="323">
        <f>+VLOOKUP($E136,Transports!$1:$1048576,AO$2,FALSE)</f>
        <v>215737.82750000001</v>
      </c>
    </row>
    <row r="137" spans="1:41" ht="15" customHeight="1" x14ac:dyDescent="0.25">
      <c r="A137" s="383"/>
      <c r="B137" s="388"/>
      <c r="C137" s="126"/>
      <c r="D137" s="126" t="s">
        <v>536</v>
      </c>
      <c r="E137" s="49" t="s">
        <v>464</v>
      </c>
      <c r="F137" s="324">
        <f>+VLOOKUP($E137,Transports!$1:$1048576,F$2,FALSE)</f>
        <v>105328.5062</v>
      </c>
      <c r="G137" s="324">
        <f>+VLOOKUP($E137,Transports!$1:$1048576,G$2,FALSE)</f>
        <v>106459.9066</v>
      </c>
      <c r="H137" s="324">
        <f>+VLOOKUP($E137,Transports!$1:$1048576,H$2,FALSE)</f>
        <v>107439.1857</v>
      </c>
      <c r="I137" s="324">
        <f>+VLOOKUP($E137,Transports!$1:$1048576,I$2,FALSE)</f>
        <v>108316.26059999999</v>
      </c>
      <c r="J137" s="324">
        <f>+VLOOKUP($E137,Transports!$1:$1048576,J$2,FALSE)</f>
        <v>109128.72530000001</v>
      </c>
      <c r="K137" s="324">
        <f>+VLOOKUP($E137,Transports!$1:$1048576,K$2,FALSE)</f>
        <v>109902.84639999999</v>
      </c>
      <c r="L137" s="324">
        <f>+VLOOKUP($E137,Transports!$1:$1048576,L$2,FALSE)</f>
        <v>110656.12609999999</v>
      </c>
      <c r="M137" s="324">
        <f>+VLOOKUP($E137,Transports!$1:$1048576,M$2,FALSE)</f>
        <v>111399.7552</v>
      </c>
      <c r="N137" s="324">
        <f>+VLOOKUP($E137,Transports!$1:$1048576,N$2,FALSE)</f>
        <v>112140.5925</v>
      </c>
      <c r="O137" s="324">
        <f>+VLOOKUP($E137,Transports!$1:$1048576,O$2,FALSE)</f>
        <v>112882.6575</v>
      </c>
      <c r="P137" s="324">
        <f>+VLOOKUP($E137,Transports!$1:$1048576,P$2,FALSE)</f>
        <v>113628.20239999999</v>
      </c>
      <c r="Q137" s="324">
        <f>+VLOOKUP($E137,Transports!$1:$1048576,Q$2,FALSE)</f>
        <v>114378.4448</v>
      </c>
      <c r="R137" s="324">
        <f>+VLOOKUP($E137,Transports!$1:$1048576,R$2,FALSE)</f>
        <v>115134.03969999999</v>
      </c>
      <c r="S137" s="324">
        <f>+VLOOKUP($E137,Transports!$1:$1048576,S$2,FALSE)</f>
        <v>115895.3631</v>
      </c>
      <c r="T137" s="324">
        <f>+VLOOKUP($E137,Transports!$1:$1048576,T$2,FALSE)</f>
        <v>116662.6678</v>
      </c>
      <c r="U137" s="324">
        <f>+VLOOKUP($E137,Transports!$1:$1048576,U$2,FALSE)</f>
        <v>117436.1581</v>
      </c>
      <c r="V137" s="324">
        <f>+VLOOKUP($E137,Transports!$1:$1048576,V$2,FALSE)</f>
        <v>118216.0162</v>
      </c>
      <c r="W137" s="324">
        <f>+VLOOKUP($E137,Transports!$1:$1048576,W$2,FALSE)</f>
        <v>119002.40700000001</v>
      </c>
      <c r="X137" s="324">
        <f>+VLOOKUP($E137,Transports!$1:$1048576,X$2,FALSE)</f>
        <v>119795.4711</v>
      </c>
      <c r="Y137" s="324">
        <f>+VLOOKUP($E137,Transports!$1:$1048576,Y$2,FALSE)</f>
        <v>120595.3184</v>
      </c>
      <c r="Z137" s="324">
        <f>+VLOOKUP($E137,Transports!$1:$1048576,Z$2,FALSE)</f>
        <v>121402.0229</v>
      </c>
      <c r="AA137" s="324">
        <f>+VLOOKUP($E137,Transports!$1:$1048576,AA$2,FALSE)</f>
        <v>122215.62179999999</v>
      </c>
      <c r="AB137" s="324">
        <f>+VLOOKUP($E137,Transports!$1:$1048576,AB$2,FALSE)</f>
        <v>123036.1185</v>
      </c>
      <c r="AC137" s="324">
        <f>+VLOOKUP($E137,Transports!$1:$1048576,AC$2,FALSE)</f>
        <v>123863.488</v>
      </c>
      <c r="AD137" s="324">
        <f>+VLOOKUP($E137,Transports!$1:$1048576,AD$2,FALSE)</f>
        <v>124697.68339999999</v>
      </c>
      <c r="AE137" s="324">
        <f>+VLOOKUP($E137,Transports!$1:$1048576,AE$2,FALSE)</f>
        <v>125538.64380000001</v>
      </c>
      <c r="AF137" s="324">
        <f>+VLOOKUP($E137,Transports!$1:$1048576,AF$2,FALSE)</f>
        <v>126386.3009</v>
      </c>
      <c r="AG137" s="324">
        <f>+VLOOKUP($E137,Transports!$1:$1048576,AG$2,FALSE)</f>
        <v>127240.5855</v>
      </c>
      <c r="AH137" s="324">
        <f>+VLOOKUP($E137,Transports!$1:$1048576,AH$2,FALSE)</f>
        <v>128101.4325</v>
      </c>
      <c r="AI137" s="324">
        <f>+VLOOKUP($E137,Transports!$1:$1048576,AI$2,FALSE)</f>
        <v>128968.785</v>
      </c>
      <c r="AJ137" s="324">
        <f>+VLOOKUP($E137,Transports!$1:$1048576,AJ$2,FALSE)</f>
        <v>129842.5963</v>
      </c>
      <c r="AK137" s="324">
        <f>+VLOOKUP($E137,Transports!$1:$1048576,AK$2,FALSE)</f>
        <v>130722.8319</v>
      </c>
      <c r="AL137" s="324">
        <f>+VLOOKUP($E137,Transports!$1:$1048576,AL$2,FALSE)</f>
        <v>131609.47</v>
      </c>
      <c r="AM137" s="324">
        <f>+VLOOKUP($E137,Transports!$1:$1048576,AM$2,FALSE)</f>
        <v>132502.5013</v>
      </c>
      <c r="AN137" s="324">
        <f>+VLOOKUP($E137,Transports!$1:$1048576,AN$2,FALSE)</f>
        <v>133401.92860000001</v>
      </c>
      <c r="AO137" s="324">
        <f>+VLOOKUP($E137,Transports!$1:$1048576,AO$2,FALSE)</f>
        <v>134307.76579999999</v>
      </c>
    </row>
    <row r="138" spans="1:41" s="329" customFormat="1" ht="15" customHeight="1" x14ac:dyDescent="0.25">
      <c r="A138" s="389" t="s">
        <v>577</v>
      </c>
      <c r="B138" s="385" t="s">
        <v>545</v>
      </c>
      <c r="C138" s="326" t="s">
        <v>550</v>
      </c>
      <c r="D138" s="327"/>
      <c r="E138" s="328"/>
      <c r="F138" s="325">
        <f>SUM(F139:F140)</f>
        <v>1</v>
      </c>
      <c r="G138" s="325">
        <f t="shared" ref="G138:N138" si="0">SUM(G139:G140)</f>
        <v>1</v>
      </c>
      <c r="H138" s="325">
        <f t="shared" si="0"/>
        <v>1</v>
      </c>
      <c r="I138" s="325">
        <f t="shared" si="0"/>
        <v>1</v>
      </c>
      <c r="J138" s="325">
        <f t="shared" si="0"/>
        <v>1</v>
      </c>
      <c r="K138" s="325">
        <f t="shared" si="0"/>
        <v>1</v>
      </c>
      <c r="L138" s="325">
        <f t="shared" si="0"/>
        <v>1</v>
      </c>
      <c r="M138" s="325">
        <f t="shared" si="0"/>
        <v>1</v>
      </c>
      <c r="N138" s="325">
        <f t="shared" si="0"/>
        <v>1</v>
      </c>
      <c r="O138" s="325">
        <f t="shared" ref="O138" si="1">SUM(O139:O140)</f>
        <v>1</v>
      </c>
      <c r="P138" s="325">
        <f t="shared" ref="P138" si="2">SUM(P139:P140)</f>
        <v>1</v>
      </c>
      <c r="Q138" s="325">
        <f t="shared" ref="Q138" si="3">SUM(Q139:Q140)</f>
        <v>1</v>
      </c>
      <c r="R138" s="325">
        <f t="shared" ref="R138" si="4">SUM(R139:R140)</f>
        <v>1</v>
      </c>
      <c r="S138" s="325">
        <f t="shared" ref="S138" si="5">SUM(S139:S140)</f>
        <v>1</v>
      </c>
      <c r="T138" s="325">
        <f t="shared" ref="T138" si="6">SUM(T139:T140)</f>
        <v>1</v>
      </c>
      <c r="U138" s="325">
        <f t="shared" ref="U138" si="7">SUM(U139:U140)</f>
        <v>1</v>
      </c>
      <c r="V138" s="325">
        <f t="shared" ref="V138" si="8">SUM(V139:V140)</f>
        <v>1</v>
      </c>
      <c r="W138" s="325">
        <f t="shared" ref="W138" si="9">SUM(W139:W140)</f>
        <v>1</v>
      </c>
      <c r="X138" s="325">
        <f t="shared" ref="X138" si="10">SUM(X139:X140)</f>
        <v>1</v>
      </c>
      <c r="Y138" s="325">
        <f t="shared" ref="Y138" si="11">SUM(Y139:Y140)</f>
        <v>1</v>
      </c>
      <c r="Z138" s="325">
        <f t="shared" ref="Z138" si="12">SUM(Z139:Z140)</f>
        <v>1</v>
      </c>
      <c r="AA138" s="325">
        <f t="shared" ref="AA138" si="13">SUM(AA139:AA140)</f>
        <v>1</v>
      </c>
      <c r="AB138" s="325">
        <f t="shared" ref="AB138" si="14">SUM(AB139:AB140)</f>
        <v>1</v>
      </c>
      <c r="AC138" s="325">
        <f t="shared" ref="AC138" si="15">SUM(AC139:AC140)</f>
        <v>1</v>
      </c>
      <c r="AD138" s="325">
        <f t="shared" ref="AD138" si="16">SUM(AD139:AD140)</f>
        <v>1</v>
      </c>
      <c r="AE138" s="325">
        <f t="shared" ref="AE138" si="17">SUM(AE139:AE140)</f>
        <v>1</v>
      </c>
      <c r="AF138" s="325">
        <f t="shared" ref="AF138" si="18">SUM(AF139:AF140)</f>
        <v>1</v>
      </c>
      <c r="AG138" s="325">
        <f t="shared" ref="AG138" si="19">SUM(AG139:AG140)</f>
        <v>1</v>
      </c>
      <c r="AH138" s="325">
        <f t="shared" ref="AH138" si="20">SUM(AH139:AH140)</f>
        <v>1</v>
      </c>
      <c r="AI138" s="325">
        <f t="shared" ref="AI138" si="21">SUM(AI139:AI140)</f>
        <v>1</v>
      </c>
      <c r="AJ138" s="325">
        <f t="shared" ref="AJ138" si="22">SUM(AJ139:AJ140)</f>
        <v>1</v>
      </c>
      <c r="AK138" s="325">
        <f t="shared" ref="AK138" si="23">SUM(AK139:AK140)</f>
        <v>1</v>
      </c>
      <c r="AL138" s="325">
        <f t="shared" ref="AL138" si="24">SUM(AL139:AL140)</f>
        <v>1</v>
      </c>
      <c r="AM138" s="325">
        <f t="shared" ref="AM138" si="25">SUM(AM139:AM140)</f>
        <v>1</v>
      </c>
      <c r="AN138" s="325">
        <f t="shared" ref="AN138" si="26">SUM(AN139:AN140)</f>
        <v>1</v>
      </c>
      <c r="AO138" s="325">
        <f t="shared" ref="AO138" si="27">SUM(AO139:AO140)</f>
        <v>1</v>
      </c>
    </row>
    <row r="139" spans="1:41" s="72" customFormat="1" ht="15" customHeight="1" x14ac:dyDescent="0.25">
      <c r="A139" s="390"/>
      <c r="B139" s="386"/>
      <c r="C139" s="167"/>
      <c r="D139" s="127" t="s">
        <v>1064</v>
      </c>
      <c r="E139" s="83" t="s">
        <v>1994</v>
      </c>
      <c r="F139" s="330">
        <f>+VLOOKUP($E139,Energy_Mix!$1:$1048576,F$2,FALSE)</f>
        <v>0.2006908916</v>
      </c>
      <c r="G139" s="330">
        <f>+VLOOKUP($E139,Energy_Mix!$1:$1048576,G$2,FALSE)</f>
        <v>0.2006908916</v>
      </c>
      <c r="H139" s="330">
        <f>+VLOOKUP($E139,Energy_Mix!$1:$1048576,H$2,FALSE)</f>
        <v>0.2006908916</v>
      </c>
      <c r="I139" s="330">
        <f>+VLOOKUP($E139,Energy_Mix!$1:$1048576,I$2,FALSE)</f>
        <v>0.2006908916</v>
      </c>
      <c r="J139" s="330">
        <f>+VLOOKUP($E139,Energy_Mix!$1:$1048576,J$2,FALSE)</f>
        <v>0.2006908916</v>
      </c>
      <c r="K139" s="330">
        <f>+VLOOKUP($E139,Energy_Mix!$1:$1048576,K$2,FALSE)</f>
        <v>0.2006908916</v>
      </c>
      <c r="L139" s="330">
        <f>+VLOOKUP($E139,Energy_Mix!$1:$1048576,L$2,FALSE)</f>
        <v>0.2006908916</v>
      </c>
      <c r="M139" s="330">
        <f>+VLOOKUP($E139,Energy_Mix!$1:$1048576,M$2,FALSE)</f>
        <v>0.2006908916</v>
      </c>
      <c r="N139" s="330">
        <f>+VLOOKUP($E139,Energy_Mix!$1:$1048576,N$2,FALSE)</f>
        <v>0.2006908916</v>
      </c>
      <c r="O139" s="330">
        <f>+VLOOKUP($E139,Energy_Mix!$1:$1048576,O$2,FALSE)</f>
        <v>0.2006908916</v>
      </c>
      <c r="P139" s="330">
        <f>+VLOOKUP($E139,Energy_Mix!$1:$1048576,P$2,FALSE)</f>
        <v>0.2006908916</v>
      </c>
      <c r="Q139" s="330">
        <f>+VLOOKUP($E139,Energy_Mix!$1:$1048576,Q$2,FALSE)</f>
        <v>0.2006908916</v>
      </c>
      <c r="R139" s="330">
        <f>+VLOOKUP($E139,Energy_Mix!$1:$1048576,R$2,FALSE)</f>
        <v>0.2006908916</v>
      </c>
      <c r="S139" s="330">
        <f>+VLOOKUP($E139,Energy_Mix!$1:$1048576,S$2,FALSE)</f>
        <v>0.2006908916</v>
      </c>
      <c r="T139" s="330">
        <f>+VLOOKUP($E139,Energy_Mix!$1:$1048576,T$2,FALSE)</f>
        <v>0.2006908916</v>
      </c>
      <c r="U139" s="330">
        <f>+VLOOKUP($E139,Energy_Mix!$1:$1048576,U$2,FALSE)</f>
        <v>0.2006908916</v>
      </c>
      <c r="V139" s="330">
        <f>+VLOOKUP($E139,Energy_Mix!$1:$1048576,V$2,FALSE)</f>
        <v>0.2006908916</v>
      </c>
      <c r="W139" s="330">
        <f>+VLOOKUP($E139,Energy_Mix!$1:$1048576,W$2,FALSE)</f>
        <v>0.2006908916</v>
      </c>
      <c r="X139" s="330">
        <f>+VLOOKUP($E139,Energy_Mix!$1:$1048576,X$2,FALSE)</f>
        <v>0.2006908916</v>
      </c>
      <c r="Y139" s="330">
        <f>+VLOOKUP($E139,Energy_Mix!$1:$1048576,Y$2,FALSE)</f>
        <v>0.2006908916</v>
      </c>
      <c r="Z139" s="330">
        <f>+VLOOKUP($E139,Energy_Mix!$1:$1048576,Z$2,FALSE)</f>
        <v>0.2006908916</v>
      </c>
      <c r="AA139" s="330">
        <f>+VLOOKUP($E139,Energy_Mix!$1:$1048576,AA$2,FALSE)</f>
        <v>0.2006908916</v>
      </c>
      <c r="AB139" s="330">
        <f>+VLOOKUP($E139,Energy_Mix!$1:$1048576,AB$2,FALSE)</f>
        <v>0.2006908916</v>
      </c>
      <c r="AC139" s="330">
        <f>+VLOOKUP($E139,Energy_Mix!$1:$1048576,AC$2,FALSE)</f>
        <v>0.2006908916</v>
      </c>
      <c r="AD139" s="330">
        <f>+VLOOKUP($E139,Energy_Mix!$1:$1048576,AD$2,FALSE)</f>
        <v>0.2006908916</v>
      </c>
      <c r="AE139" s="330">
        <f>+VLOOKUP($E139,Energy_Mix!$1:$1048576,AE$2,FALSE)</f>
        <v>0.2006908916</v>
      </c>
      <c r="AF139" s="330">
        <f>+VLOOKUP($E139,Energy_Mix!$1:$1048576,AF$2,FALSE)</f>
        <v>0.2006908916</v>
      </c>
      <c r="AG139" s="330">
        <f>+VLOOKUP($E139,Energy_Mix!$1:$1048576,AG$2,FALSE)</f>
        <v>0.2006908916</v>
      </c>
      <c r="AH139" s="330">
        <f>+VLOOKUP($E139,Energy_Mix!$1:$1048576,AH$2,FALSE)</f>
        <v>0.2006908916</v>
      </c>
      <c r="AI139" s="330">
        <f>+VLOOKUP($E139,Energy_Mix!$1:$1048576,AI$2,FALSE)</f>
        <v>0.2006908916</v>
      </c>
      <c r="AJ139" s="330">
        <f>+VLOOKUP($E139,Energy_Mix!$1:$1048576,AJ$2,FALSE)</f>
        <v>0.2006908916</v>
      </c>
      <c r="AK139" s="330">
        <f>+VLOOKUP($E139,Energy_Mix!$1:$1048576,AK$2,FALSE)</f>
        <v>0.2006908916</v>
      </c>
      <c r="AL139" s="330">
        <f>+VLOOKUP($E139,Energy_Mix!$1:$1048576,AL$2,FALSE)</f>
        <v>0.2006908916</v>
      </c>
      <c r="AM139" s="330">
        <f>+VLOOKUP($E139,Energy_Mix!$1:$1048576,AM$2,FALSE)</f>
        <v>0.2006908916</v>
      </c>
      <c r="AN139" s="330">
        <f>+VLOOKUP($E139,Energy_Mix!$1:$1048576,AN$2,FALSE)</f>
        <v>0.2006908916</v>
      </c>
      <c r="AO139" s="330">
        <f>+VLOOKUP($E139,Energy_Mix!$1:$1048576,AO$2,FALSE)</f>
        <v>0.2006908916</v>
      </c>
    </row>
    <row r="140" spans="1:41" s="72" customFormat="1" ht="15" customHeight="1" x14ac:dyDescent="0.25">
      <c r="A140" s="390"/>
      <c r="B140" s="386"/>
      <c r="C140" s="167"/>
      <c r="D140" s="127" t="s">
        <v>1064</v>
      </c>
      <c r="E140" s="83" t="s">
        <v>1995</v>
      </c>
      <c r="F140" s="330">
        <f>+VLOOKUP($E140,Energy_Mix!$1:$1048576,F$2,FALSE)</f>
        <v>0.79930910840000002</v>
      </c>
      <c r="G140" s="330">
        <f>+VLOOKUP($E140,Energy_Mix!$1:$1048576,G$2,FALSE)</f>
        <v>0.79930910840000002</v>
      </c>
      <c r="H140" s="330">
        <f>+VLOOKUP($E140,Energy_Mix!$1:$1048576,H$2,FALSE)</f>
        <v>0.79930910840000002</v>
      </c>
      <c r="I140" s="330">
        <f>+VLOOKUP($E140,Energy_Mix!$1:$1048576,I$2,FALSE)</f>
        <v>0.79930910840000002</v>
      </c>
      <c r="J140" s="330">
        <f>+VLOOKUP($E140,Energy_Mix!$1:$1048576,J$2,FALSE)</f>
        <v>0.79930910840000002</v>
      </c>
      <c r="K140" s="330">
        <f>+VLOOKUP($E140,Energy_Mix!$1:$1048576,K$2,FALSE)</f>
        <v>0.79930910840000002</v>
      </c>
      <c r="L140" s="330">
        <f>+VLOOKUP($E140,Energy_Mix!$1:$1048576,L$2,FALSE)</f>
        <v>0.79930910840000002</v>
      </c>
      <c r="M140" s="330">
        <f>+VLOOKUP($E140,Energy_Mix!$1:$1048576,M$2,FALSE)</f>
        <v>0.79930910840000002</v>
      </c>
      <c r="N140" s="330">
        <f>+VLOOKUP($E140,Energy_Mix!$1:$1048576,N$2,FALSE)</f>
        <v>0.79930910840000002</v>
      </c>
      <c r="O140" s="330">
        <f>+VLOOKUP($E140,Energy_Mix!$1:$1048576,O$2,FALSE)</f>
        <v>0.79930910840000002</v>
      </c>
      <c r="P140" s="330">
        <f>+VLOOKUP($E140,Energy_Mix!$1:$1048576,P$2,FALSE)</f>
        <v>0.79930910840000002</v>
      </c>
      <c r="Q140" s="330">
        <f>+VLOOKUP($E140,Energy_Mix!$1:$1048576,Q$2,FALSE)</f>
        <v>0.79930910840000002</v>
      </c>
      <c r="R140" s="330">
        <f>+VLOOKUP($E140,Energy_Mix!$1:$1048576,R$2,FALSE)</f>
        <v>0.79930910840000002</v>
      </c>
      <c r="S140" s="330">
        <f>+VLOOKUP($E140,Energy_Mix!$1:$1048576,S$2,FALSE)</f>
        <v>0.79930910840000002</v>
      </c>
      <c r="T140" s="330">
        <f>+VLOOKUP($E140,Energy_Mix!$1:$1048576,T$2,FALSE)</f>
        <v>0.79930910840000002</v>
      </c>
      <c r="U140" s="330">
        <f>+VLOOKUP($E140,Energy_Mix!$1:$1048576,U$2,FALSE)</f>
        <v>0.79930910840000002</v>
      </c>
      <c r="V140" s="330">
        <f>+VLOOKUP($E140,Energy_Mix!$1:$1048576,V$2,FALSE)</f>
        <v>0.79930910840000002</v>
      </c>
      <c r="W140" s="330">
        <f>+VLOOKUP($E140,Energy_Mix!$1:$1048576,W$2,FALSE)</f>
        <v>0.79930910840000002</v>
      </c>
      <c r="X140" s="330">
        <f>+VLOOKUP($E140,Energy_Mix!$1:$1048576,X$2,FALSE)</f>
        <v>0.79930910840000002</v>
      </c>
      <c r="Y140" s="330">
        <f>+VLOOKUP($E140,Energy_Mix!$1:$1048576,Y$2,FALSE)</f>
        <v>0.79930910840000002</v>
      </c>
      <c r="Z140" s="330">
        <f>+VLOOKUP($E140,Energy_Mix!$1:$1048576,Z$2,FALSE)</f>
        <v>0.79930910840000002</v>
      </c>
      <c r="AA140" s="330">
        <f>+VLOOKUP($E140,Energy_Mix!$1:$1048576,AA$2,FALSE)</f>
        <v>0.79930910840000002</v>
      </c>
      <c r="AB140" s="330">
        <f>+VLOOKUP($E140,Energy_Mix!$1:$1048576,AB$2,FALSE)</f>
        <v>0.79930910840000002</v>
      </c>
      <c r="AC140" s="330">
        <f>+VLOOKUP($E140,Energy_Mix!$1:$1048576,AC$2,FALSE)</f>
        <v>0.79930910840000002</v>
      </c>
      <c r="AD140" s="330">
        <f>+VLOOKUP($E140,Energy_Mix!$1:$1048576,AD$2,FALSE)</f>
        <v>0.79930910840000002</v>
      </c>
      <c r="AE140" s="330">
        <f>+VLOOKUP($E140,Energy_Mix!$1:$1048576,AE$2,FALSE)</f>
        <v>0.79930910840000002</v>
      </c>
      <c r="AF140" s="330">
        <f>+VLOOKUP($E140,Energy_Mix!$1:$1048576,AF$2,FALSE)</f>
        <v>0.79930910840000002</v>
      </c>
      <c r="AG140" s="330">
        <f>+VLOOKUP($E140,Energy_Mix!$1:$1048576,AG$2,FALSE)</f>
        <v>0.79930910840000002</v>
      </c>
      <c r="AH140" s="330">
        <f>+VLOOKUP($E140,Energy_Mix!$1:$1048576,AH$2,FALSE)</f>
        <v>0.79930910840000002</v>
      </c>
      <c r="AI140" s="330">
        <f>+VLOOKUP($E140,Energy_Mix!$1:$1048576,AI$2,FALSE)</f>
        <v>0.79930910840000002</v>
      </c>
      <c r="AJ140" s="330">
        <f>+VLOOKUP($E140,Energy_Mix!$1:$1048576,AJ$2,FALSE)</f>
        <v>0.79930910840000002</v>
      </c>
      <c r="AK140" s="330">
        <f>+VLOOKUP($E140,Energy_Mix!$1:$1048576,AK$2,FALSE)</f>
        <v>0.79930910840000002</v>
      </c>
      <c r="AL140" s="330">
        <f>+VLOOKUP($E140,Energy_Mix!$1:$1048576,AL$2,FALSE)</f>
        <v>0.79930910840000002</v>
      </c>
      <c r="AM140" s="330">
        <f>+VLOOKUP($E140,Energy_Mix!$1:$1048576,AM$2,FALSE)</f>
        <v>0.79930910840000002</v>
      </c>
      <c r="AN140" s="330">
        <f>+VLOOKUP($E140,Energy_Mix!$1:$1048576,AN$2,FALSE)</f>
        <v>0.79930910840000002</v>
      </c>
      <c r="AO140" s="330">
        <f>+VLOOKUP($E140,Energy_Mix!$1:$1048576,AO$2,FALSE)</f>
        <v>0.79930910840000002</v>
      </c>
    </row>
    <row r="141" spans="1:41" s="72" customFormat="1" ht="15" customHeight="1" x14ac:dyDescent="0.25">
      <c r="A141" s="390"/>
      <c r="B141" s="386"/>
      <c r="C141" s="167" t="s">
        <v>551</v>
      </c>
      <c r="D141" s="127"/>
      <c r="E141" s="83"/>
      <c r="F141" s="325">
        <f>SUM(F142:F143)</f>
        <v>1</v>
      </c>
      <c r="G141" s="325">
        <f t="shared" ref="G141:AO141" si="28">SUM(G142:G143)</f>
        <v>1</v>
      </c>
      <c r="H141" s="325">
        <f t="shared" si="28"/>
        <v>1</v>
      </c>
      <c r="I141" s="325">
        <f t="shared" si="28"/>
        <v>1</v>
      </c>
      <c r="J141" s="325">
        <f t="shared" si="28"/>
        <v>1</v>
      </c>
      <c r="K141" s="325">
        <f t="shared" si="28"/>
        <v>1</v>
      </c>
      <c r="L141" s="325">
        <f t="shared" si="28"/>
        <v>1</v>
      </c>
      <c r="M141" s="325">
        <f t="shared" si="28"/>
        <v>1</v>
      </c>
      <c r="N141" s="325">
        <f t="shared" si="28"/>
        <v>1</v>
      </c>
      <c r="O141" s="325">
        <f t="shared" si="28"/>
        <v>1</v>
      </c>
      <c r="P141" s="325">
        <f t="shared" si="28"/>
        <v>1</v>
      </c>
      <c r="Q141" s="325">
        <f t="shared" si="28"/>
        <v>1</v>
      </c>
      <c r="R141" s="325">
        <f t="shared" si="28"/>
        <v>1</v>
      </c>
      <c r="S141" s="325">
        <f t="shared" si="28"/>
        <v>1</v>
      </c>
      <c r="T141" s="325">
        <f t="shared" si="28"/>
        <v>1</v>
      </c>
      <c r="U141" s="325">
        <f t="shared" si="28"/>
        <v>1</v>
      </c>
      <c r="V141" s="325">
        <f t="shared" si="28"/>
        <v>1</v>
      </c>
      <c r="W141" s="325">
        <f t="shared" si="28"/>
        <v>1</v>
      </c>
      <c r="X141" s="325">
        <f t="shared" si="28"/>
        <v>1</v>
      </c>
      <c r="Y141" s="325">
        <f t="shared" si="28"/>
        <v>1</v>
      </c>
      <c r="Z141" s="325">
        <f t="shared" si="28"/>
        <v>1</v>
      </c>
      <c r="AA141" s="325">
        <f t="shared" si="28"/>
        <v>1</v>
      </c>
      <c r="AB141" s="325">
        <f t="shared" si="28"/>
        <v>1</v>
      </c>
      <c r="AC141" s="325">
        <f t="shared" si="28"/>
        <v>1</v>
      </c>
      <c r="AD141" s="325">
        <f t="shared" si="28"/>
        <v>1</v>
      </c>
      <c r="AE141" s="325">
        <f t="shared" si="28"/>
        <v>1</v>
      </c>
      <c r="AF141" s="325">
        <f t="shared" si="28"/>
        <v>1</v>
      </c>
      <c r="AG141" s="325">
        <f t="shared" si="28"/>
        <v>1</v>
      </c>
      <c r="AH141" s="325">
        <f t="shared" si="28"/>
        <v>1</v>
      </c>
      <c r="AI141" s="325">
        <f t="shared" si="28"/>
        <v>1</v>
      </c>
      <c r="AJ141" s="325">
        <f t="shared" si="28"/>
        <v>1</v>
      </c>
      <c r="AK141" s="325">
        <f t="shared" si="28"/>
        <v>1</v>
      </c>
      <c r="AL141" s="325">
        <f t="shared" si="28"/>
        <v>1</v>
      </c>
      <c r="AM141" s="325">
        <f t="shared" si="28"/>
        <v>1</v>
      </c>
      <c r="AN141" s="325">
        <f t="shared" si="28"/>
        <v>1</v>
      </c>
      <c r="AO141" s="325">
        <f t="shared" si="28"/>
        <v>1</v>
      </c>
    </row>
    <row r="142" spans="1:41" s="72" customFormat="1" ht="15" customHeight="1" x14ac:dyDescent="0.25">
      <c r="A142" s="390"/>
      <c r="B142" s="386"/>
      <c r="C142" s="167"/>
      <c r="D142" s="127" t="s">
        <v>1883</v>
      </c>
      <c r="E142" s="83" t="s">
        <v>1884</v>
      </c>
      <c r="F142" s="330">
        <f>+VLOOKUP($E142,Energy_Mix!$1:$1048576,F$2,FALSE)</f>
        <v>0.7836667034</v>
      </c>
      <c r="G142" s="330">
        <f>+VLOOKUP($E142,Energy_Mix!$1:$1048576,G$2,FALSE)</f>
        <v>0.7836667034</v>
      </c>
      <c r="H142" s="330">
        <f>+VLOOKUP($E142,Energy_Mix!$1:$1048576,H$2,FALSE)</f>
        <v>0.7836667034</v>
      </c>
      <c r="I142" s="330">
        <f>+VLOOKUP($E142,Energy_Mix!$1:$1048576,I$2,FALSE)</f>
        <v>0.7836667034</v>
      </c>
      <c r="J142" s="330">
        <f>+VLOOKUP($E142,Energy_Mix!$1:$1048576,J$2,FALSE)</f>
        <v>0.7836667034</v>
      </c>
      <c r="K142" s="330">
        <f>+VLOOKUP($E142,Energy_Mix!$1:$1048576,K$2,FALSE)</f>
        <v>0.7836667034</v>
      </c>
      <c r="L142" s="330">
        <f>+VLOOKUP($E142,Energy_Mix!$1:$1048576,L$2,FALSE)</f>
        <v>0.7836667034</v>
      </c>
      <c r="M142" s="330">
        <f>+VLOOKUP($E142,Energy_Mix!$1:$1048576,M$2,FALSE)</f>
        <v>0.7836667034</v>
      </c>
      <c r="N142" s="330">
        <f>+VLOOKUP($E142,Energy_Mix!$1:$1048576,N$2,FALSE)</f>
        <v>0.7836667034</v>
      </c>
      <c r="O142" s="330">
        <f>+VLOOKUP($E142,Energy_Mix!$1:$1048576,O$2,FALSE)</f>
        <v>0.7836667034</v>
      </c>
      <c r="P142" s="330">
        <f>+VLOOKUP($E142,Energy_Mix!$1:$1048576,P$2,FALSE)</f>
        <v>0.7836667034</v>
      </c>
      <c r="Q142" s="330">
        <f>+VLOOKUP($E142,Energy_Mix!$1:$1048576,Q$2,FALSE)</f>
        <v>0.7836667034</v>
      </c>
      <c r="R142" s="330">
        <f>+VLOOKUP($E142,Energy_Mix!$1:$1048576,R$2,FALSE)</f>
        <v>0.7836667034</v>
      </c>
      <c r="S142" s="330">
        <f>+VLOOKUP($E142,Energy_Mix!$1:$1048576,S$2,FALSE)</f>
        <v>0.7836667034</v>
      </c>
      <c r="T142" s="330">
        <f>+VLOOKUP($E142,Energy_Mix!$1:$1048576,T$2,FALSE)</f>
        <v>0.7836667034</v>
      </c>
      <c r="U142" s="330">
        <f>+VLOOKUP($E142,Energy_Mix!$1:$1048576,U$2,FALSE)</f>
        <v>0.7836667034</v>
      </c>
      <c r="V142" s="330">
        <f>+VLOOKUP($E142,Energy_Mix!$1:$1048576,V$2,FALSE)</f>
        <v>0.7836667034</v>
      </c>
      <c r="W142" s="330">
        <f>+VLOOKUP($E142,Energy_Mix!$1:$1048576,W$2,FALSE)</f>
        <v>0.7836667034</v>
      </c>
      <c r="X142" s="330">
        <f>+VLOOKUP($E142,Energy_Mix!$1:$1048576,X$2,FALSE)</f>
        <v>0.7836667034</v>
      </c>
      <c r="Y142" s="330">
        <f>+VLOOKUP($E142,Energy_Mix!$1:$1048576,Y$2,FALSE)</f>
        <v>0.7836667034</v>
      </c>
      <c r="Z142" s="330">
        <f>+VLOOKUP($E142,Energy_Mix!$1:$1048576,Z$2,FALSE)</f>
        <v>0.7836667034</v>
      </c>
      <c r="AA142" s="330">
        <f>+VLOOKUP($E142,Energy_Mix!$1:$1048576,AA$2,FALSE)</f>
        <v>0.7836667034</v>
      </c>
      <c r="AB142" s="330">
        <f>+VLOOKUP($E142,Energy_Mix!$1:$1048576,AB$2,FALSE)</f>
        <v>0.7836667034</v>
      </c>
      <c r="AC142" s="330">
        <f>+VLOOKUP($E142,Energy_Mix!$1:$1048576,AC$2,FALSE)</f>
        <v>0.7836667034</v>
      </c>
      <c r="AD142" s="330">
        <f>+VLOOKUP($E142,Energy_Mix!$1:$1048576,AD$2,FALSE)</f>
        <v>0.7836667034</v>
      </c>
      <c r="AE142" s="330">
        <f>+VLOOKUP($E142,Energy_Mix!$1:$1048576,AE$2,FALSE)</f>
        <v>0.7836667034</v>
      </c>
      <c r="AF142" s="330">
        <f>+VLOOKUP($E142,Energy_Mix!$1:$1048576,AF$2,FALSE)</f>
        <v>0.7836667034</v>
      </c>
      <c r="AG142" s="330">
        <f>+VLOOKUP($E142,Energy_Mix!$1:$1048576,AG$2,FALSE)</f>
        <v>0.7836667034</v>
      </c>
      <c r="AH142" s="330">
        <f>+VLOOKUP($E142,Energy_Mix!$1:$1048576,AH$2,FALSE)</f>
        <v>0.7836667034</v>
      </c>
      <c r="AI142" s="330">
        <f>+VLOOKUP($E142,Energy_Mix!$1:$1048576,AI$2,FALSE)</f>
        <v>0.7836667034</v>
      </c>
      <c r="AJ142" s="330">
        <f>+VLOOKUP($E142,Energy_Mix!$1:$1048576,AJ$2,FALSE)</f>
        <v>0.7836667034</v>
      </c>
      <c r="AK142" s="330">
        <f>+VLOOKUP($E142,Energy_Mix!$1:$1048576,AK$2,FALSE)</f>
        <v>0.7836667034</v>
      </c>
      <c r="AL142" s="330">
        <f>+VLOOKUP($E142,Energy_Mix!$1:$1048576,AL$2,FALSE)</f>
        <v>0.7836667034</v>
      </c>
      <c r="AM142" s="330">
        <f>+VLOOKUP($E142,Energy_Mix!$1:$1048576,AM$2,FALSE)</f>
        <v>0.7836667034</v>
      </c>
      <c r="AN142" s="330">
        <f>+VLOOKUP($E142,Energy_Mix!$1:$1048576,AN$2,FALSE)</f>
        <v>0.7836667034</v>
      </c>
      <c r="AO142" s="330">
        <f>+VLOOKUP($E142,Energy_Mix!$1:$1048576,AO$2,FALSE)</f>
        <v>0.7836667034</v>
      </c>
    </row>
    <row r="143" spans="1:41" s="72" customFormat="1" ht="15" customHeight="1" x14ac:dyDescent="0.25">
      <c r="A143" s="390"/>
      <c r="B143" s="386"/>
      <c r="C143" s="167"/>
      <c r="D143" s="127" t="s">
        <v>1883</v>
      </c>
      <c r="E143" s="83" t="s">
        <v>1885</v>
      </c>
      <c r="F143" s="330">
        <f>+VLOOKUP($E143,Energy_Mix!$1:$1048576,F$2,FALSE)</f>
        <v>0.2163332966</v>
      </c>
      <c r="G143" s="330">
        <f>+VLOOKUP($E143,Energy_Mix!$1:$1048576,G$2,FALSE)</f>
        <v>0.2163332966</v>
      </c>
      <c r="H143" s="330">
        <f>+VLOOKUP($E143,Energy_Mix!$1:$1048576,H$2,FALSE)</f>
        <v>0.2163332966</v>
      </c>
      <c r="I143" s="330">
        <f>+VLOOKUP($E143,Energy_Mix!$1:$1048576,I$2,FALSE)</f>
        <v>0.2163332966</v>
      </c>
      <c r="J143" s="330">
        <f>+VLOOKUP($E143,Energy_Mix!$1:$1048576,J$2,FALSE)</f>
        <v>0.2163332966</v>
      </c>
      <c r="K143" s="330">
        <f>+VLOOKUP($E143,Energy_Mix!$1:$1048576,K$2,FALSE)</f>
        <v>0.2163332966</v>
      </c>
      <c r="L143" s="330">
        <f>+VLOOKUP($E143,Energy_Mix!$1:$1048576,L$2,FALSE)</f>
        <v>0.2163332966</v>
      </c>
      <c r="M143" s="330">
        <f>+VLOOKUP($E143,Energy_Mix!$1:$1048576,M$2,FALSE)</f>
        <v>0.2163332966</v>
      </c>
      <c r="N143" s="330">
        <f>+VLOOKUP($E143,Energy_Mix!$1:$1048576,N$2,FALSE)</f>
        <v>0.2163332966</v>
      </c>
      <c r="O143" s="330">
        <f>+VLOOKUP($E143,Energy_Mix!$1:$1048576,O$2,FALSE)</f>
        <v>0.2163332966</v>
      </c>
      <c r="P143" s="330">
        <f>+VLOOKUP($E143,Energy_Mix!$1:$1048576,P$2,FALSE)</f>
        <v>0.2163332966</v>
      </c>
      <c r="Q143" s="330">
        <f>+VLOOKUP($E143,Energy_Mix!$1:$1048576,Q$2,FALSE)</f>
        <v>0.2163332966</v>
      </c>
      <c r="R143" s="330">
        <f>+VLOOKUP($E143,Energy_Mix!$1:$1048576,R$2,FALSE)</f>
        <v>0.2163332966</v>
      </c>
      <c r="S143" s="330">
        <f>+VLOOKUP($E143,Energy_Mix!$1:$1048576,S$2,FALSE)</f>
        <v>0.2163332966</v>
      </c>
      <c r="T143" s="330">
        <f>+VLOOKUP($E143,Energy_Mix!$1:$1048576,T$2,FALSE)</f>
        <v>0.2163332966</v>
      </c>
      <c r="U143" s="330">
        <f>+VLOOKUP($E143,Energy_Mix!$1:$1048576,U$2,FALSE)</f>
        <v>0.2163332966</v>
      </c>
      <c r="V143" s="330">
        <f>+VLOOKUP($E143,Energy_Mix!$1:$1048576,V$2,FALSE)</f>
        <v>0.2163332966</v>
      </c>
      <c r="W143" s="330">
        <f>+VLOOKUP($E143,Energy_Mix!$1:$1048576,W$2,FALSE)</f>
        <v>0.2163332966</v>
      </c>
      <c r="X143" s="330">
        <f>+VLOOKUP($E143,Energy_Mix!$1:$1048576,X$2,FALSE)</f>
        <v>0.2163332966</v>
      </c>
      <c r="Y143" s="330">
        <f>+VLOOKUP($E143,Energy_Mix!$1:$1048576,Y$2,FALSE)</f>
        <v>0.2163332966</v>
      </c>
      <c r="Z143" s="330">
        <f>+VLOOKUP($E143,Energy_Mix!$1:$1048576,Z$2,FALSE)</f>
        <v>0.2163332966</v>
      </c>
      <c r="AA143" s="330">
        <f>+VLOOKUP($E143,Energy_Mix!$1:$1048576,AA$2,FALSE)</f>
        <v>0.2163332966</v>
      </c>
      <c r="AB143" s="330">
        <f>+VLOOKUP($E143,Energy_Mix!$1:$1048576,AB$2,FALSE)</f>
        <v>0.2163332966</v>
      </c>
      <c r="AC143" s="330">
        <f>+VLOOKUP($E143,Energy_Mix!$1:$1048576,AC$2,FALSE)</f>
        <v>0.2163332966</v>
      </c>
      <c r="AD143" s="330">
        <f>+VLOOKUP($E143,Energy_Mix!$1:$1048576,AD$2,FALSE)</f>
        <v>0.2163332966</v>
      </c>
      <c r="AE143" s="330">
        <f>+VLOOKUP($E143,Energy_Mix!$1:$1048576,AE$2,FALSE)</f>
        <v>0.2163332966</v>
      </c>
      <c r="AF143" s="330">
        <f>+VLOOKUP($E143,Energy_Mix!$1:$1048576,AF$2,FALSE)</f>
        <v>0.2163332966</v>
      </c>
      <c r="AG143" s="330">
        <f>+VLOOKUP($E143,Energy_Mix!$1:$1048576,AG$2,FALSE)</f>
        <v>0.2163332966</v>
      </c>
      <c r="AH143" s="330">
        <f>+VLOOKUP($E143,Energy_Mix!$1:$1048576,AH$2,FALSE)</f>
        <v>0.2163332966</v>
      </c>
      <c r="AI143" s="330">
        <f>+VLOOKUP($E143,Energy_Mix!$1:$1048576,AI$2,FALSE)</f>
        <v>0.2163332966</v>
      </c>
      <c r="AJ143" s="330">
        <f>+VLOOKUP($E143,Energy_Mix!$1:$1048576,AJ$2,FALSE)</f>
        <v>0.2163332966</v>
      </c>
      <c r="AK143" s="330">
        <f>+VLOOKUP($E143,Energy_Mix!$1:$1048576,AK$2,FALSE)</f>
        <v>0.2163332966</v>
      </c>
      <c r="AL143" s="330">
        <f>+VLOOKUP($E143,Energy_Mix!$1:$1048576,AL$2,FALSE)</f>
        <v>0.2163332966</v>
      </c>
      <c r="AM143" s="330">
        <f>+VLOOKUP($E143,Energy_Mix!$1:$1048576,AM$2,FALSE)</f>
        <v>0.2163332966</v>
      </c>
      <c r="AN143" s="330">
        <f>+VLOOKUP($E143,Energy_Mix!$1:$1048576,AN$2,FALSE)</f>
        <v>0.2163332966</v>
      </c>
      <c r="AO143" s="330">
        <f>+VLOOKUP($E143,Energy_Mix!$1:$1048576,AO$2,FALSE)</f>
        <v>0.2163332966</v>
      </c>
    </row>
    <row r="144" spans="1:41" s="72" customFormat="1" ht="15" customHeight="1" x14ac:dyDescent="0.25">
      <c r="A144" s="390"/>
      <c r="B144" s="386"/>
      <c r="C144" s="167" t="s">
        <v>540</v>
      </c>
      <c r="D144" s="127"/>
      <c r="E144" s="83"/>
      <c r="F144" s="325">
        <f>SUM(F145:F146)</f>
        <v>1</v>
      </c>
      <c r="G144" s="325">
        <f t="shared" ref="G144:AO144" si="29">SUM(G145:G146)</f>
        <v>1</v>
      </c>
      <c r="H144" s="325">
        <f t="shared" si="29"/>
        <v>1</v>
      </c>
      <c r="I144" s="325">
        <f t="shared" si="29"/>
        <v>1</v>
      </c>
      <c r="J144" s="325">
        <f t="shared" si="29"/>
        <v>1</v>
      </c>
      <c r="K144" s="325">
        <f t="shared" si="29"/>
        <v>1</v>
      </c>
      <c r="L144" s="325">
        <f t="shared" si="29"/>
        <v>1</v>
      </c>
      <c r="M144" s="325">
        <f t="shared" si="29"/>
        <v>1</v>
      </c>
      <c r="N144" s="325">
        <f t="shared" si="29"/>
        <v>1</v>
      </c>
      <c r="O144" s="325">
        <f t="shared" si="29"/>
        <v>1</v>
      </c>
      <c r="P144" s="325">
        <f t="shared" si="29"/>
        <v>1</v>
      </c>
      <c r="Q144" s="325">
        <f t="shared" si="29"/>
        <v>1</v>
      </c>
      <c r="R144" s="325">
        <f t="shared" si="29"/>
        <v>1</v>
      </c>
      <c r="S144" s="325">
        <f t="shared" si="29"/>
        <v>1</v>
      </c>
      <c r="T144" s="325">
        <f t="shared" si="29"/>
        <v>1</v>
      </c>
      <c r="U144" s="325">
        <f t="shared" si="29"/>
        <v>1</v>
      </c>
      <c r="V144" s="325">
        <f t="shared" si="29"/>
        <v>1</v>
      </c>
      <c r="W144" s="325">
        <f t="shared" si="29"/>
        <v>1</v>
      </c>
      <c r="X144" s="325">
        <f t="shared" si="29"/>
        <v>1</v>
      </c>
      <c r="Y144" s="325">
        <f t="shared" si="29"/>
        <v>1</v>
      </c>
      <c r="Z144" s="325">
        <f t="shared" si="29"/>
        <v>1</v>
      </c>
      <c r="AA144" s="325">
        <f t="shared" si="29"/>
        <v>1</v>
      </c>
      <c r="AB144" s="325">
        <f t="shared" si="29"/>
        <v>1</v>
      </c>
      <c r="AC144" s="325">
        <f t="shared" si="29"/>
        <v>1</v>
      </c>
      <c r="AD144" s="325">
        <f t="shared" si="29"/>
        <v>1</v>
      </c>
      <c r="AE144" s="325">
        <f t="shared" si="29"/>
        <v>1</v>
      </c>
      <c r="AF144" s="325">
        <f t="shared" si="29"/>
        <v>1</v>
      </c>
      <c r="AG144" s="325">
        <f t="shared" si="29"/>
        <v>1</v>
      </c>
      <c r="AH144" s="325">
        <f t="shared" si="29"/>
        <v>1</v>
      </c>
      <c r="AI144" s="325">
        <f t="shared" si="29"/>
        <v>1</v>
      </c>
      <c r="AJ144" s="325">
        <f t="shared" si="29"/>
        <v>1</v>
      </c>
      <c r="AK144" s="325">
        <f t="shared" si="29"/>
        <v>1</v>
      </c>
      <c r="AL144" s="325">
        <f t="shared" si="29"/>
        <v>1</v>
      </c>
      <c r="AM144" s="325">
        <f t="shared" si="29"/>
        <v>1</v>
      </c>
      <c r="AN144" s="325">
        <f t="shared" si="29"/>
        <v>1</v>
      </c>
      <c r="AO144" s="325">
        <f t="shared" si="29"/>
        <v>1</v>
      </c>
    </row>
    <row r="145" spans="1:49" ht="15" customHeight="1" x14ac:dyDescent="0.25">
      <c r="A145" s="390"/>
      <c r="B145" s="386"/>
      <c r="C145" s="127"/>
      <c r="D145" s="127" t="s">
        <v>1886</v>
      </c>
      <c r="E145" s="83" t="s">
        <v>468</v>
      </c>
      <c r="F145" s="330">
        <f>+VLOOKUP($E145,Energy_Mix!$1:$1048576,F$2,FALSE)</f>
        <v>0.83809636089999995</v>
      </c>
      <c r="G145" s="330">
        <f>+VLOOKUP($E145,Energy_Mix!$1:$1048576,G$2,FALSE)</f>
        <v>0.83809636089999995</v>
      </c>
      <c r="H145" s="330">
        <f>+VLOOKUP($E145,Energy_Mix!$1:$1048576,H$2,FALSE)</f>
        <v>0.83809636089999995</v>
      </c>
      <c r="I145" s="330">
        <f>+VLOOKUP($E145,Energy_Mix!$1:$1048576,I$2,FALSE)</f>
        <v>0.83809636089999995</v>
      </c>
      <c r="J145" s="330">
        <f>+VLOOKUP($E145,Energy_Mix!$1:$1048576,J$2,FALSE)</f>
        <v>0.83809636089999995</v>
      </c>
      <c r="K145" s="330">
        <f>+VLOOKUP($E145,Energy_Mix!$1:$1048576,K$2,FALSE)</f>
        <v>0.83809636089999995</v>
      </c>
      <c r="L145" s="330">
        <f>+VLOOKUP($E145,Energy_Mix!$1:$1048576,L$2,FALSE)</f>
        <v>0.83809636089999995</v>
      </c>
      <c r="M145" s="330">
        <f>+VLOOKUP($E145,Energy_Mix!$1:$1048576,M$2,FALSE)</f>
        <v>0.83809636089999995</v>
      </c>
      <c r="N145" s="330">
        <f>+VLOOKUP($E145,Energy_Mix!$1:$1048576,N$2,FALSE)</f>
        <v>0.83809636089999995</v>
      </c>
      <c r="O145" s="330">
        <f>+VLOOKUP($E145,Energy_Mix!$1:$1048576,O$2,FALSE)</f>
        <v>0.83809636089999995</v>
      </c>
      <c r="P145" s="330">
        <f>+VLOOKUP($E145,Energy_Mix!$1:$1048576,P$2,FALSE)</f>
        <v>0.83809636089999995</v>
      </c>
      <c r="Q145" s="330">
        <f>+VLOOKUP($E145,Energy_Mix!$1:$1048576,Q$2,FALSE)</f>
        <v>0.83809636089999995</v>
      </c>
      <c r="R145" s="330">
        <f>+VLOOKUP($E145,Energy_Mix!$1:$1048576,R$2,FALSE)</f>
        <v>0.83809636089999995</v>
      </c>
      <c r="S145" s="330">
        <f>+VLOOKUP($E145,Energy_Mix!$1:$1048576,S$2,FALSE)</f>
        <v>0.83809636089999995</v>
      </c>
      <c r="T145" s="330">
        <f>+VLOOKUP($E145,Energy_Mix!$1:$1048576,T$2,FALSE)</f>
        <v>0.83809636089999995</v>
      </c>
      <c r="U145" s="330">
        <f>+VLOOKUP($E145,Energy_Mix!$1:$1048576,U$2,FALSE)</f>
        <v>0.83809636089999995</v>
      </c>
      <c r="V145" s="330">
        <f>+VLOOKUP($E145,Energy_Mix!$1:$1048576,V$2,FALSE)</f>
        <v>0.83809636089999995</v>
      </c>
      <c r="W145" s="330">
        <f>+VLOOKUP($E145,Energy_Mix!$1:$1048576,W$2,FALSE)</f>
        <v>0.83809636089999995</v>
      </c>
      <c r="X145" s="330">
        <f>+VLOOKUP($E145,Energy_Mix!$1:$1048576,X$2,FALSE)</f>
        <v>0.83809636089999995</v>
      </c>
      <c r="Y145" s="330">
        <f>+VLOOKUP($E145,Energy_Mix!$1:$1048576,Y$2,FALSE)</f>
        <v>0.83809636089999995</v>
      </c>
      <c r="Z145" s="330">
        <f>+VLOOKUP($E145,Energy_Mix!$1:$1048576,Z$2,FALSE)</f>
        <v>0.83809636089999995</v>
      </c>
      <c r="AA145" s="330">
        <f>+VLOOKUP($E145,Energy_Mix!$1:$1048576,AA$2,FALSE)</f>
        <v>0.83809636089999995</v>
      </c>
      <c r="AB145" s="330">
        <f>+VLOOKUP($E145,Energy_Mix!$1:$1048576,AB$2,FALSE)</f>
        <v>0.83809636089999995</v>
      </c>
      <c r="AC145" s="330">
        <f>+VLOOKUP($E145,Energy_Mix!$1:$1048576,AC$2,FALSE)</f>
        <v>0.83809636089999995</v>
      </c>
      <c r="AD145" s="330">
        <f>+VLOOKUP($E145,Energy_Mix!$1:$1048576,AD$2,FALSE)</f>
        <v>0.83809636089999995</v>
      </c>
      <c r="AE145" s="330">
        <f>+VLOOKUP($E145,Energy_Mix!$1:$1048576,AE$2,FALSE)</f>
        <v>0.83809636089999995</v>
      </c>
      <c r="AF145" s="330">
        <f>+VLOOKUP($E145,Energy_Mix!$1:$1048576,AF$2,FALSE)</f>
        <v>0.83809636089999995</v>
      </c>
      <c r="AG145" s="330">
        <f>+VLOOKUP($E145,Energy_Mix!$1:$1048576,AG$2,FALSE)</f>
        <v>0.83809636089999995</v>
      </c>
      <c r="AH145" s="330">
        <f>+VLOOKUP($E145,Energy_Mix!$1:$1048576,AH$2,FALSE)</f>
        <v>0.83809636089999995</v>
      </c>
      <c r="AI145" s="330">
        <f>+VLOOKUP($E145,Energy_Mix!$1:$1048576,AI$2,FALSE)</f>
        <v>0.83809636089999995</v>
      </c>
      <c r="AJ145" s="330">
        <f>+VLOOKUP($E145,Energy_Mix!$1:$1048576,AJ$2,FALSE)</f>
        <v>0.83809636089999995</v>
      </c>
      <c r="AK145" s="330">
        <f>+VLOOKUP($E145,Energy_Mix!$1:$1048576,AK$2,FALSE)</f>
        <v>0.83809636089999995</v>
      </c>
      <c r="AL145" s="330">
        <f>+VLOOKUP($E145,Energy_Mix!$1:$1048576,AL$2,FALSE)</f>
        <v>0.83809636089999995</v>
      </c>
      <c r="AM145" s="330">
        <f>+VLOOKUP($E145,Energy_Mix!$1:$1048576,AM$2,FALSE)</f>
        <v>0.83809636089999995</v>
      </c>
      <c r="AN145" s="330">
        <f>+VLOOKUP($E145,Energy_Mix!$1:$1048576,AN$2,FALSE)</f>
        <v>0.83809636089999995</v>
      </c>
      <c r="AO145" s="330">
        <f>+VLOOKUP($E145,Energy_Mix!$1:$1048576,AO$2,FALSE)</f>
        <v>0.83809636089999995</v>
      </c>
      <c r="AP145" s="72"/>
      <c r="AQ145" s="72"/>
      <c r="AR145" s="72"/>
      <c r="AS145" s="72"/>
      <c r="AT145" s="72"/>
      <c r="AU145" s="72"/>
      <c r="AV145" s="72"/>
      <c r="AW145" s="72"/>
    </row>
    <row r="146" spans="1:49" ht="15" customHeight="1" x14ac:dyDescent="0.25">
      <c r="A146" s="390"/>
      <c r="B146" s="386"/>
      <c r="C146" s="127"/>
      <c r="D146" s="127" t="s">
        <v>546</v>
      </c>
      <c r="E146" s="83" t="s">
        <v>469</v>
      </c>
      <c r="F146" s="330">
        <f>+VLOOKUP($E146,Energy_Mix!$1:$1048576,F$2,FALSE)</f>
        <v>0.1619036391</v>
      </c>
      <c r="G146" s="330">
        <f>+VLOOKUP($E146,Energy_Mix!$1:$1048576,G$2,FALSE)</f>
        <v>0.1619036391</v>
      </c>
      <c r="H146" s="330">
        <f>+VLOOKUP($E146,Energy_Mix!$1:$1048576,H$2,FALSE)</f>
        <v>0.1619036391</v>
      </c>
      <c r="I146" s="330">
        <f>+VLOOKUP($E146,Energy_Mix!$1:$1048576,I$2,FALSE)</f>
        <v>0.1619036391</v>
      </c>
      <c r="J146" s="330">
        <f>+VLOOKUP($E146,Energy_Mix!$1:$1048576,J$2,FALSE)</f>
        <v>0.1619036391</v>
      </c>
      <c r="K146" s="330">
        <f>+VLOOKUP($E146,Energy_Mix!$1:$1048576,K$2,FALSE)</f>
        <v>0.1619036391</v>
      </c>
      <c r="L146" s="330">
        <f>+VLOOKUP($E146,Energy_Mix!$1:$1048576,L$2,FALSE)</f>
        <v>0.1619036391</v>
      </c>
      <c r="M146" s="330">
        <f>+VLOOKUP($E146,Energy_Mix!$1:$1048576,M$2,FALSE)</f>
        <v>0.1619036391</v>
      </c>
      <c r="N146" s="330">
        <f>+VLOOKUP($E146,Energy_Mix!$1:$1048576,N$2,FALSE)</f>
        <v>0.1619036391</v>
      </c>
      <c r="O146" s="330">
        <f>+VLOOKUP($E146,Energy_Mix!$1:$1048576,O$2,FALSE)</f>
        <v>0.1619036391</v>
      </c>
      <c r="P146" s="330">
        <f>+VLOOKUP($E146,Energy_Mix!$1:$1048576,P$2,FALSE)</f>
        <v>0.1619036391</v>
      </c>
      <c r="Q146" s="330">
        <f>+VLOOKUP($E146,Energy_Mix!$1:$1048576,Q$2,FALSE)</f>
        <v>0.1619036391</v>
      </c>
      <c r="R146" s="330">
        <f>+VLOOKUP($E146,Energy_Mix!$1:$1048576,R$2,FALSE)</f>
        <v>0.1619036391</v>
      </c>
      <c r="S146" s="330">
        <f>+VLOOKUP($E146,Energy_Mix!$1:$1048576,S$2,FALSE)</f>
        <v>0.1619036391</v>
      </c>
      <c r="T146" s="330">
        <f>+VLOOKUP($E146,Energy_Mix!$1:$1048576,T$2,FALSE)</f>
        <v>0.1619036391</v>
      </c>
      <c r="U146" s="330">
        <f>+VLOOKUP($E146,Energy_Mix!$1:$1048576,U$2,FALSE)</f>
        <v>0.1619036391</v>
      </c>
      <c r="V146" s="330">
        <f>+VLOOKUP($E146,Energy_Mix!$1:$1048576,V$2,FALSE)</f>
        <v>0.1619036391</v>
      </c>
      <c r="W146" s="330">
        <f>+VLOOKUP($E146,Energy_Mix!$1:$1048576,W$2,FALSE)</f>
        <v>0.1619036391</v>
      </c>
      <c r="X146" s="330">
        <f>+VLOOKUP($E146,Energy_Mix!$1:$1048576,X$2,FALSE)</f>
        <v>0.1619036391</v>
      </c>
      <c r="Y146" s="330">
        <f>+VLOOKUP($E146,Energy_Mix!$1:$1048576,Y$2,FALSE)</f>
        <v>0.1619036391</v>
      </c>
      <c r="Z146" s="330">
        <f>+VLOOKUP($E146,Energy_Mix!$1:$1048576,Z$2,FALSE)</f>
        <v>0.1619036391</v>
      </c>
      <c r="AA146" s="330">
        <f>+VLOOKUP($E146,Energy_Mix!$1:$1048576,AA$2,FALSE)</f>
        <v>0.1619036391</v>
      </c>
      <c r="AB146" s="330">
        <f>+VLOOKUP($E146,Energy_Mix!$1:$1048576,AB$2,FALSE)</f>
        <v>0.1619036391</v>
      </c>
      <c r="AC146" s="330">
        <f>+VLOOKUP($E146,Energy_Mix!$1:$1048576,AC$2,FALSE)</f>
        <v>0.1619036391</v>
      </c>
      <c r="AD146" s="330">
        <f>+VLOOKUP($E146,Energy_Mix!$1:$1048576,AD$2,FALSE)</f>
        <v>0.1619036391</v>
      </c>
      <c r="AE146" s="330">
        <f>+VLOOKUP($E146,Energy_Mix!$1:$1048576,AE$2,FALSE)</f>
        <v>0.1619036391</v>
      </c>
      <c r="AF146" s="330">
        <f>+VLOOKUP($E146,Energy_Mix!$1:$1048576,AF$2,FALSE)</f>
        <v>0.1619036391</v>
      </c>
      <c r="AG146" s="330">
        <f>+VLOOKUP($E146,Energy_Mix!$1:$1048576,AG$2,FALSE)</f>
        <v>0.1619036391</v>
      </c>
      <c r="AH146" s="330">
        <f>+VLOOKUP($E146,Energy_Mix!$1:$1048576,AH$2,FALSE)</f>
        <v>0.1619036391</v>
      </c>
      <c r="AI146" s="330">
        <f>+VLOOKUP($E146,Energy_Mix!$1:$1048576,AI$2,FALSE)</f>
        <v>0.1619036391</v>
      </c>
      <c r="AJ146" s="330">
        <f>+VLOOKUP($E146,Energy_Mix!$1:$1048576,AJ$2,FALSE)</f>
        <v>0.1619036391</v>
      </c>
      <c r="AK146" s="330">
        <f>+VLOOKUP($E146,Energy_Mix!$1:$1048576,AK$2,FALSE)</f>
        <v>0.1619036391</v>
      </c>
      <c r="AL146" s="330">
        <f>+VLOOKUP($E146,Energy_Mix!$1:$1048576,AL$2,FALSE)</f>
        <v>0.1619036391</v>
      </c>
      <c r="AM146" s="330">
        <f>+VLOOKUP($E146,Energy_Mix!$1:$1048576,AM$2,FALSE)</f>
        <v>0.1619036391</v>
      </c>
      <c r="AN146" s="330">
        <f>+VLOOKUP($E146,Energy_Mix!$1:$1048576,AN$2,FALSE)</f>
        <v>0.1619036391</v>
      </c>
      <c r="AO146" s="330">
        <f>+VLOOKUP($E146,Energy_Mix!$1:$1048576,AO$2,FALSE)</f>
        <v>0.1619036391</v>
      </c>
      <c r="AP146" s="72"/>
      <c r="AQ146" s="72"/>
      <c r="AR146" s="72"/>
      <c r="AS146" s="72"/>
      <c r="AT146" s="72"/>
      <c r="AU146" s="72"/>
      <c r="AV146" s="72"/>
      <c r="AW146" s="72"/>
    </row>
    <row r="147" spans="1:49" s="72" customFormat="1" ht="15" customHeight="1" x14ac:dyDescent="0.25">
      <c r="A147" s="390"/>
      <c r="B147" s="386"/>
      <c r="C147" s="167" t="s">
        <v>541</v>
      </c>
      <c r="D147" s="127"/>
      <c r="E147" s="83"/>
      <c r="F147" s="325">
        <f>F148</f>
        <v>1</v>
      </c>
      <c r="G147" s="325">
        <f t="shared" ref="G147:AO147" si="30">G148</f>
        <v>1</v>
      </c>
      <c r="H147" s="325">
        <f t="shared" si="30"/>
        <v>1</v>
      </c>
      <c r="I147" s="325">
        <f t="shared" si="30"/>
        <v>1</v>
      </c>
      <c r="J147" s="325">
        <f t="shared" si="30"/>
        <v>1</v>
      </c>
      <c r="K147" s="325">
        <f t="shared" si="30"/>
        <v>1</v>
      </c>
      <c r="L147" s="325">
        <f t="shared" si="30"/>
        <v>1</v>
      </c>
      <c r="M147" s="325">
        <f t="shared" si="30"/>
        <v>1</v>
      </c>
      <c r="N147" s="325">
        <f t="shared" si="30"/>
        <v>1</v>
      </c>
      <c r="O147" s="325">
        <f t="shared" si="30"/>
        <v>1</v>
      </c>
      <c r="P147" s="325">
        <f t="shared" si="30"/>
        <v>1</v>
      </c>
      <c r="Q147" s="325">
        <f t="shared" si="30"/>
        <v>1</v>
      </c>
      <c r="R147" s="325">
        <f t="shared" si="30"/>
        <v>1</v>
      </c>
      <c r="S147" s="325">
        <f t="shared" si="30"/>
        <v>1</v>
      </c>
      <c r="T147" s="325">
        <f t="shared" si="30"/>
        <v>1</v>
      </c>
      <c r="U147" s="325">
        <f t="shared" si="30"/>
        <v>1</v>
      </c>
      <c r="V147" s="325">
        <f t="shared" si="30"/>
        <v>1</v>
      </c>
      <c r="W147" s="325">
        <f t="shared" si="30"/>
        <v>1</v>
      </c>
      <c r="X147" s="325">
        <f t="shared" si="30"/>
        <v>1</v>
      </c>
      <c r="Y147" s="325">
        <f t="shared" si="30"/>
        <v>1</v>
      </c>
      <c r="Z147" s="325">
        <f t="shared" si="30"/>
        <v>1</v>
      </c>
      <c r="AA147" s="325">
        <f t="shared" si="30"/>
        <v>1</v>
      </c>
      <c r="AB147" s="325">
        <f t="shared" si="30"/>
        <v>1</v>
      </c>
      <c r="AC147" s="325">
        <f t="shared" si="30"/>
        <v>1</v>
      </c>
      <c r="AD147" s="325">
        <f t="shared" si="30"/>
        <v>1</v>
      </c>
      <c r="AE147" s="325">
        <f t="shared" si="30"/>
        <v>1</v>
      </c>
      <c r="AF147" s="325">
        <f t="shared" si="30"/>
        <v>1</v>
      </c>
      <c r="AG147" s="325">
        <f t="shared" si="30"/>
        <v>1</v>
      </c>
      <c r="AH147" s="325">
        <f t="shared" si="30"/>
        <v>1</v>
      </c>
      <c r="AI147" s="325">
        <f t="shared" si="30"/>
        <v>1</v>
      </c>
      <c r="AJ147" s="325">
        <f t="shared" si="30"/>
        <v>1</v>
      </c>
      <c r="AK147" s="325">
        <f t="shared" si="30"/>
        <v>1</v>
      </c>
      <c r="AL147" s="325">
        <f t="shared" si="30"/>
        <v>1</v>
      </c>
      <c r="AM147" s="325">
        <f t="shared" si="30"/>
        <v>1</v>
      </c>
      <c r="AN147" s="325">
        <f t="shared" si="30"/>
        <v>1</v>
      </c>
      <c r="AO147" s="325">
        <f t="shared" si="30"/>
        <v>1</v>
      </c>
    </row>
    <row r="148" spans="1:49" s="72" customFormat="1" ht="15" customHeight="1" x14ac:dyDescent="0.25">
      <c r="A148" s="390"/>
      <c r="B148" s="386"/>
      <c r="C148" s="167"/>
      <c r="D148" s="127" t="s">
        <v>1886</v>
      </c>
      <c r="E148" s="83" t="s">
        <v>1887</v>
      </c>
      <c r="F148" s="330">
        <f>+VLOOKUP($E148,Energy_Mix!$1:$1048576,F$2,FALSE)</f>
        <v>1</v>
      </c>
      <c r="G148" s="330">
        <f>+VLOOKUP($E148,Energy_Mix!$1:$1048576,G$2,FALSE)</f>
        <v>1</v>
      </c>
      <c r="H148" s="330">
        <f>+VLOOKUP($E148,Energy_Mix!$1:$1048576,H$2,FALSE)</f>
        <v>1</v>
      </c>
      <c r="I148" s="330">
        <f>+VLOOKUP($E148,Energy_Mix!$1:$1048576,I$2,FALSE)</f>
        <v>1</v>
      </c>
      <c r="J148" s="330">
        <f>+VLOOKUP($E148,Energy_Mix!$1:$1048576,J$2,FALSE)</f>
        <v>1</v>
      </c>
      <c r="K148" s="330">
        <f>+VLOOKUP($E148,Energy_Mix!$1:$1048576,K$2,FALSE)</f>
        <v>1</v>
      </c>
      <c r="L148" s="330">
        <f>+VLOOKUP($E148,Energy_Mix!$1:$1048576,L$2,FALSE)</f>
        <v>1</v>
      </c>
      <c r="M148" s="330">
        <f>+VLOOKUP($E148,Energy_Mix!$1:$1048576,M$2,FALSE)</f>
        <v>1</v>
      </c>
      <c r="N148" s="330">
        <f>+VLOOKUP($E148,Energy_Mix!$1:$1048576,N$2,FALSE)</f>
        <v>1</v>
      </c>
      <c r="O148" s="330">
        <f>+VLOOKUP($E148,Energy_Mix!$1:$1048576,O$2,FALSE)</f>
        <v>1</v>
      </c>
      <c r="P148" s="330">
        <f>+VLOOKUP($E148,Energy_Mix!$1:$1048576,P$2,FALSE)</f>
        <v>1</v>
      </c>
      <c r="Q148" s="330">
        <f>+VLOOKUP($E148,Energy_Mix!$1:$1048576,Q$2,FALSE)</f>
        <v>1</v>
      </c>
      <c r="R148" s="330">
        <f>+VLOOKUP($E148,Energy_Mix!$1:$1048576,R$2,FALSE)</f>
        <v>1</v>
      </c>
      <c r="S148" s="330">
        <f>+VLOOKUP($E148,Energy_Mix!$1:$1048576,S$2,FALSE)</f>
        <v>1</v>
      </c>
      <c r="T148" s="330">
        <f>+VLOOKUP($E148,Energy_Mix!$1:$1048576,T$2,FALSE)</f>
        <v>1</v>
      </c>
      <c r="U148" s="330">
        <f>+VLOOKUP($E148,Energy_Mix!$1:$1048576,U$2,FALSE)</f>
        <v>1</v>
      </c>
      <c r="V148" s="330">
        <f>+VLOOKUP($E148,Energy_Mix!$1:$1048576,V$2,FALSE)</f>
        <v>1</v>
      </c>
      <c r="W148" s="330">
        <f>+VLOOKUP($E148,Energy_Mix!$1:$1048576,W$2,FALSE)</f>
        <v>1</v>
      </c>
      <c r="X148" s="330">
        <f>+VLOOKUP($E148,Energy_Mix!$1:$1048576,X$2,FALSE)</f>
        <v>1</v>
      </c>
      <c r="Y148" s="330">
        <f>+VLOOKUP($E148,Energy_Mix!$1:$1048576,Y$2,FALSE)</f>
        <v>1</v>
      </c>
      <c r="Z148" s="330">
        <f>+VLOOKUP($E148,Energy_Mix!$1:$1048576,Z$2,FALSE)</f>
        <v>1</v>
      </c>
      <c r="AA148" s="330">
        <f>+VLOOKUP($E148,Energy_Mix!$1:$1048576,AA$2,FALSE)</f>
        <v>1</v>
      </c>
      <c r="AB148" s="330">
        <f>+VLOOKUP($E148,Energy_Mix!$1:$1048576,AB$2,FALSE)</f>
        <v>1</v>
      </c>
      <c r="AC148" s="330">
        <f>+VLOOKUP($E148,Energy_Mix!$1:$1048576,AC$2,FALSE)</f>
        <v>1</v>
      </c>
      <c r="AD148" s="330">
        <f>+VLOOKUP($E148,Energy_Mix!$1:$1048576,AD$2,FALSE)</f>
        <v>1</v>
      </c>
      <c r="AE148" s="330">
        <f>+VLOOKUP($E148,Energy_Mix!$1:$1048576,AE$2,FALSE)</f>
        <v>1</v>
      </c>
      <c r="AF148" s="330">
        <f>+VLOOKUP($E148,Energy_Mix!$1:$1048576,AF$2,FALSE)</f>
        <v>1</v>
      </c>
      <c r="AG148" s="330">
        <f>+VLOOKUP($E148,Energy_Mix!$1:$1048576,AG$2,FALSE)</f>
        <v>1</v>
      </c>
      <c r="AH148" s="330">
        <f>+VLOOKUP($E148,Energy_Mix!$1:$1048576,AH$2,FALSE)</f>
        <v>1</v>
      </c>
      <c r="AI148" s="330">
        <f>+VLOOKUP($E148,Energy_Mix!$1:$1048576,AI$2,FALSE)</f>
        <v>1</v>
      </c>
      <c r="AJ148" s="330">
        <f>+VLOOKUP($E148,Energy_Mix!$1:$1048576,AJ$2,FALSE)</f>
        <v>1</v>
      </c>
      <c r="AK148" s="330">
        <f>+VLOOKUP($E148,Energy_Mix!$1:$1048576,AK$2,FALSE)</f>
        <v>1</v>
      </c>
      <c r="AL148" s="330">
        <f>+VLOOKUP($E148,Energy_Mix!$1:$1048576,AL$2,FALSE)</f>
        <v>1</v>
      </c>
      <c r="AM148" s="330">
        <f>+VLOOKUP($E148,Energy_Mix!$1:$1048576,AM$2,FALSE)</f>
        <v>1</v>
      </c>
      <c r="AN148" s="330">
        <f>+VLOOKUP($E148,Energy_Mix!$1:$1048576,AN$2,FALSE)</f>
        <v>1</v>
      </c>
      <c r="AO148" s="330">
        <f>+VLOOKUP($E148,Energy_Mix!$1:$1048576,AO$2,FALSE)</f>
        <v>1</v>
      </c>
    </row>
    <row r="149" spans="1:49" ht="15" customHeight="1" x14ac:dyDescent="0.25">
      <c r="A149" s="390"/>
      <c r="B149" s="386"/>
      <c r="C149" s="372" t="s">
        <v>542</v>
      </c>
      <c r="D149" s="127"/>
      <c r="E149" s="50"/>
      <c r="F149" s="325">
        <f>SUM(F150:F153)</f>
        <v>1.0000000000824001</v>
      </c>
      <c r="G149" s="325">
        <f t="shared" ref="G149:AO149" si="31">SUM(G150:G153)</f>
        <v>1.0000000000824001</v>
      </c>
      <c r="H149" s="325">
        <f t="shared" si="31"/>
        <v>1.0000000000824001</v>
      </c>
      <c r="I149" s="325">
        <f t="shared" si="31"/>
        <v>1.0000000000824001</v>
      </c>
      <c r="J149" s="325">
        <f t="shared" si="31"/>
        <v>1.0000000000824001</v>
      </c>
      <c r="K149" s="325">
        <f t="shared" si="31"/>
        <v>1.0000000000824001</v>
      </c>
      <c r="L149" s="325">
        <f t="shared" si="31"/>
        <v>1.0000000000824001</v>
      </c>
      <c r="M149" s="325">
        <f t="shared" si="31"/>
        <v>1.0000000000824001</v>
      </c>
      <c r="N149" s="325">
        <f t="shared" si="31"/>
        <v>1.0000000000824001</v>
      </c>
      <c r="O149" s="325">
        <f t="shared" si="31"/>
        <v>1.0000000000824001</v>
      </c>
      <c r="P149" s="325">
        <f t="shared" si="31"/>
        <v>1.0000000000824001</v>
      </c>
      <c r="Q149" s="325">
        <f t="shared" si="31"/>
        <v>1.0000000000824001</v>
      </c>
      <c r="R149" s="325">
        <f t="shared" si="31"/>
        <v>1.0000000000824001</v>
      </c>
      <c r="S149" s="325">
        <f t="shared" si="31"/>
        <v>1.0000000000824001</v>
      </c>
      <c r="T149" s="325">
        <f t="shared" si="31"/>
        <v>1.0000000000824001</v>
      </c>
      <c r="U149" s="325">
        <f t="shared" si="31"/>
        <v>1.0000000000824001</v>
      </c>
      <c r="V149" s="325">
        <f t="shared" si="31"/>
        <v>1.0000000000824001</v>
      </c>
      <c r="W149" s="325">
        <f t="shared" si="31"/>
        <v>1.0000000000824001</v>
      </c>
      <c r="X149" s="325">
        <f t="shared" si="31"/>
        <v>1.0000000000824001</v>
      </c>
      <c r="Y149" s="325">
        <f t="shared" si="31"/>
        <v>1.0000000000824001</v>
      </c>
      <c r="Z149" s="325">
        <f t="shared" si="31"/>
        <v>1.0000000000824001</v>
      </c>
      <c r="AA149" s="325">
        <f t="shared" si="31"/>
        <v>1.0000000000824001</v>
      </c>
      <c r="AB149" s="325">
        <f t="shared" si="31"/>
        <v>1.0000000000824001</v>
      </c>
      <c r="AC149" s="325">
        <f t="shared" si="31"/>
        <v>1.0000000000824001</v>
      </c>
      <c r="AD149" s="325">
        <f t="shared" si="31"/>
        <v>1.0000000000824001</v>
      </c>
      <c r="AE149" s="325">
        <f t="shared" si="31"/>
        <v>1.0000000000824001</v>
      </c>
      <c r="AF149" s="325">
        <f t="shared" si="31"/>
        <v>1.0000000000824001</v>
      </c>
      <c r="AG149" s="325">
        <f t="shared" si="31"/>
        <v>1.0000000000824001</v>
      </c>
      <c r="AH149" s="325">
        <f t="shared" si="31"/>
        <v>1.0000000000824001</v>
      </c>
      <c r="AI149" s="325">
        <f t="shared" si="31"/>
        <v>1.0000000000824001</v>
      </c>
      <c r="AJ149" s="325">
        <f t="shared" si="31"/>
        <v>1.0000000000824001</v>
      </c>
      <c r="AK149" s="325">
        <f t="shared" si="31"/>
        <v>1.0000000000824001</v>
      </c>
      <c r="AL149" s="325">
        <f t="shared" si="31"/>
        <v>1.0000000000824001</v>
      </c>
      <c r="AM149" s="325">
        <f t="shared" si="31"/>
        <v>1.0000000000824001</v>
      </c>
      <c r="AN149" s="325">
        <f t="shared" si="31"/>
        <v>1.0000000000824001</v>
      </c>
      <c r="AO149" s="325">
        <f t="shared" si="31"/>
        <v>1.0000000000824001</v>
      </c>
      <c r="AP149" s="72"/>
      <c r="AQ149" s="72"/>
      <c r="AR149" s="72"/>
      <c r="AS149" s="72"/>
      <c r="AT149" s="72"/>
      <c r="AU149" s="72"/>
      <c r="AV149" s="72"/>
      <c r="AW149" s="72"/>
    </row>
    <row r="150" spans="1:49" s="72" customFormat="1" ht="15" customHeight="1" x14ac:dyDescent="0.25">
      <c r="A150" s="390"/>
      <c r="B150" s="386"/>
      <c r="C150" s="167"/>
      <c r="D150" s="127" t="s">
        <v>547</v>
      </c>
      <c r="E150" s="83" t="s">
        <v>1882</v>
      </c>
      <c r="F150" s="330">
        <f>+VLOOKUP($E150,Energy_Mix!$1:$1048576,F$2,FALSE)</f>
        <v>8.2704782399999999E-5</v>
      </c>
      <c r="G150" s="330">
        <f>+VLOOKUP($E150,Energy_Mix!$1:$1048576,G$2,FALSE)</f>
        <v>8.2704782399999999E-5</v>
      </c>
      <c r="H150" s="330">
        <f>+VLOOKUP($E150,Energy_Mix!$1:$1048576,H$2,FALSE)</f>
        <v>8.2704782399999999E-5</v>
      </c>
      <c r="I150" s="330">
        <f>+VLOOKUP($E150,Energy_Mix!$1:$1048576,I$2,FALSE)</f>
        <v>8.2704782399999999E-5</v>
      </c>
      <c r="J150" s="330">
        <f>+VLOOKUP($E150,Energy_Mix!$1:$1048576,J$2,FALSE)</f>
        <v>8.2704782399999999E-5</v>
      </c>
      <c r="K150" s="330">
        <f>+VLOOKUP($E150,Energy_Mix!$1:$1048576,K$2,FALSE)</f>
        <v>8.2704782399999999E-5</v>
      </c>
      <c r="L150" s="330">
        <f>+VLOOKUP($E150,Energy_Mix!$1:$1048576,L$2,FALSE)</f>
        <v>8.2704782399999999E-5</v>
      </c>
      <c r="M150" s="330">
        <f>+VLOOKUP($E150,Energy_Mix!$1:$1048576,M$2,FALSE)</f>
        <v>8.2704782399999999E-5</v>
      </c>
      <c r="N150" s="330">
        <f>+VLOOKUP($E150,Energy_Mix!$1:$1048576,N$2,FALSE)</f>
        <v>8.2704782399999999E-5</v>
      </c>
      <c r="O150" s="330">
        <f>+VLOOKUP($E150,Energy_Mix!$1:$1048576,O$2,FALSE)</f>
        <v>8.2704782399999999E-5</v>
      </c>
      <c r="P150" s="330">
        <f>+VLOOKUP($E150,Energy_Mix!$1:$1048576,P$2,FALSE)</f>
        <v>8.2704782399999999E-5</v>
      </c>
      <c r="Q150" s="330">
        <f>+VLOOKUP($E150,Energy_Mix!$1:$1048576,Q$2,FALSE)</f>
        <v>8.2704782399999999E-5</v>
      </c>
      <c r="R150" s="330">
        <f>+VLOOKUP($E150,Energy_Mix!$1:$1048576,R$2,FALSE)</f>
        <v>8.2704782399999999E-5</v>
      </c>
      <c r="S150" s="330">
        <f>+VLOOKUP($E150,Energy_Mix!$1:$1048576,S$2,FALSE)</f>
        <v>8.2704782399999999E-5</v>
      </c>
      <c r="T150" s="330">
        <f>+VLOOKUP($E150,Energy_Mix!$1:$1048576,T$2,FALSE)</f>
        <v>8.2704782399999999E-5</v>
      </c>
      <c r="U150" s="330">
        <f>+VLOOKUP($E150,Energy_Mix!$1:$1048576,U$2,FALSE)</f>
        <v>8.2704782399999999E-5</v>
      </c>
      <c r="V150" s="330">
        <f>+VLOOKUP($E150,Energy_Mix!$1:$1048576,V$2,FALSE)</f>
        <v>8.2704782399999999E-5</v>
      </c>
      <c r="W150" s="330">
        <f>+VLOOKUP($E150,Energy_Mix!$1:$1048576,W$2,FALSE)</f>
        <v>8.2704782399999999E-5</v>
      </c>
      <c r="X150" s="330">
        <f>+VLOOKUP($E150,Energy_Mix!$1:$1048576,X$2,FALSE)</f>
        <v>8.2704782399999999E-5</v>
      </c>
      <c r="Y150" s="330">
        <f>+VLOOKUP($E150,Energy_Mix!$1:$1048576,Y$2,FALSE)</f>
        <v>8.2704782399999999E-5</v>
      </c>
      <c r="Z150" s="330">
        <f>+VLOOKUP($E150,Energy_Mix!$1:$1048576,Z$2,FALSE)</f>
        <v>8.2704782399999999E-5</v>
      </c>
      <c r="AA150" s="330">
        <f>+VLOOKUP($E150,Energy_Mix!$1:$1048576,AA$2,FALSE)</f>
        <v>8.2704782399999999E-5</v>
      </c>
      <c r="AB150" s="330">
        <f>+VLOOKUP($E150,Energy_Mix!$1:$1048576,AB$2,FALSE)</f>
        <v>8.2704782399999999E-5</v>
      </c>
      <c r="AC150" s="330">
        <f>+VLOOKUP($E150,Energy_Mix!$1:$1048576,AC$2,FALSE)</f>
        <v>8.2704782399999999E-5</v>
      </c>
      <c r="AD150" s="330">
        <f>+VLOOKUP($E150,Energy_Mix!$1:$1048576,AD$2,FALSE)</f>
        <v>8.2704782399999999E-5</v>
      </c>
      <c r="AE150" s="330">
        <f>+VLOOKUP($E150,Energy_Mix!$1:$1048576,AE$2,FALSE)</f>
        <v>8.2704782399999999E-5</v>
      </c>
      <c r="AF150" s="330">
        <f>+VLOOKUP($E150,Energy_Mix!$1:$1048576,AF$2,FALSE)</f>
        <v>8.2704782399999999E-5</v>
      </c>
      <c r="AG150" s="330">
        <f>+VLOOKUP($E150,Energy_Mix!$1:$1048576,AG$2,FALSE)</f>
        <v>8.2704782399999999E-5</v>
      </c>
      <c r="AH150" s="330">
        <f>+VLOOKUP($E150,Energy_Mix!$1:$1048576,AH$2,FALSE)</f>
        <v>8.2704782399999999E-5</v>
      </c>
      <c r="AI150" s="330">
        <f>+VLOOKUP($E150,Energy_Mix!$1:$1048576,AI$2,FALSE)</f>
        <v>8.2704782399999999E-5</v>
      </c>
      <c r="AJ150" s="330">
        <f>+VLOOKUP($E150,Energy_Mix!$1:$1048576,AJ$2,FALSE)</f>
        <v>8.2704782399999999E-5</v>
      </c>
      <c r="AK150" s="330">
        <f>+VLOOKUP($E150,Energy_Mix!$1:$1048576,AK$2,FALSE)</f>
        <v>8.2704782399999999E-5</v>
      </c>
      <c r="AL150" s="330">
        <f>+VLOOKUP($E150,Energy_Mix!$1:$1048576,AL$2,FALSE)</f>
        <v>8.2704782399999999E-5</v>
      </c>
      <c r="AM150" s="330">
        <f>+VLOOKUP($E150,Energy_Mix!$1:$1048576,AM$2,FALSE)</f>
        <v>8.2704782399999999E-5</v>
      </c>
      <c r="AN150" s="330">
        <f>+VLOOKUP($E150,Energy_Mix!$1:$1048576,AN$2,FALSE)</f>
        <v>8.2704782399999999E-5</v>
      </c>
      <c r="AO150" s="330">
        <f>+VLOOKUP($E150,Energy_Mix!$1:$1048576,AO$2,FALSE)</f>
        <v>8.2704782399999999E-5</v>
      </c>
    </row>
    <row r="151" spans="1:49" s="72" customFormat="1" ht="15" customHeight="1" x14ac:dyDescent="0.25">
      <c r="A151" s="390"/>
      <c r="B151" s="386"/>
      <c r="C151" s="167"/>
      <c r="D151" s="127" t="s">
        <v>547</v>
      </c>
      <c r="E151" s="83" t="s">
        <v>1881</v>
      </c>
      <c r="F151" s="330">
        <f>+VLOOKUP($E151,Energy_Mix!$1:$1048576,F$2,FALSE)</f>
        <v>0.64531658700000005</v>
      </c>
      <c r="G151" s="330">
        <f>+VLOOKUP($E151,Energy_Mix!$1:$1048576,G$2,FALSE)</f>
        <v>0.64531658700000005</v>
      </c>
      <c r="H151" s="330">
        <f>+VLOOKUP($E151,Energy_Mix!$1:$1048576,H$2,FALSE)</f>
        <v>0.64531658700000005</v>
      </c>
      <c r="I151" s="330">
        <f>+VLOOKUP($E151,Energy_Mix!$1:$1048576,I$2,FALSE)</f>
        <v>0.64531658700000005</v>
      </c>
      <c r="J151" s="330">
        <f>+VLOOKUP($E151,Energy_Mix!$1:$1048576,J$2,FALSE)</f>
        <v>0.64531658700000005</v>
      </c>
      <c r="K151" s="330">
        <f>+VLOOKUP($E151,Energy_Mix!$1:$1048576,K$2,FALSE)</f>
        <v>0.64531658700000005</v>
      </c>
      <c r="L151" s="330">
        <f>+VLOOKUP($E151,Energy_Mix!$1:$1048576,L$2,FALSE)</f>
        <v>0.64531658700000005</v>
      </c>
      <c r="M151" s="330">
        <f>+VLOOKUP($E151,Energy_Mix!$1:$1048576,M$2,FALSE)</f>
        <v>0.64531658700000005</v>
      </c>
      <c r="N151" s="330">
        <f>+VLOOKUP($E151,Energy_Mix!$1:$1048576,N$2,FALSE)</f>
        <v>0.64531658700000005</v>
      </c>
      <c r="O151" s="330">
        <f>+VLOOKUP($E151,Energy_Mix!$1:$1048576,O$2,FALSE)</f>
        <v>0.64531658700000005</v>
      </c>
      <c r="P151" s="330">
        <f>+VLOOKUP($E151,Energy_Mix!$1:$1048576,P$2,FALSE)</f>
        <v>0.64531658700000005</v>
      </c>
      <c r="Q151" s="330">
        <f>+VLOOKUP($E151,Energy_Mix!$1:$1048576,Q$2,FALSE)</f>
        <v>0.64531658700000005</v>
      </c>
      <c r="R151" s="330">
        <f>+VLOOKUP($E151,Energy_Mix!$1:$1048576,R$2,FALSE)</f>
        <v>0.64531658700000005</v>
      </c>
      <c r="S151" s="330">
        <f>+VLOOKUP($E151,Energy_Mix!$1:$1048576,S$2,FALSE)</f>
        <v>0.64531658700000005</v>
      </c>
      <c r="T151" s="330">
        <f>+VLOOKUP($E151,Energy_Mix!$1:$1048576,T$2,FALSE)</f>
        <v>0.64531658700000005</v>
      </c>
      <c r="U151" s="330">
        <f>+VLOOKUP($E151,Energy_Mix!$1:$1048576,U$2,FALSE)</f>
        <v>0.64531658700000005</v>
      </c>
      <c r="V151" s="330">
        <f>+VLOOKUP($E151,Energy_Mix!$1:$1048576,V$2,FALSE)</f>
        <v>0.64531658700000005</v>
      </c>
      <c r="W151" s="330">
        <f>+VLOOKUP($E151,Energy_Mix!$1:$1048576,W$2,FALSE)</f>
        <v>0.64531658700000005</v>
      </c>
      <c r="X151" s="330">
        <f>+VLOOKUP($E151,Energy_Mix!$1:$1048576,X$2,FALSE)</f>
        <v>0.64531658700000005</v>
      </c>
      <c r="Y151" s="330">
        <f>+VLOOKUP($E151,Energy_Mix!$1:$1048576,Y$2,FALSE)</f>
        <v>0.64531658700000005</v>
      </c>
      <c r="Z151" s="330">
        <f>+VLOOKUP($E151,Energy_Mix!$1:$1048576,Z$2,FALSE)</f>
        <v>0.64531658700000005</v>
      </c>
      <c r="AA151" s="330">
        <f>+VLOOKUP($E151,Energy_Mix!$1:$1048576,AA$2,FALSE)</f>
        <v>0.64531658700000005</v>
      </c>
      <c r="AB151" s="330">
        <f>+VLOOKUP($E151,Energy_Mix!$1:$1048576,AB$2,FALSE)</f>
        <v>0.64531658700000005</v>
      </c>
      <c r="AC151" s="330">
        <f>+VLOOKUP($E151,Energy_Mix!$1:$1048576,AC$2,FALSE)</f>
        <v>0.64531658700000005</v>
      </c>
      <c r="AD151" s="330">
        <f>+VLOOKUP($E151,Energy_Mix!$1:$1048576,AD$2,FALSE)</f>
        <v>0.64531658700000005</v>
      </c>
      <c r="AE151" s="330">
        <f>+VLOOKUP($E151,Energy_Mix!$1:$1048576,AE$2,FALSE)</f>
        <v>0.64531658700000005</v>
      </c>
      <c r="AF151" s="330">
        <f>+VLOOKUP($E151,Energy_Mix!$1:$1048576,AF$2,FALSE)</f>
        <v>0.64531658700000005</v>
      </c>
      <c r="AG151" s="330">
        <f>+VLOOKUP($E151,Energy_Mix!$1:$1048576,AG$2,FALSE)</f>
        <v>0.64531658700000005</v>
      </c>
      <c r="AH151" s="330">
        <f>+VLOOKUP($E151,Energy_Mix!$1:$1048576,AH$2,FALSE)</f>
        <v>0.64531658700000005</v>
      </c>
      <c r="AI151" s="330">
        <f>+VLOOKUP($E151,Energy_Mix!$1:$1048576,AI$2,FALSE)</f>
        <v>0.64531658700000005</v>
      </c>
      <c r="AJ151" s="330">
        <f>+VLOOKUP($E151,Energy_Mix!$1:$1048576,AJ$2,FALSE)</f>
        <v>0.64531658700000005</v>
      </c>
      <c r="AK151" s="330">
        <f>+VLOOKUP($E151,Energy_Mix!$1:$1048576,AK$2,FALSE)</f>
        <v>0.64531658700000005</v>
      </c>
      <c r="AL151" s="330">
        <f>+VLOOKUP($E151,Energy_Mix!$1:$1048576,AL$2,FALSE)</f>
        <v>0.64531658700000005</v>
      </c>
      <c r="AM151" s="330">
        <f>+VLOOKUP($E151,Energy_Mix!$1:$1048576,AM$2,FALSE)</f>
        <v>0.64531658700000005</v>
      </c>
      <c r="AN151" s="330">
        <f>+VLOOKUP($E151,Energy_Mix!$1:$1048576,AN$2,FALSE)</f>
        <v>0.64531658700000005</v>
      </c>
      <c r="AO151" s="330">
        <f>+VLOOKUP($E151,Energy_Mix!$1:$1048576,AO$2,FALSE)</f>
        <v>0.64531658700000005</v>
      </c>
    </row>
    <row r="152" spans="1:49" ht="15" customHeight="1" x14ac:dyDescent="0.25">
      <c r="A152" s="390"/>
      <c r="B152" s="386"/>
      <c r="C152" s="127"/>
      <c r="D152" s="127" t="s">
        <v>547</v>
      </c>
      <c r="E152" s="83" t="s">
        <v>472</v>
      </c>
      <c r="F152" s="330">
        <f>+VLOOKUP($E152,Energy_Mix!$1:$1048576,F$2,FALSE)</f>
        <v>0.14751432270000001</v>
      </c>
      <c r="G152" s="330">
        <f>+VLOOKUP($E152,Energy_Mix!$1:$1048576,G$2,FALSE)</f>
        <v>0.14751432270000001</v>
      </c>
      <c r="H152" s="330">
        <f>+VLOOKUP($E152,Energy_Mix!$1:$1048576,H$2,FALSE)</f>
        <v>0.14751432270000001</v>
      </c>
      <c r="I152" s="330">
        <f>+VLOOKUP($E152,Energy_Mix!$1:$1048576,I$2,FALSE)</f>
        <v>0.14751432270000001</v>
      </c>
      <c r="J152" s="330">
        <f>+VLOOKUP($E152,Energy_Mix!$1:$1048576,J$2,FALSE)</f>
        <v>0.14751432270000001</v>
      </c>
      <c r="K152" s="330">
        <f>+VLOOKUP($E152,Energy_Mix!$1:$1048576,K$2,FALSE)</f>
        <v>0.14751432270000001</v>
      </c>
      <c r="L152" s="330">
        <f>+VLOOKUP($E152,Energy_Mix!$1:$1048576,L$2,FALSE)</f>
        <v>0.14751432270000001</v>
      </c>
      <c r="M152" s="330">
        <f>+VLOOKUP($E152,Energy_Mix!$1:$1048576,M$2,FALSE)</f>
        <v>0.14751432270000001</v>
      </c>
      <c r="N152" s="330">
        <f>+VLOOKUP($E152,Energy_Mix!$1:$1048576,N$2,FALSE)</f>
        <v>0.14751432270000001</v>
      </c>
      <c r="O152" s="330">
        <f>+VLOOKUP($E152,Energy_Mix!$1:$1048576,O$2,FALSE)</f>
        <v>0.14751432270000001</v>
      </c>
      <c r="P152" s="330">
        <f>+VLOOKUP($E152,Energy_Mix!$1:$1048576,P$2,FALSE)</f>
        <v>0.14751432270000001</v>
      </c>
      <c r="Q152" s="330">
        <f>+VLOOKUP($E152,Energy_Mix!$1:$1048576,Q$2,FALSE)</f>
        <v>0.14751432270000001</v>
      </c>
      <c r="R152" s="330">
        <f>+VLOOKUP($E152,Energy_Mix!$1:$1048576,R$2,FALSE)</f>
        <v>0.14751432270000001</v>
      </c>
      <c r="S152" s="330">
        <f>+VLOOKUP($E152,Energy_Mix!$1:$1048576,S$2,FALSE)</f>
        <v>0.14751432270000001</v>
      </c>
      <c r="T152" s="330">
        <f>+VLOOKUP($E152,Energy_Mix!$1:$1048576,T$2,FALSE)</f>
        <v>0.14751432270000001</v>
      </c>
      <c r="U152" s="330">
        <f>+VLOOKUP($E152,Energy_Mix!$1:$1048576,U$2,FALSE)</f>
        <v>0.14751432270000001</v>
      </c>
      <c r="V152" s="330">
        <f>+VLOOKUP($E152,Energy_Mix!$1:$1048576,V$2,FALSE)</f>
        <v>0.14751432270000001</v>
      </c>
      <c r="W152" s="330">
        <f>+VLOOKUP($E152,Energy_Mix!$1:$1048576,W$2,FALSE)</f>
        <v>0.14751432270000001</v>
      </c>
      <c r="X152" s="330">
        <f>+VLOOKUP($E152,Energy_Mix!$1:$1048576,X$2,FALSE)</f>
        <v>0.14751432270000001</v>
      </c>
      <c r="Y152" s="330">
        <f>+VLOOKUP($E152,Energy_Mix!$1:$1048576,Y$2,FALSE)</f>
        <v>0.14751432270000001</v>
      </c>
      <c r="Z152" s="330">
        <f>+VLOOKUP($E152,Energy_Mix!$1:$1048576,Z$2,FALSE)</f>
        <v>0.14751432270000001</v>
      </c>
      <c r="AA152" s="330">
        <f>+VLOOKUP($E152,Energy_Mix!$1:$1048576,AA$2,FALSE)</f>
        <v>0.14751432270000001</v>
      </c>
      <c r="AB152" s="330">
        <f>+VLOOKUP($E152,Energy_Mix!$1:$1048576,AB$2,FALSE)</f>
        <v>0.14751432270000001</v>
      </c>
      <c r="AC152" s="330">
        <f>+VLOOKUP($E152,Energy_Mix!$1:$1048576,AC$2,FALSE)</f>
        <v>0.14751432270000001</v>
      </c>
      <c r="AD152" s="330">
        <f>+VLOOKUP($E152,Energy_Mix!$1:$1048576,AD$2,FALSE)</f>
        <v>0.14751432270000001</v>
      </c>
      <c r="AE152" s="330">
        <f>+VLOOKUP($E152,Energy_Mix!$1:$1048576,AE$2,FALSE)</f>
        <v>0.14751432270000001</v>
      </c>
      <c r="AF152" s="330">
        <f>+VLOOKUP($E152,Energy_Mix!$1:$1048576,AF$2,FALSE)</f>
        <v>0.14751432270000001</v>
      </c>
      <c r="AG152" s="330">
        <f>+VLOOKUP($E152,Energy_Mix!$1:$1048576,AG$2,FALSE)</f>
        <v>0.14751432270000001</v>
      </c>
      <c r="AH152" s="330">
        <f>+VLOOKUP($E152,Energy_Mix!$1:$1048576,AH$2,FALSE)</f>
        <v>0.14751432270000001</v>
      </c>
      <c r="AI152" s="330">
        <f>+VLOOKUP($E152,Energy_Mix!$1:$1048576,AI$2,FALSE)</f>
        <v>0.14751432270000001</v>
      </c>
      <c r="AJ152" s="330">
        <f>+VLOOKUP($E152,Energy_Mix!$1:$1048576,AJ$2,FALSE)</f>
        <v>0.14751432270000001</v>
      </c>
      <c r="AK152" s="330">
        <f>+VLOOKUP($E152,Energy_Mix!$1:$1048576,AK$2,FALSE)</f>
        <v>0.14751432270000001</v>
      </c>
      <c r="AL152" s="330">
        <f>+VLOOKUP($E152,Energy_Mix!$1:$1048576,AL$2,FALSE)</f>
        <v>0.14751432270000001</v>
      </c>
      <c r="AM152" s="330">
        <f>+VLOOKUP($E152,Energy_Mix!$1:$1048576,AM$2,FALSE)</f>
        <v>0.14751432270000001</v>
      </c>
      <c r="AN152" s="330">
        <f>+VLOOKUP($E152,Energy_Mix!$1:$1048576,AN$2,FALSE)</f>
        <v>0.14751432270000001</v>
      </c>
      <c r="AO152" s="330">
        <f>+VLOOKUP($E152,Energy_Mix!$1:$1048576,AO$2,FALSE)</f>
        <v>0.14751432270000001</v>
      </c>
      <c r="AP152" s="72"/>
      <c r="AQ152" s="72"/>
      <c r="AR152" s="72"/>
      <c r="AS152" s="72"/>
      <c r="AT152" s="72"/>
      <c r="AU152" s="72"/>
      <c r="AV152" s="72"/>
      <c r="AW152" s="72"/>
    </row>
    <row r="153" spans="1:49" ht="15" customHeight="1" x14ac:dyDescent="0.25">
      <c r="A153" s="390"/>
      <c r="B153" s="386"/>
      <c r="C153" s="127"/>
      <c r="D153" s="127" t="s">
        <v>548</v>
      </c>
      <c r="E153" s="83" t="s">
        <v>473</v>
      </c>
      <c r="F153" s="330">
        <f>+VLOOKUP($E153,Energy_Mix!$1:$1048576,F$2,FALSE)</f>
        <v>0.20708638560000001</v>
      </c>
      <c r="G153" s="330">
        <f>+VLOOKUP($E153,Energy_Mix!$1:$1048576,G$2,FALSE)</f>
        <v>0.20708638560000001</v>
      </c>
      <c r="H153" s="330">
        <f>+VLOOKUP($E153,Energy_Mix!$1:$1048576,H$2,FALSE)</f>
        <v>0.20708638560000001</v>
      </c>
      <c r="I153" s="330">
        <f>+VLOOKUP($E153,Energy_Mix!$1:$1048576,I$2,FALSE)</f>
        <v>0.20708638560000001</v>
      </c>
      <c r="J153" s="330">
        <f>+VLOOKUP($E153,Energy_Mix!$1:$1048576,J$2,FALSE)</f>
        <v>0.20708638560000001</v>
      </c>
      <c r="K153" s="330">
        <f>+VLOOKUP($E153,Energy_Mix!$1:$1048576,K$2,FALSE)</f>
        <v>0.20708638560000001</v>
      </c>
      <c r="L153" s="330">
        <f>+VLOOKUP($E153,Energy_Mix!$1:$1048576,L$2,FALSE)</f>
        <v>0.20708638560000001</v>
      </c>
      <c r="M153" s="330">
        <f>+VLOOKUP($E153,Energy_Mix!$1:$1048576,M$2,FALSE)</f>
        <v>0.20708638560000001</v>
      </c>
      <c r="N153" s="330">
        <f>+VLOOKUP($E153,Energy_Mix!$1:$1048576,N$2,FALSE)</f>
        <v>0.20708638560000001</v>
      </c>
      <c r="O153" s="330">
        <f>+VLOOKUP($E153,Energy_Mix!$1:$1048576,O$2,FALSE)</f>
        <v>0.20708638560000001</v>
      </c>
      <c r="P153" s="330">
        <f>+VLOOKUP($E153,Energy_Mix!$1:$1048576,P$2,FALSE)</f>
        <v>0.20708638560000001</v>
      </c>
      <c r="Q153" s="330">
        <f>+VLOOKUP($E153,Energy_Mix!$1:$1048576,Q$2,FALSE)</f>
        <v>0.20708638560000001</v>
      </c>
      <c r="R153" s="330">
        <f>+VLOOKUP($E153,Energy_Mix!$1:$1048576,R$2,FALSE)</f>
        <v>0.20708638560000001</v>
      </c>
      <c r="S153" s="330">
        <f>+VLOOKUP($E153,Energy_Mix!$1:$1048576,S$2,FALSE)</f>
        <v>0.20708638560000001</v>
      </c>
      <c r="T153" s="330">
        <f>+VLOOKUP($E153,Energy_Mix!$1:$1048576,T$2,FALSE)</f>
        <v>0.20708638560000001</v>
      </c>
      <c r="U153" s="330">
        <f>+VLOOKUP($E153,Energy_Mix!$1:$1048576,U$2,FALSE)</f>
        <v>0.20708638560000001</v>
      </c>
      <c r="V153" s="330">
        <f>+VLOOKUP($E153,Energy_Mix!$1:$1048576,V$2,FALSE)</f>
        <v>0.20708638560000001</v>
      </c>
      <c r="W153" s="330">
        <f>+VLOOKUP($E153,Energy_Mix!$1:$1048576,W$2,FALSE)</f>
        <v>0.20708638560000001</v>
      </c>
      <c r="X153" s="330">
        <f>+VLOOKUP($E153,Energy_Mix!$1:$1048576,X$2,FALSE)</f>
        <v>0.20708638560000001</v>
      </c>
      <c r="Y153" s="330">
        <f>+VLOOKUP($E153,Energy_Mix!$1:$1048576,Y$2,FALSE)</f>
        <v>0.20708638560000001</v>
      </c>
      <c r="Z153" s="330">
        <f>+VLOOKUP($E153,Energy_Mix!$1:$1048576,Z$2,FALSE)</f>
        <v>0.20708638560000001</v>
      </c>
      <c r="AA153" s="330">
        <f>+VLOOKUP($E153,Energy_Mix!$1:$1048576,AA$2,FALSE)</f>
        <v>0.20708638560000001</v>
      </c>
      <c r="AB153" s="330">
        <f>+VLOOKUP($E153,Energy_Mix!$1:$1048576,AB$2,FALSE)</f>
        <v>0.20708638560000001</v>
      </c>
      <c r="AC153" s="330">
        <f>+VLOOKUP($E153,Energy_Mix!$1:$1048576,AC$2,FALSE)</f>
        <v>0.20708638560000001</v>
      </c>
      <c r="AD153" s="330">
        <f>+VLOOKUP($E153,Energy_Mix!$1:$1048576,AD$2,FALSE)</f>
        <v>0.20708638560000001</v>
      </c>
      <c r="AE153" s="330">
        <f>+VLOOKUP($E153,Energy_Mix!$1:$1048576,AE$2,FALSE)</f>
        <v>0.20708638560000001</v>
      </c>
      <c r="AF153" s="330">
        <f>+VLOOKUP($E153,Energy_Mix!$1:$1048576,AF$2,FALSE)</f>
        <v>0.20708638560000001</v>
      </c>
      <c r="AG153" s="330">
        <f>+VLOOKUP($E153,Energy_Mix!$1:$1048576,AG$2,FALSE)</f>
        <v>0.20708638560000001</v>
      </c>
      <c r="AH153" s="330">
        <f>+VLOOKUP($E153,Energy_Mix!$1:$1048576,AH$2,FALSE)</f>
        <v>0.20708638560000001</v>
      </c>
      <c r="AI153" s="330">
        <f>+VLOOKUP($E153,Energy_Mix!$1:$1048576,AI$2,FALSE)</f>
        <v>0.20708638560000001</v>
      </c>
      <c r="AJ153" s="330">
        <f>+VLOOKUP($E153,Energy_Mix!$1:$1048576,AJ$2,FALSE)</f>
        <v>0.20708638560000001</v>
      </c>
      <c r="AK153" s="330">
        <f>+VLOOKUP($E153,Energy_Mix!$1:$1048576,AK$2,FALSE)</f>
        <v>0.20708638560000001</v>
      </c>
      <c r="AL153" s="330">
        <f>+VLOOKUP($E153,Energy_Mix!$1:$1048576,AL$2,FALSE)</f>
        <v>0.20708638560000001</v>
      </c>
      <c r="AM153" s="330">
        <f>+VLOOKUP($E153,Energy_Mix!$1:$1048576,AM$2,FALSE)</f>
        <v>0.20708638560000001</v>
      </c>
      <c r="AN153" s="330">
        <f>+VLOOKUP($E153,Energy_Mix!$1:$1048576,AN$2,FALSE)</f>
        <v>0.20708638560000001</v>
      </c>
      <c r="AO153" s="330">
        <f>+VLOOKUP($E153,Energy_Mix!$1:$1048576,AO$2,FALSE)</f>
        <v>0.20708638560000001</v>
      </c>
      <c r="AP153" s="72"/>
      <c r="AQ153" s="72"/>
      <c r="AR153" s="72"/>
      <c r="AS153" s="72"/>
      <c r="AT153" s="72"/>
      <c r="AU153" s="72"/>
      <c r="AV153" s="72"/>
      <c r="AW153" s="72"/>
    </row>
    <row r="154" spans="1:49" ht="15" customHeight="1" x14ac:dyDescent="0.25">
      <c r="A154" s="390"/>
      <c r="B154" s="386"/>
      <c r="C154" s="167" t="s">
        <v>543</v>
      </c>
      <c r="D154" s="127"/>
      <c r="E154" s="50"/>
      <c r="F154" s="325">
        <f>SUM(F155:F163)</f>
        <v>1.0000000000800002</v>
      </c>
      <c r="G154" s="325">
        <f t="shared" ref="G154:AO154" si="32">SUM(G155:G163)</f>
        <v>1.0000000000799998</v>
      </c>
      <c r="H154" s="325">
        <f t="shared" si="32"/>
        <v>1.0000000000799998</v>
      </c>
      <c r="I154" s="325">
        <f t="shared" si="32"/>
        <v>1.0000000000799998</v>
      </c>
      <c r="J154" s="325">
        <f t="shared" si="32"/>
        <v>1.0000000000799998</v>
      </c>
      <c r="K154" s="325">
        <f t="shared" si="32"/>
        <v>1.0000000000799998</v>
      </c>
      <c r="L154" s="325">
        <f t="shared" si="32"/>
        <v>1.0000000000799998</v>
      </c>
      <c r="M154" s="325">
        <f t="shared" si="32"/>
        <v>1.0000000000799998</v>
      </c>
      <c r="N154" s="325">
        <f t="shared" si="32"/>
        <v>1.0000000000799998</v>
      </c>
      <c r="O154" s="325">
        <f t="shared" si="32"/>
        <v>1.0000000000799998</v>
      </c>
      <c r="P154" s="325">
        <f t="shared" si="32"/>
        <v>1.0000000000799998</v>
      </c>
      <c r="Q154" s="325">
        <f t="shared" si="32"/>
        <v>1.0000000000799998</v>
      </c>
      <c r="R154" s="325">
        <f t="shared" si="32"/>
        <v>1.0000000000799998</v>
      </c>
      <c r="S154" s="325">
        <f t="shared" si="32"/>
        <v>1.0000000000799998</v>
      </c>
      <c r="T154" s="325">
        <f t="shared" si="32"/>
        <v>1.0000000000799998</v>
      </c>
      <c r="U154" s="325">
        <f t="shared" si="32"/>
        <v>1.0000000000799998</v>
      </c>
      <c r="V154" s="325">
        <f t="shared" si="32"/>
        <v>1.0000000000799998</v>
      </c>
      <c r="W154" s="325">
        <f t="shared" si="32"/>
        <v>1.0000000000799998</v>
      </c>
      <c r="X154" s="325">
        <f t="shared" si="32"/>
        <v>1.0000000000799998</v>
      </c>
      <c r="Y154" s="325">
        <f t="shared" si="32"/>
        <v>1.0000000000799998</v>
      </c>
      <c r="Z154" s="325">
        <f t="shared" si="32"/>
        <v>1.0000000000799998</v>
      </c>
      <c r="AA154" s="325">
        <f t="shared" si="32"/>
        <v>1.0000000000799998</v>
      </c>
      <c r="AB154" s="325">
        <f t="shared" si="32"/>
        <v>1.0000000000799998</v>
      </c>
      <c r="AC154" s="325">
        <f t="shared" si="32"/>
        <v>1.0000000000799998</v>
      </c>
      <c r="AD154" s="325">
        <f t="shared" si="32"/>
        <v>1.0000000000799998</v>
      </c>
      <c r="AE154" s="325">
        <f t="shared" si="32"/>
        <v>1.0000000000799998</v>
      </c>
      <c r="AF154" s="325">
        <f t="shared" si="32"/>
        <v>1.0000000000799998</v>
      </c>
      <c r="AG154" s="325">
        <f t="shared" si="32"/>
        <v>1.0000000000799998</v>
      </c>
      <c r="AH154" s="325">
        <f t="shared" si="32"/>
        <v>1.0000000000799998</v>
      </c>
      <c r="AI154" s="325">
        <f t="shared" si="32"/>
        <v>1.0000000000799998</v>
      </c>
      <c r="AJ154" s="325">
        <f t="shared" si="32"/>
        <v>1.0000000000799998</v>
      </c>
      <c r="AK154" s="325">
        <f t="shared" si="32"/>
        <v>1.0000000000799998</v>
      </c>
      <c r="AL154" s="325">
        <f t="shared" si="32"/>
        <v>1.0000000000799998</v>
      </c>
      <c r="AM154" s="325">
        <f t="shared" si="32"/>
        <v>1.0000000000799998</v>
      </c>
      <c r="AN154" s="325">
        <f t="shared" si="32"/>
        <v>1.0000000000799998</v>
      </c>
      <c r="AO154" s="325">
        <f t="shared" si="32"/>
        <v>1.0000000000799998</v>
      </c>
      <c r="AP154" s="72"/>
      <c r="AQ154" s="72"/>
      <c r="AR154" s="72"/>
      <c r="AS154" s="72"/>
      <c r="AT154" s="72"/>
      <c r="AU154" s="72"/>
      <c r="AV154" s="72"/>
      <c r="AW154" s="72"/>
    </row>
    <row r="155" spans="1:49" s="72" customFormat="1" ht="15" customHeight="1" x14ac:dyDescent="0.25">
      <c r="A155" s="390"/>
      <c r="B155" s="386"/>
      <c r="C155" s="127"/>
      <c r="D155" s="127" t="s">
        <v>160</v>
      </c>
      <c r="E155" s="83" t="s">
        <v>483</v>
      </c>
      <c r="F155" s="330">
        <f>+VLOOKUP($E155,Energy_Mix!$1:$1048576,F$2,FALSE)</f>
        <v>0.72577004280000001</v>
      </c>
      <c r="G155" s="330">
        <f>+VLOOKUP($E155,Energy_Mix!$1:$1048576,G$2,FALSE)</f>
        <v>0.72577008499999995</v>
      </c>
      <c r="H155" s="330">
        <f>+VLOOKUP($E155,Energy_Mix!$1:$1048576,H$2,FALSE)</f>
        <v>0.72577008499999995</v>
      </c>
      <c r="I155" s="330">
        <f>+VLOOKUP($E155,Energy_Mix!$1:$1048576,I$2,FALSE)</f>
        <v>0.72577008499999995</v>
      </c>
      <c r="J155" s="330">
        <f>+VLOOKUP($E155,Energy_Mix!$1:$1048576,J$2,FALSE)</f>
        <v>0.72577008499999995</v>
      </c>
      <c r="K155" s="330">
        <f>+VLOOKUP($E155,Energy_Mix!$1:$1048576,K$2,FALSE)</f>
        <v>0.72577008499999995</v>
      </c>
      <c r="L155" s="330">
        <f>+VLOOKUP($E155,Energy_Mix!$1:$1048576,L$2,FALSE)</f>
        <v>0.72577008499999995</v>
      </c>
      <c r="M155" s="330">
        <f>+VLOOKUP($E155,Energy_Mix!$1:$1048576,M$2,FALSE)</f>
        <v>0.72577008499999995</v>
      </c>
      <c r="N155" s="330">
        <f>+VLOOKUP($E155,Energy_Mix!$1:$1048576,N$2,FALSE)</f>
        <v>0.72577008499999995</v>
      </c>
      <c r="O155" s="330">
        <f>+VLOOKUP($E155,Energy_Mix!$1:$1048576,O$2,FALSE)</f>
        <v>0.72577008499999995</v>
      </c>
      <c r="P155" s="330">
        <f>+VLOOKUP($E155,Energy_Mix!$1:$1048576,P$2,FALSE)</f>
        <v>0.72577008499999995</v>
      </c>
      <c r="Q155" s="330">
        <f>+VLOOKUP($E155,Energy_Mix!$1:$1048576,Q$2,FALSE)</f>
        <v>0.72577008499999995</v>
      </c>
      <c r="R155" s="330">
        <f>+VLOOKUP($E155,Energy_Mix!$1:$1048576,R$2,FALSE)</f>
        <v>0.72577008499999995</v>
      </c>
      <c r="S155" s="330">
        <f>+VLOOKUP($E155,Energy_Mix!$1:$1048576,S$2,FALSE)</f>
        <v>0.72577008499999995</v>
      </c>
      <c r="T155" s="330">
        <f>+VLOOKUP($E155,Energy_Mix!$1:$1048576,T$2,FALSE)</f>
        <v>0.72577008499999995</v>
      </c>
      <c r="U155" s="330">
        <f>+VLOOKUP($E155,Energy_Mix!$1:$1048576,U$2,FALSE)</f>
        <v>0.72577008499999995</v>
      </c>
      <c r="V155" s="330">
        <f>+VLOOKUP($E155,Energy_Mix!$1:$1048576,V$2,FALSE)</f>
        <v>0.72577008499999995</v>
      </c>
      <c r="W155" s="330">
        <f>+VLOOKUP($E155,Energy_Mix!$1:$1048576,W$2,FALSE)</f>
        <v>0.72577008499999995</v>
      </c>
      <c r="X155" s="330">
        <f>+VLOOKUP($E155,Energy_Mix!$1:$1048576,X$2,FALSE)</f>
        <v>0.72577008499999995</v>
      </c>
      <c r="Y155" s="330">
        <f>+VLOOKUP($E155,Energy_Mix!$1:$1048576,Y$2,FALSE)</f>
        <v>0.72577008499999995</v>
      </c>
      <c r="Z155" s="330">
        <f>+VLOOKUP($E155,Energy_Mix!$1:$1048576,Z$2,FALSE)</f>
        <v>0.72577008499999995</v>
      </c>
      <c r="AA155" s="330">
        <f>+VLOOKUP($E155,Energy_Mix!$1:$1048576,AA$2,FALSE)</f>
        <v>0.72577008499999995</v>
      </c>
      <c r="AB155" s="330">
        <f>+VLOOKUP($E155,Energy_Mix!$1:$1048576,AB$2,FALSE)</f>
        <v>0.72577008499999995</v>
      </c>
      <c r="AC155" s="330">
        <f>+VLOOKUP($E155,Energy_Mix!$1:$1048576,AC$2,FALSE)</f>
        <v>0.72577008499999995</v>
      </c>
      <c r="AD155" s="330">
        <f>+VLOOKUP($E155,Energy_Mix!$1:$1048576,AD$2,FALSE)</f>
        <v>0.72577008499999995</v>
      </c>
      <c r="AE155" s="330">
        <f>+VLOOKUP($E155,Energy_Mix!$1:$1048576,AE$2,FALSE)</f>
        <v>0.72577008499999995</v>
      </c>
      <c r="AF155" s="330">
        <f>+VLOOKUP($E155,Energy_Mix!$1:$1048576,AF$2,FALSE)</f>
        <v>0.72577008499999995</v>
      </c>
      <c r="AG155" s="330">
        <f>+VLOOKUP($E155,Energy_Mix!$1:$1048576,AG$2,FALSE)</f>
        <v>0.72577008499999995</v>
      </c>
      <c r="AH155" s="330">
        <f>+VLOOKUP($E155,Energy_Mix!$1:$1048576,AH$2,FALSE)</f>
        <v>0.72577008499999995</v>
      </c>
      <c r="AI155" s="330">
        <f>+VLOOKUP($E155,Energy_Mix!$1:$1048576,AI$2,FALSE)</f>
        <v>0.72577008499999995</v>
      </c>
      <c r="AJ155" s="330">
        <f>+VLOOKUP($E155,Energy_Mix!$1:$1048576,AJ$2,FALSE)</f>
        <v>0.72577008499999995</v>
      </c>
      <c r="AK155" s="330">
        <f>+VLOOKUP($E155,Energy_Mix!$1:$1048576,AK$2,FALSE)</f>
        <v>0.72577008499999995</v>
      </c>
      <c r="AL155" s="330">
        <f>+VLOOKUP($E155,Energy_Mix!$1:$1048576,AL$2,FALSE)</f>
        <v>0.72577008499999995</v>
      </c>
      <c r="AM155" s="330">
        <f>+VLOOKUP($E155,Energy_Mix!$1:$1048576,AM$2,FALSE)</f>
        <v>0.72577008499999995</v>
      </c>
      <c r="AN155" s="330">
        <f>+VLOOKUP($E155,Energy_Mix!$1:$1048576,AN$2,FALSE)</f>
        <v>0.72577008499999995</v>
      </c>
      <c r="AO155" s="330">
        <f>+VLOOKUP($E155,Energy_Mix!$1:$1048576,AO$2,FALSE)</f>
        <v>0.72577008499999995</v>
      </c>
    </row>
    <row r="156" spans="1:49" s="72" customFormat="1" ht="15" customHeight="1" x14ac:dyDescent="0.25">
      <c r="A156" s="390"/>
      <c r="B156" s="386"/>
      <c r="C156" s="127"/>
      <c r="D156" s="127" t="s">
        <v>161</v>
      </c>
      <c r="E156" s="83" t="s">
        <v>484</v>
      </c>
      <c r="F156" s="330">
        <f>+VLOOKUP($E156,Energy_Mix!$1:$1048576,F$2,FALSE)</f>
        <v>1.44644951E-2</v>
      </c>
      <c r="G156" s="330">
        <f>+VLOOKUP($E156,Energy_Mix!$1:$1048576,G$2,FALSE)</f>
        <v>1.4464495900000001E-2</v>
      </c>
      <c r="H156" s="330">
        <f>+VLOOKUP($E156,Energy_Mix!$1:$1048576,H$2,FALSE)</f>
        <v>1.4464495900000001E-2</v>
      </c>
      <c r="I156" s="330">
        <f>+VLOOKUP($E156,Energy_Mix!$1:$1048576,I$2,FALSE)</f>
        <v>1.4464495900000001E-2</v>
      </c>
      <c r="J156" s="330">
        <f>+VLOOKUP($E156,Energy_Mix!$1:$1048576,J$2,FALSE)</f>
        <v>1.4464495900000001E-2</v>
      </c>
      <c r="K156" s="330">
        <f>+VLOOKUP($E156,Energy_Mix!$1:$1048576,K$2,FALSE)</f>
        <v>1.4464495900000001E-2</v>
      </c>
      <c r="L156" s="330">
        <f>+VLOOKUP($E156,Energy_Mix!$1:$1048576,L$2,FALSE)</f>
        <v>1.4464495900000001E-2</v>
      </c>
      <c r="M156" s="330">
        <f>+VLOOKUP($E156,Energy_Mix!$1:$1048576,M$2,FALSE)</f>
        <v>1.4464495900000001E-2</v>
      </c>
      <c r="N156" s="330">
        <f>+VLOOKUP($E156,Energy_Mix!$1:$1048576,N$2,FALSE)</f>
        <v>1.4464495900000001E-2</v>
      </c>
      <c r="O156" s="330">
        <f>+VLOOKUP($E156,Energy_Mix!$1:$1048576,O$2,FALSE)</f>
        <v>1.4464495900000001E-2</v>
      </c>
      <c r="P156" s="330">
        <f>+VLOOKUP($E156,Energy_Mix!$1:$1048576,P$2,FALSE)</f>
        <v>1.4464495900000001E-2</v>
      </c>
      <c r="Q156" s="330">
        <f>+VLOOKUP($E156,Energy_Mix!$1:$1048576,Q$2,FALSE)</f>
        <v>1.4464495900000001E-2</v>
      </c>
      <c r="R156" s="330">
        <f>+VLOOKUP($E156,Energy_Mix!$1:$1048576,R$2,FALSE)</f>
        <v>1.4464495900000001E-2</v>
      </c>
      <c r="S156" s="330">
        <f>+VLOOKUP($E156,Energy_Mix!$1:$1048576,S$2,FALSE)</f>
        <v>1.4464495900000001E-2</v>
      </c>
      <c r="T156" s="330">
        <f>+VLOOKUP($E156,Energy_Mix!$1:$1048576,T$2,FALSE)</f>
        <v>1.4464495900000001E-2</v>
      </c>
      <c r="U156" s="330">
        <f>+VLOOKUP($E156,Energy_Mix!$1:$1048576,U$2,FALSE)</f>
        <v>1.4464495900000001E-2</v>
      </c>
      <c r="V156" s="330">
        <f>+VLOOKUP($E156,Energy_Mix!$1:$1048576,V$2,FALSE)</f>
        <v>1.4464495900000001E-2</v>
      </c>
      <c r="W156" s="330">
        <f>+VLOOKUP($E156,Energy_Mix!$1:$1048576,W$2,FALSE)</f>
        <v>1.4464495900000001E-2</v>
      </c>
      <c r="X156" s="330">
        <f>+VLOOKUP($E156,Energy_Mix!$1:$1048576,X$2,FALSE)</f>
        <v>1.4464495900000001E-2</v>
      </c>
      <c r="Y156" s="330">
        <f>+VLOOKUP($E156,Energy_Mix!$1:$1048576,Y$2,FALSE)</f>
        <v>1.4464495900000001E-2</v>
      </c>
      <c r="Z156" s="330">
        <f>+VLOOKUP($E156,Energy_Mix!$1:$1048576,Z$2,FALSE)</f>
        <v>1.4464495900000001E-2</v>
      </c>
      <c r="AA156" s="330">
        <f>+VLOOKUP($E156,Energy_Mix!$1:$1048576,AA$2,FALSE)</f>
        <v>1.4464495900000001E-2</v>
      </c>
      <c r="AB156" s="330">
        <f>+VLOOKUP($E156,Energy_Mix!$1:$1048576,AB$2,FALSE)</f>
        <v>1.4464495900000001E-2</v>
      </c>
      <c r="AC156" s="330">
        <f>+VLOOKUP($E156,Energy_Mix!$1:$1048576,AC$2,FALSE)</f>
        <v>1.4464495900000001E-2</v>
      </c>
      <c r="AD156" s="330">
        <f>+VLOOKUP($E156,Energy_Mix!$1:$1048576,AD$2,FALSE)</f>
        <v>1.4464495900000001E-2</v>
      </c>
      <c r="AE156" s="330">
        <f>+VLOOKUP($E156,Energy_Mix!$1:$1048576,AE$2,FALSE)</f>
        <v>1.4464495900000001E-2</v>
      </c>
      <c r="AF156" s="330">
        <f>+VLOOKUP($E156,Energy_Mix!$1:$1048576,AF$2,FALSE)</f>
        <v>1.4464495900000001E-2</v>
      </c>
      <c r="AG156" s="330">
        <f>+VLOOKUP($E156,Energy_Mix!$1:$1048576,AG$2,FALSE)</f>
        <v>1.4464495900000001E-2</v>
      </c>
      <c r="AH156" s="330">
        <f>+VLOOKUP($E156,Energy_Mix!$1:$1048576,AH$2,FALSE)</f>
        <v>1.4464495900000001E-2</v>
      </c>
      <c r="AI156" s="330">
        <f>+VLOOKUP($E156,Energy_Mix!$1:$1048576,AI$2,FALSE)</f>
        <v>1.4464495900000001E-2</v>
      </c>
      <c r="AJ156" s="330">
        <f>+VLOOKUP($E156,Energy_Mix!$1:$1048576,AJ$2,FALSE)</f>
        <v>1.4464495900000001E-2</v>
      </c>
      <c r="AK156" s="330">
        <f>+VLOOKUP($E156,Energy_Mix!$1:$1048576,AK$2,FALSE)</f>
        <v>1.4464495900000001E-2</v>
      </c>
      <c r="AL156" s="330">
        <f>+VLOOKUP($E156,Energy_Mix!$1:$1048576,AL$2,FALSE)</f>
        <v>1.4464495900000001E-2</v>
      </c>
      <c r="AM156" s="330">
        <f>+VLOOKUP($E156,Energy_Mix!$1:$1048576,AM$2,FALSE)</f>
        <v>1.4464495900000001E-2</v>
      </c>
      <c r="AN156" s="330">
        <f>+VLOOKUP($E156,Energy_Mix!$1:$1048576,AN$2,FALSE)</f>
        <v>1.4464495900000001E-2</v>
      </c>
      <c r="AO156" s="330">
        <f>+VLOOKUP($E156,Energy_Mix!$1:$1048576,AO$2,FALSE)</f>
        <v>1.4464495900000001E-2</v>
      </c>
    </row>
    <row r="157" spans="1:49" s="72" customFormat="1" ht="15" customHeight="1" x14ac:dyDescent="0.25">
      <c r="A157" s="390"/>
      <c r="B157" s="386"/>
      <c r="C157" s="127"/>
      <c r="D157" s="127" t="s">
        <v>162</v>
      </c>
      <c r="E157" s="83" t="s">
        <v>485</v>
      </c>
      <c r="F157" s="330">
        <f>+VLOOKUP($E157,Energy_Mix!$1:$1048576,F$2,FALSE)</f>
        <v>2.10193412E-2</v>
      </c>
      <c r="G157" s="330">
        <f>+VLOOKUP($E157,Energy_Mix!$1:$1048576,G$2,FALSE)</f>
        <v>2.1019342399999998E-2</v>
      </c>
      <c r="H157" s="330">
        <f>+VLOOKUP($E157,Energy_Mix!$1:$1048576,H$2,FALSE)</f>
        <v>2.1019342399999998E-2</v>
      </c>
      <c r="I157" s="330">
        <f>+VLOOKUP($E157,Energy_Mix!$1:$1048576,I$2,FALSE)</f>
        <v>2.1019342399999998E-2</v>
      </c>
      <c r="J157" s="330">
        <f>+VLOOKUP($E157,Energy_Mix!$1:$1048576,J$2,FALSE)</f>
        <v>2.1019342399999998E-2</v>
      </c>
      <c r="K157" s="330">
        <f>+VLOOKUP($E157,Energy_Mix!$1:$1048576,K$2,FALSE)</f>
        <v>2.1019342399999998E-2</v>
      </c>
      <c r="L157" s="330">
        <f>+VLOOKUP($E157,Energy_Mix!$1:$1048576,L$2,FALSE)</f>
        <v>2.1019342399999998E-2</v>
      </c>
      <c r="M157" s="330">
        <f>+VLOOKUP($E157,Energy_Mix!$1:$1048576,M$2,FALSE)</f>
        <v>2.1019342399999998E-2</v>
      </c>
      <c r="N157" s="330">
        <f>+VLOOKUP($E157,Energy_Mix!$1:$1048576,N$2,FALSE)</f>
        <v>2.1019342399999998E-2</v>
      </c>
      <c r="O157" s="330">
        <f>+VLOOKUP($E157,Energy_Mix!$1:$1048576,O$2,FALSE)</f>
        <v>2.1019342399999998E-2</v>
      </c>
      <c r="P157" s="330">
        <f>+VLOOKUP($E157,Energy_Mix!$1:$1048576,P$2,FALSE)</f>
        <v>2.1019342399999998E-2</v>
      </c>
      <c r="Q157" s="330">
        <f>+VLOOKUP($E157,Energy_Mix!$1:$1048576,Q$2,FALSE)</f>
        <v>2.1019342399999998E-2</v>
      </c>
      <c r="R157" s="330">
        <f>+VLOOKUP($E157,Energy_Mix!$1:$1048576,R$2,FALSE)</f>
        <v>2.1019342399999998E-2</v>
      </c>
      <c r="S157" s="330">
        <f>+VLOOKUP($E157,Energy_Mix!$1:$1048576,S$2,FALSE)</f>
        <v>2.1019342399999998E-2</v>
      </c>
      <c r="T157" s="330">
        <f>+VLOOKUP($E157,Energy_Mix!$1:$1048576,T$2,FALSE)</f>
        <v>2.1019342399999998E-2</v>
      </c>
      <c r="U157" s="330">
        <f>+VLOOKUP($E157,Energy_Mix!$1:$1048576,U$2,FALSE)</f>
        <v>2.1019342399999998E-2</v>
      </c>
      <c r="V157" s="330">
        <f>+VLOOKUP($E157,Energy_Mix!$1:$1048576,V$2,FALSE)</f>
        <v>2.1019342399999998E-2</v>
      </c>
      <c r="W157" s="330">
        <f>+VLOOKUP($E157,Energy_Mix!$1:$1048576,W$2,FALSE)</f>
        <v>2.1019342399999998E-2</v>
      </c>
      <c r="X157" s="330">
        <f>+VLOOKUP($E157,Energy_Mix!$1:$1048576,X$2,FALSE)</f>
        <v>2.1019342399999998E-2</v>
      </c>
      <c r="Y157" s="330">
        <f>+VLOOKUP($E157,Energy_Mix!$1:$1048576,Y$2,FALSE)</f>
        <v>2.1019342399999998E-2</v>
      </c>
      <c r="Z157" s="330">
        <f>+VLOOKUP($E157,Energy_Mix!$1:$1048576,Z$2,FALSE)</f>
        <v>2.1019342399999998E-2</v>
      </c>
      <c r="AA157" s="330">
        <f>+VLOOKUP($E157,Energy_Mix!$1:$1048576,AA$2,FALSE)</f>
        <v>2.1019342399999998E-2</v>
      </c>
      <c r="AB157" s="330">
        <f>+VLOOKUP($E157,Energy_Mix!$1:$1048576,AB$2,FALSE)</f>
        <v>2.1019342399999998E-2</v>
      </c>
      <c r="AC157" s="330">
        <f>+VLOOKUP($E157,Energy_Mix!$1:$1048576,AC$2,FALSE)</f>
        <v>2.1019342399999998E-2</v>
      </c>
      <c r="AD157" s="330">
        <f>+VLOOKUP($E157,Energy_Mix!$1:$1048576,AD$2,FALSE)</f>
        <v>2.1019342399999998E-2</v>
      </c>
      <c r="AE157" s="330">
        <f>+VLOOKUP($E157,Energy_Mix!$1:$1048576,AE$2,FALSE)</f>
        <v>2.1019342399999998E-2</v>
      </c>
      <c r="AF157" s="330">
        <f>+VLOOKUP($E157,Energy_Mix!$1:$1048576,AF$2,FALSE)</f>
        <v>2.1019342399999998E-2</v>
      </c>
      <c r="AG157" s="330">
        <f>+VLOOKUP($E157,Energy_Mix!$1:$1048576,AG$2,FALSE)</f>
        <v>2.1019342399999998E-2</v>
      </c>
      <c r="AH157" s="330">
        <f>+VLOOKUP($E157,Energy_Mix!$1:$1048576,AH$2,FALSE)</f>
        <v>2.1019342399999998E-2</v>
      </c>
      <c r="AI157" s="330">
        <f>+VLOOKUP($E157,Energy_Mix!$1:$1048576,AI$2,FALSE)</f>
        <v>2.1019342399999998E-2</v>
      </c>
      <c r="AJ157" s="330">
        <f>+VLOOKUP($E157,Energy_Mix!$1:$1048576,AJ$2,FALSE)</f>
        <v>2.1019342399999998E-2</v>
      </c>
      <c r="AK157" s="330">
        <f>+VLOOKUP($E157,Energy_Mix!$1:$1048576,AK$2,FALSE)</f>
        <v>2.1019342399999998E-2</v>
      </c>
      <c r="AL157" s="330">
        <f>+VLOOKUP($E157,Energy_Mix!$1:$1048576,AL$2,FALSE)</f>
        <v>2.1019342399999998E-2</v>
      </c>
      <c r="AM157" s="330">
        <f>+VLOOKUP($E157,Energy_Mix!$1:$1048576,AM$2,FALSE)</f>
        <v>2.1019342399999998E-2</v>
      </c>
      <c r="AN157" s="330">
        <f>+VLOOKUP($E157,Energy_Mix!$1:$1048576,AN$2,FALSE)</f>
        <v>2.1019342399999998E-2</v>
      </c>
      <c r="AO157" s="330">
        <f>+VLOOKUP($E157,Energy_Mix!$1:$1048576,AO$2,FALSE)</f>
        <v>2.1019342399999998E-2</v>
      </c>
    </row>
    <row r="158" spans="1:49" s="72" customFormat="1" ht="15" customHeight="1" x14ac:dyDescent="0.25">
      <c r="A158" s="390"/>
      <c r="B158" s="386"/>
      <c r="C158" s="127"/>
      <c r="D158" s="127" t="s">
        <v>163</v>
      </c>
      <c r="E158" s="83" t="s">
        <v>486</v>
      </c>
      <c r="F158" s="330">
        <f>+VLOOKUP($E158,Energy_Mix!$1:$1048576,F$2,FALSE)</f>
        <v>1.9096190499999999E-2</v>
      </c>
      <c r="G158" s="330">
        <f>+VLOOKUP($E158,Energy_Mix!$1:$1048576,G$2,FALSE)</f>
        <v>1.90961916E-2</v>
      </c>
      <c r="H158" s="330">
        <f>+VLOOKUP($E158,Energy_Mix!$1:$1048576,H$2,FALSE)</f>
        <v>1.90961916E-2</v>
      </c>
      <c r="I158" s="330">
        <f>+VLOOKUP($E158,Energy_Mix!$1:$1048576,I$2,FALSE)</f>
        <v>1.90961916E-2</v>
      </c>
      <c r="J158" s="330">
        <f>+VLOOKUP($E158,Energy_Mix!$1:$1048576,J$2,FALSE)</f>
        <v>1.90961916E-2</v>
      </c>
      <c r="K158" s="330">
        <f>+VLOOKUP($E158,Energy_Mix!$1:$1048576,K$2,FALSE)</f>
        <v>1.90961916E-2</v>
      </c>
      <c r="L158" s="330">
        <f>+VLOOKUP($E158,Energy_Mix!$1:$1048576,L$2,FALSE)</f>
        <v>1.90961916E-2</v>
      </c>
      <c r="M158" s="330">
        <f>+VLOOKUP($E158,Energy_Mix!$1:$1048576,M$2,FALSE)</f>
        <v>1.90961916E-2</v>
      </c>
      <c r="N158" s="330">
        <f>+VLOOKUP($E158,Energy_Mix!$1:$1048576,N$2,FALSE)</f>
        <v>1.90961916E-2</v>
      </c>
      <c r="O158" s="330">
        <f>+VLOOKUP($E158,Energy_Mix!$1:$1048576,O$2,FALSE)</f>
        <v>1.90961916E-2</v>
      </c>
      <c r="P158" s="330">
        <f>+VLOOKUP($E158,Energy_Mix!$1:$1048576,P$2,FALSE)</f>
        <v>1.90961916E-2</v>
      </c>
      <c r="Q158" s="330">
        <f>+VLOOKUP($E158,Energy_Mix!$1:$1048576,Q$2,FALSE)</f>
        <v>1.90961916E-2</v>
      </c>
      <c r="R158" s="330">
        <f>+VLOOKUP($E158,Energy_Mix!$1:$1048576,R$2,FALSE)</f>
        <v>1.90961916E-2</v>
      </c>
      <c r="S158" s="330">
        <f>+VLOOKUP($E158,Energy_Mix!$1:$1048576,S$2,FALSE)</f>
        <v>1.90961916E-2</v>
      </c>
      <c r="T158" s="330">
        <f>+VLOOKUP($E158,Energy_Mix!$1:$1048576,T$2,FALSE)</f>
        <v>1.90961916E-2</v>
      </c>
      <c r="U158" s="330">
        <f>+VLOOKUP($E158,Energy_Mix!$1:$1048576,U$2,FALSE)</f>
        <v>1.90961916E-2</v>
      </c>
      <c r="V158" s="330">
        <f>+VLOOKUP($E158,Energy_Mix!$1:$1048576,V$2,FALSE)</f>
        <v>1.90961916E-2</v>
      </c>
      <c r="W158" s="330">
        <f>+VLOOKUP($E158,Energy_Mix!$1:$1048576,W$2,FALSE)</f>
        <v>1.90961916E-2</v>
      </c>
      <c r="X158" s="330">
        <f>+VLOOKUP($E158,Energy_Mix!$1:$1048576,X$2,FALSE)</f>
        <v>1.90961916E-2</v>
      </c>
      <c r="Y158" s="330">
        <f>+VLOOKUP($E158,Energy_Mix!$1:$1048576,Y$2,FALSE)</f>
        <v>1.90961916E-2</v>
      </c>
      <c r="Z158" s="330">
        <f>+VLOOKUP($E158,Energy_Mix!$1:$1048576,Z$2,FALSE)</f>
        <v>1.90961916E-2</v>
      </c>
      <c r="AA158" s="330">
        <f>+VLOOKUP($E158,Energy_Mix!$1:$1048576,AA$2,FALSE)</f>
        <v>1.90961916E-2</v>
      </c>
      <c r="AB158" s="330">
        <f>+VLOOKUP($E158,Energy_Mix!$1:$1048576,AB$2,FALSE)</f>
        <v>1.90961916E-2</v>
      </c>
      <c r="AC158" s="330">
        <f>+VLOOKUP($E158,Energy_Mix!$1:$1048576,AC$2,FALSE)</f>
        <v>1.90961916E-2</v>
      </c>
      <c r="AD158" s="330">
        <f>+VLOOKUP($E158,Energy_Mix!$1:$1048576,AD$2,FALSE)</f>
        <v>1.90961916E-2</v>
      </c>
      <c r="AE158" s="330">
        <f>+VLOOKUP($E158,Energy_Mix!$1:$1048576,AE$2,FALSE)</f>
        <v>1.90961916E-2</v>
      </c>
      <c r="AF158" s="330">
        <f>+VLOOKUP($E158,Energy_Mix!$1:$1048576,AF$2,FALSE)</f>
        <v>1.90961916E-2</v>
      </c>
      <c r="AG158" s="330">
        <f>+VLOOKUP($E158,Energy_Mix!$1:$1048576,AG$2,FALSE)</f>
        <v>1.90961916E-2</v>
      </c>
      <c r="AH158" s="330">
        <f>+VLOOKUP($E158,Energy_Mix!$1:$1048576,AH$2,FALSE)</f>
        <v>1.90961916E-2</v>
      </c>
      <c r="AI158" s="330">
        <f>+VLOOKUP($E158,Energy_Mix!$1:$1048576,AI$2,FALSE)</f>
        <v>1.90961916E-2</v>
      </c>
      <c r="AJ158" s="330">
        <f>+VLOOKUP($E158,Energy_Mix!$1:$1048576,AJ$2,FALSE)</f>
        <v>1.90961916E-2</v>
      </c>
      <c r="AK158" s="330">
        <f>+VLOOKUP($E158,Energy_Mix!$1:$1048576,AK$2,FALSE)</f>
        <v>1.90961916E-2</v>
      </c>
      <c r="AL158" s="330">
        <f>+VLOOKUP($E158,Energy_Mix!$1:$1048576,AL$2,FALSE)</f>
        <v>1.90961916E-2</v>
      </c>
      <c r="AM158" s="330">
        <f>+VLOOKUP($E158,Energy_Mix!$1:$1048576,AM$2,FALSE)</f>
        <v>1.90961916E-2</v>
      </c>
      <c r="AN158" s="330">
        <f>+VLOOKUP($E158,Energy_Mix!$1:$1048576,AN$2,FALSE)</f>
        <v>1.90961916E-2</v>
      </c>
      <c r="AO158" s="330">
        <f>+VLOOKUP($E158,Energy_Mix!$1:$1048576,AO$2,FALSE)</f>
        <v>1.90961916E-2</v>
      </c>
    </row>
    <row r="159" spans="1:49" s="72" customFormat="1" ht="15" customHeight="1" x14ac:dyDescent="0.25">
      <c r="A159" s="390"/>
      <c r="B159" s="386"/>
      <c r="C159" s="127"/>
      <c r="D159" s="127" t="s">
        <v>164</v>
      </c>
      <c r="E159" s="83" t="s">
        <v>487</v>
      </c>
      <c r="F159" s="330">
        <f>+VLOOKUP($E159,Energy_Mix!$1:$1048576,F$2,FALSE)</f>
        <v>3.7580969800000003E-2</v>
      </c>
      <c r="G159" s="330">
        <f>+VLOOKUP($E159,Energy_Mix!$1:$1048576,G$2,FALSE)</f>
        <v>3.7580913899999999E-2</v>
      </c>
      <c r="H159" s="330">
        <f>+VLOOKUP($E159,Energy_Mix!$1:$1048576,H$2,FALSE)</f>
        <v>3.7580913899999999E-2</v>
      </c>
      <c r="I159" s="330">
        <f>+VLOOKUP($E159,Energy_Mix!$1:$1048576,I$2,FALSE)</f>
        <v>3.7580913899999999E-2</v>
      </c>
      <c r="J159" s="330">
        <f>+VLOOKUP($E159,Energy_Mix!$1:$1048576,J$2,FALSE)</f>
        <v>3.7580913899999999E-2</v>
      </c>
      <c r="K159" s="330">
        <f>+VLOOKUP($E159,Energy_Mix!$1:$1048576,K$2,FALSE)</f>
        <v>3.7580913899999999E-2</v>
      </c>
      <c r="L159" s="330">
        <f>+VLOOKUP($E159,Energy_Mix!$1:$1048576,L$2,FALSE)</f>
        <v>3.7580913899999999E-2</v>
      </c>
      <c r="M159" s="330">
        <f>+VLOOKUP($E159,Energy_Mix!$1:$1048576,M$2,FALSE)</f>
        <v>3.7580913899999999E-2</v>
      </c>
      <c r="N159" s="330">
        <f>+VLOOKUP($E159,Energy_Mix!$1:$1048576,N$2,FALSE)</f>
        <v>3.7580913899999999E-2</v>
      </c>
      <c r="O159" s="330">
        <f>+VLOOKUP($E159,Energy_Mix!$1:$1048576,O$2,FALSE)</f>
        <v>3.7580913899999999E-2</v>
      </c>
      <c r="P159" s="330">
        <f>+VLOOKUP($E159,Energy_Mix!$1:$1048576,P$2,FALSE)</f>
        <v>3.7580913899999999E-2</v>
      </c>
      <c r="Q159" s="330">
        <f>+VLOOKUP($E159,Energy_Mix!$1:$1048576,Q$2,FALSE)</f>
        <v>3.7580913899999999E-2</v>
      </c>
      <c r="R159" s="330">
        <f>+VLOOKUP($E159,Energy_Mix!$1:$1048576,R$2,FALSE)</f>
        <v>3.7580913899999999E-2</v>
      </c>
      <c r="S159" s="330">
        <f>+VLOOKUP($E159,Energy_Mix!$1:$1048576,S$2,FALSE)</f>
        <v>3.7580913899999999E-2</v>
      </c>
      <c r="T159" s="330">
        <f>+VLOOKUP($E159,Energy_Mix!$1:$1048576,T$2,FALSE)</f>
        <v>3.7580913899999999E-2</v>
      </c>
      <c r="U159" s="330">
        <f>+VLOOKUP($E159,Energy_Mix!$1:$1048576,U$2,FALSE)</f>
        <v>3.7580913899999999E-2</v>
      </c>
      <c r="V159" s="330">
        <f>+VLOOKUP($E159,Energy_Mix!$1:$1048576,V$2,FALSE)</f>
        <v>3.7580913899999999E-2</v>
      </c>
      <c r="W159" s="330">
        <f>+VLOOKUP($E159,Energy_Mix!$1:$1048576,W$2,FALSE)</f>
        <v>3.7580913899999999E-2</v>
      </c>
      <c r="X159" s="330">
        <f>+VLOOKUP($E159,Energy_Mix!$1:$1048576,X$2,FALSE)</f>
        <v>3.7580913899999999E-2</v>
      </c>
      <c r="Y159" s="330">
        <f>+VLOOKUP($E159,Energy_Mix!$1:$1048576,Y$2,FALSE)</f>
        <v>3.7580913899999999E-2</v>
      </c>
      <c r="Z159" s="330">
        <f>+VLOOKUP($E159,Energy_Mix!$1:$1048576,Z$2,FALSE)</f>
        <v>3.7580913899999999E-2</v>
      </c>
      <c r="AA159" s="330">
        <f>+VLOOKUP($E159,Energy_Mix!$1:$1048576,AA$2,FALSE)</f>
        <v>3.7580913899999999E-2</v>
      </c>
      <c r="AB159" s="330">
        <f>+VLOOKUP($E159,Energy_Mix!$1:$1048576,AB$2,FALSE)</f>
        <v>3.7580913899999999E-2</v>
      </c>
      <c r="AC159" s="330">
        <f>+VLOOKUP($E159,Energy_Mix!$1:$1048576,AC$2,FALSE)</f>
        <v>3.7580913899999999E-2</v>
      </c>
      <c r="AD159" s="330">
        <f>+VLOOKUP($E159,Energy_Mix!$1:$1048576,AD$2,FALSE)</f>
        <v>3.7580913899999999E-2</v>
      </c>
      <c r="AE159" s="330">
        <f>+VLOOKUP($E159,Energy_Mix!$1:$1048576,AE$2,FALSE)</f>
        <v>3.7580913899999999E-2</v>
      </c>
      <c r="AF159" s="330">
        <f>+VLOOKUP($E159,Energy_Mix!$1:$1048576,AF$2,FALSE)</f>
        <v>3.7580913899999999E-2</v>
      </c>
      <c r="AG159" s="330">
        <f>+VLOOKUP($E159,Energy_Mix!$1:$1048576,AG$2,FALSE)</f>
        <v>3.7580913899999999E-2</v>
      </c>
      <c r="AH159" s="330">
        <f>+VLOOKUP($E159,Energy_Mix!$1:$1048576,AH$2,FALSE)</f>
        <v>3.7580913899999999E-2</v>
      </c>
      <c r="AI159" s="330">
        <f>+VLOOKUP($E159,Energy_Mix!$1:$1048576,AI$2,FALSE)</f>
        <v>3.7580913899999999E-2</v>
      </c>
      <c r="AJ159" s="330">
        <f>+VLOOKUP($E159,Energy_Mix!$1:$1048576,AJ$2,FALSE)</f>
        <v>3.7580913899999999E-2</v>
      </c>
      <c r="AK159" s="330">
        <f>+VLOOKUP($E159,Energy_Mix!$1:$1048576,AK$2,FALSE)</f>
        <v>3.7580913899999999E-2</v>
      </c>
      <c r="AL159" s="330">
        <f>+VLOOKUP($E159,Energy_Mix!$1:$1048576,AL$2,FALSE)</f>
        <v>3.7580913899999999E-2</v>
      </c>
      <c r="AM159" s="330">
        <f>+VLOOKUP($E159,Energy_Mix!$1:$1048576,AM$2,FALSE)</f>
        <v>3.7580913899999999E-2</v>
      </c>
      <c r="AN159" s="330">
        <f>+VLOOKUP($E159,Energy_Mix!$1:$1048576,AN$2,FALSE)</f>
        <v>3.7580913899999999E-2</v>
      </c>
      <c r="AO159" s="330">
        <f>+VLOOKUP($E159,Energy_Mix!$1:$1048576,AO$2,FALSE)</f>
        <v>3.7580913899999999E-2</v>
      </c>
    </row>
    <row r="160" spans="1:49" ht="15" customHeight="1" x14ac:dyDescent="0.25">
      <c r="A160" s="390"/>
      <c r="B160" s="386"/>
      <c r="C160" s="127"/>
      <c r="D160" s="127" t="s">
        <v>165</v>
      </c>
      <c r="E160" s="83" t="s">
        <v>488</v>
      </c>
      <c r="F160" s="330">
        <f>+VLOOKUP($E160,Energy_Mix!$1:$1048576,F$2,FALSE)</f>
        <v>1.36621179E-2</v>
      </c>
      <c r="G160" s="330">
        <f>+VLOOKUP($E160,Energy_Mix!$1:$1048576,G$2,FALSE)</f>
        <v>1.36621187E-2</v>
      </c>
      <c r="H160" s="330">
        <f>+VLOOKUP($E160,Energy_Mix!$1:$1048576,H$2,FALSE)</f>
        <v>1.36621187E-2</v>
      </c>
      <c r="I160" s="330">
        <f>+VLOOKUP($E160,Energy_Mix!$1:$1048576,I$2,FALSE)</f>
        <v>1.36621187E-2</v>
      </c>
      <c r="J160" s="330">
        <f>+VLOOKUP($E160,Energy_Mix!$1:$1048576,J$2,FALSE)</f>
        <v>1.36621187E-2</v>
      </c>
      <c r="K160" s="330">
        <f>+VLOOKUP($E160,Energy_Mix!$1:$1048576,K$2,FALSE)</f>
        <v>1.36621187E-2</v>
      </c>
      <c r="L160" s="330">
        <f>+VLOOKUP($E160,Energy_Mix!$1:$1048576,L$2,FALSE)</f>
        <v>1.36621187E-2</v>
      </c>
      <c r="M160" s="330">
        <f>+VLOOKUP($E160,Energy_Mix!$1:$1048576,M$2,FALSE)</f>
        <v>1.36621187E-2</v>
      </c>
      <c r="N160" s="330">
        <f>+VLOOKUP($E160,Energy_Mix!$1:$1048576,N$2,FALSE)</f>
        <v>1.36621187E-2</v>
      </c>
      <c r="O160" s="330">
        <f>+VLOOKUP($E160,Energy_Mix!$1:$1048576,O$2,FALSE)</f>
        <v>1.36621187E-2</v>
      </c>
      <c r="P160" s="330">
        <f>+VLOOKUP($E160,Energy_Mix!$1:$1048576,P$2,FALSE)</f>
        <v>1.36621187E-2</v>
      </c>
      <c r="Q160" s="330">
        <f>+VLOOKUP($E160,Energy_Mix!$1:$1048576,Q$2,FALSE)</f>
        <v>1.36621187E-2</v>
      </c>
      <c r="R160" s="330">
        <f>+VLOOKUP($E160,Energy_Mix!$1:$1048576,R$2,FALSE)</f>
        <v>1.36621187E-2</v>
      </c>
      <c r="S160" s="330">
        <f>+VLOOKUP($E160,Energy_Mix!$1:$1048576,S$2,FALSE)</f>
        <v>1.36621187E-2</v>
      </c>
      <c r="T160" s="330">
        <f>+VLOOKUP($E160,Energy_Mix!$1:$1048576,T$2,FALSE)</f>
        <v>1.36621187E-2</v>
      </c>
      <c r="U160" s="330">
        <f>+VLOOKUP($E160,Energy_Mix!$1:$1048576,U$2,FALSE)</f>
        <v>1.36621187E-2</v>
      </c>
      <c r="V160" s="330">
        <f>+VLOOKUP($E160,Energy_Mix!$1:$1048576,V$2,FALSE)</f>
        <v>1.36621187E-2</v>
      </c>
      <c r="W160" s="330">
        <f>+VLOOKUP($E160,Energy_Mix!$1:$1048576,W$2,FALSE)</f>
        <v>1.36621187E-2</v>
      </c>
      <c r="X160" s="330">
        <f>+VLOOKUP($E160,Energy_Mix!$1:$1048576,X$2,FALSE)</f>
        <v>1.36621187E-2</v>
      </c>
      <c r="Y160" s="330">
        <f>+VLOOKUP($E160,Energy_Mix!$1:$1048576,Y$2,FALSE)</f>
        <v>1.36621187E-2</v>
      </c>
      <c r="Z160" s="330">
        <f>+VLOOKUP($E160,Energy_Mix!$1:$1048576,Z$2,FALSE)</f>
        <v>1.36621187E-2</v>
      </c>
      <c r="AA160" s="330">
        <f>+VLOOKUP($E160,Energy_Mix!$1:$1048576,AA$2,FALSE)</f>
        <v>1.36621187E-2</v>
      </c>
      <c r="AB160" s="330">
        <f>+VLOOKUP($E160,Energy_Mix!$1:$1048576,AB$2,FALSE)</f>
        <v>1.36621187E-2</v>
      </c>
      <c r="AC160" s="330">
        <f>+VLOOKUP($E160,Energy_Mix!$1:$1048576,AC$2,FALSE)</f>
        <v>1.36621187E-2</v>
      </c>
      <c r="AD160" s="330">
        <f>+VLOOKUP($E160,Energy_Mix!$1:$1048576,AD$2,FALSE)</f>
        <v>1.36621187E-2</v>
      </c>
      <c r="AE160" s="330">
        <f>+VLOOKUP($E160,Energy_Mix!$1:$1048576,AE$2,FALSE)</f>
        <v>1.36621187E-2</v>
      </c>
      <c r="AF160" s="330">
        <f>+VLOOKUP($E160,Energy_Mix!$1:$1048576,AF$2,FALSE)</f>
        <v>1.36621187E-2</v>
      </c>
      <c r="AG160" s="330">
        <f>+VLOOKUP($E160,Energy_Mix!$1:$1048576,AG$2,FALSE)</f>
        <v>1.36621187E-2</v>
      </c>
      <c r="AH160" s="330">
        <f>+VLOOKUP($E160,Energy_Mix!$1:$1048576,AH$2,FALSE)</f>
        <v>1.36621187E-2</v>
      </c>
      <c r="AI160" s="330">
        <f>+VLOOKUP($E160,Energy_Mix!$1:$1048576,AI$2,FALSE)</f>
        <v>1.36621187E-2</v>
      </c>
      <c r="AJ160" s="330">
        <f>+VLOOKUP($E160,Energy_Mix!$1:$1048576,AJ$2,FALSE)</f>
        <v>1.36621187E-2</v>
      </c>
      <c r="AK160" s="330">
        <f>+VLOOKUP($E160,Energy_Mix!$1:$1048576,AK$2,FALSE)</f>
        <v>1.36621187E-2</v>
      </c>
      <c r="AL160" s="330">
        <f>+VLOOKUP($E160,Energy_Mix!$1:$1048576,AL$2,FALSE)</f>
        <v>1.36621187E-2</v>
      </c>
      <c r="AM160" s="330">
        <f>+VLOOKUP($E160,Energy_Mix!$1:$1048576,AM$2,FALSE)</f>
        <v>1.36621187E-2</v>
      </c>
      <c r="AN160" s="330">
        <f>+VLOOKUP($E160,Energy_Mix!$1:$1048576,AN$2,FALSE)</f>
        <v>1.36621187E-2</v>
      </c>
      <c r="AO160" s="330">
        <f>+VLOOKUP($E160,Energy_Mix!$1:$1048576,AO$2,FALSE)</f>
        <v>1.36621187E-2</v>
      </c>
      <c r="AP160" s="72"/>
      <c r="AQ160" s="72"/>
      <c r="AR160" s="72"/>
      <c r="AS160" s="72"/>
      <c r="AT160" s="72"/>
      <c r="AU160" s="72"/>
      <c r="AV160" s="72"/>
      <c r="AW160" s="72"/>
    </row>
    <row r="161" spans="1:49" ht="15" customHeight="1" x14ac:dyDescent="0.25">
      <c r="A161" s="390"/>
      <c r="B161" s="386"/>
      <c r="C161" s="127"/>
      <c r="D161" s="127" t="s">
        <v>549</v>
      </c>
      <c r="E161" s="83" t="s">
        <v>489</v>
      </c>
      <c r="F161" s="330">
        <f>+VLOOKUP($E161,Energy_Mix!$1:$1048576,F$2,FALSE)</f>
        <v>0.1051730505</v>
      </c>
      <c r="G161" s="330">
        <f>+VLOOKUP($E161,Energy_Mix!$1:$1048576,G$2,FALSE)</f>
        <v>0.1051730566</v>
      </c>
      <c r="H161" s="330">
        <f>+VLOOKUP($E161,Energy_Mix!$1:$1048576,H$2,FALSE)</f>
        <v>0.1051730566</v>
      </c>
      <c r="I161" s="330">
        <f>+VLOOKUP($E161,Energy_Mix!$1:$1048576,I$2,FALSE)</f>
        <v>0.1051730566</v>
      </c>
      <c r="J161" s="330">
        <f>+VLOOKUP($E161,Energy_Mix!$1:$1048576,J$2,FALSE)</f>
        <v>0.1051730566</v>
      </c>
      <c r="K161" s="330">
        <f>+VLOOKUP($E161,Energy_Mix!$1:$1048576,K$2,FALSE)</f>
        <v>0.1051730566</v>
      </c>
      <c r="L161" s="330">
        <f>+VLOOKUP($E161,Energy_Mix!$1:$1048576,L$2,FALSE)</f>
        <v>0.1051730566</v>
      </c>
      <c r="M161" s="330">
        <f>+VLOOKUP($E161,Energy_Mix!$1:$1048576,M$2,FALSE)</f>
        <v>0.1051730566</v>
      </c>
      <c r="N161" s="330">
        <f>+VLOOKUP($E161,Energy_Mix!$1:$1048576,N$2,FALSE)</f>
        <v>0.1051730566</v>
      </c>
      <c r="O161" s="330">
        <f>+VLOOKUP($E161,Energy_Mix!$1:$1048576,O$2,FALSE)</f>
        <v>0.1051730566</v>
      </c>
      <c r="P161" s="330">
        <f>+VLOOKUP($E161,Energy_Mix!$1:$1048576,P$2,FALSE)</f>
        <v>0.1051730566</v>
      </c>
      <c r="Q161" s="330">
        <f>+VLOOKUP($E161,Energy_Mix!$1:$1048576,Q$2,FALSE)</f>
        <v>0.1051730566</v>
      </c>
      <c r="R161" s="330">
        <f>+VLOOKUP($E161,Energy_Mix!$1:$1048576,R$2,FALSE)</f>
        <v>0.1051730566</v>
      </c>
      <c r="S161" s="330">
        <f>+VLOOKUP($E161,Energy_Mix!$1:$1048576,S$2,FALSE)</f>
        <v>0.1051730566</v>
      </c>
      <c r="T161" s="330">
        <f>+VLOOKUP($E161,Energy_Mix!$1:$1048576,T$2,FALSE)</f>
        <v>0.1051730566</v>
      </c>
      <c r="U161" s="330">
        <f>+VLOOKUP($E161,Energy_Mix!$1:$1048576,U$2,FALSE)</f>
        <v>0.1051730566</v>
      </c>
      <c r="V161" s="330">
        <f>+VLOOKUP($E161,Energy_Mix!$1:$1048576,V$2,FALSE)</f>
        <v>0.1051730566</v>
      </c>
      <c r="W161" s="330">
        <f>+VLOOKUP($E161,Energy_Mix!$1:$1048576,W$2,FALSE)</f>
        <v>0.1051730566</v>
      </c>
      <c r="X161" s="330">
        <f>+VLOOKUP($E161,Energy_Mix!$1:$1048576,X$2,FALSE)</f>
        <v>0.1051730566</v>
      </c>
      <c r="Y161" s="330">
        <f>+VLOOKUP($E161,Energy_Mix!$1:$1048576,Y$2,FALSE)</f>
        <v>0.1051730566</v>
      </c>
      <c r="Z161" s="330">
        <f>+VLOOKUP($E161,Energy_Mix!$1:$1048576,Z$2,FALSE)</f>
        <v>0.1051730566</v>
      </c>
      <c r="AA161" s="330">
        <f>+VLOOKUP($E161,Energy_Mix!$1:$1048576,AA$2,FALSE)</f>
        <v>0.1051730566</v>
      </c>
      <c r="AB161" s="330">
        <f>+VLOOKUP($E161,Energy_Mix!$1:$1048576,AB$2,FALSE)</f>
        <v>0.1051730566</v>
      </c>
      <c r="AC161" s="330">
        <f>+VLOOKUP($E161,Energy_Mix!$1:$1048576,AC$2,FALSE)</f>
        <v>0.1051730566</v>
      </c>
      <c r="AD161" s="330">
        <f>+VLOOKUP($E161,Energy_Mix!$1:$1048576,AD$2,FALSE)</f>
        <v>0.1051730566</v>
      </c>
      <c r="AE161" s="330">
        <f>+VLOOKUP($E161,Energy_Mix!$1:$1048576,AE$2,FALSE)</f>
        <v>0.1051730566</v>
      </c>
      <c r="AF161" s="330">
        <f>+VLOOKUP($E161,Energy_Mix!$1:$1048576,AF$2,FALSE)</f>
        <v>0.1051730566</v>
      </c>
      <c r="AG161" s="330">
        <f>+VLOOKUP($E161,Energy_Mix!$1:$1048576,AG$2,FALSE)</f>
        <v>0.1051730566</v>
      </c>
      <c r="AH161" s="330">
        <f>+VLOOKUP($E161,Energy_Mix!$1:$1048576,AH$2,FALSE)</f>
        <v>0.1051730566</v>
      </c>
      <c r="AI161" s="330">
        <f>+VLOOKUP($E161,Energy_Mix!$1:$1048576,AI$2,FALSE)</f>
        <v>0.1051730566</v>
      </c>
      <c r="AJ161" s="330">
        <f>+VLOOKUP($E161,Energy_Mix!$1:$1048576,AJ$2,FALSE)</f>
        <v>0.1051730566</v>
      </c>
      <c r="AK161" s="330">
        <f>+VLOOKUP($E161,Energy_Mix!$1:$1048576,AK$2,FALSE)</f>
        <v>0.1051730566</v>
      </c>
      <c r="AL161" s="330">
        <f>+VLOOKUP($E161,Energy_Mix!$1:$1048576,AL$2,FALSE)</f>
        <v>0.1051730566</v>
      </c>
      <c r="AM161" s="330">
        <f>+VLOOKUP($E161,Energy_Mix!$1:$1048576,AM$2,FALSE)</f>
        <v>0.1051730566</v>
      </c>
      <c r="AN161" s="330">
        <f>+VLOOKUP($E161,Energy_Mix!$1:$1048576,AN$2,FALSE)</f>
        <v>0.1051730566</v>
      </c>
      <c r="AO161" s="330">
        <f>+VLOOKUP($E161,Energy_Mix!$1:$1048576,AO$2,FALSE)</f>
        <v>0.1051730566</v>
      </c>
      <c r="AP161" s="72"/>
      <c r="AQ161" s="72"/>
      <c r="AR161" s="72"/>
      <c r="AS161" s="72"/>
      <c r="AT161" s="72"/>
      <c r="AU161" s="72"/>
      <c r="AV161" s="72"/>
      <c r="AW161" s="72"/>
    </row>
    <row r="162" spans="1:49" ht="15" customHeight="1" x14ac:dyDescent="0.25">
      <c r="A162" s="390"/>
      <c r="B162" s="386"/>
      <c r="C162" s="127"/>
      <c r="D162" s="127" t="s">
        <v>481</v>
      </c>
      <c r="E162" s="83" t="s">
        <v>490</v>
      </c>
      <c r="F162" s="330">
        <f>+VLOOKUP($E162,Energy_Mix!$1:$1048576,F$2,FALSE)</f>
        <v>6.1515785400000002E-2</v>
      </c>
      <c r="G162" s="330">
        <f>+VLOOKUP($E162,Energy_Mix!$1:$1048576,G$2,FALSE)</f>
        <v>6.1515789000000001E-2</v>
      </c>
      <c r="H162" s="330">
        <f>+VLOOKUP($E162,Energy_Mix!$1:$1048576,H$2,FALSE)</f>
        <v>6.1515789000000001E-2</v>
      </c>
      <c r="I162" s="330">
        <f>+VLOOKUP($E162,Energy_Mix!$1:$1048576,I$2,FALSE)</f>
        <v>6.1515789000000001E-2</v>
      </c>
      <c r="J162" s="330">
        <f>+VLOOKUP($E162,Energy_Mix!$1:$1048576,J$2,FALSE)</f>
        <v>6.1515789000000001E-2</v>
      </c>
      <c r="K162" s="330">
        <f>+VLOOKUP($E162,Energy_Mix!$1:$1048576,K$2,FALSE)</f>
        <v>6.1515789000000001E-2</v>
      </c>
      <c r="L162" s="330">
        <f>+VLOOKUP($E162,Energy_Mix!$1:$1048576,L$2,FALSE)</f>
        <v>6.1515789000000001E-2</v>
      </c>
      <c r="M162" s="330">
        <f>+VLOOKUP($E162,Energy_Mix!$1:$1048576,M$2,FALSE)</f>
        <v>6.1515789000000001E-2</v>
      </c>
      <c r="N162" s="330">
        <f>+VLOOKUP($E162,Energy_Mix!$1:$1048576,N$2,FALSE)</f>
        <v>6.1515789000000001E-2</v>
      </c>
      <c r="O162" s="330">
        <f>+VLOOKUP($E162,Energy_Mix!$1:$1048576,O$2,FALSE)</f>
        <v>6.1515789000000001E-2</v>
      </c>
      <c r="P162" s="330">
        <f>+VLOOKUP($E162,Energy_Mix!$1:$1048576,P$2,FALSE)</f>
        <v>6.1515789000000001E-2</v>
      </c>
      <c r="Q162" s="330">
        <f>+VLOOKUP($E162,Energy_Mix!$1:$1048576,Q$2,FALSE)</f>
        <v>6.1515789000000001E-2</v>
      </c>
      <c r="R162" s="330">
        <f>+VLOOKUP($E162,Energy_Mix!$1:$1048576,R$2,FALSE)</f>
        <v>6.1515789000000001E-2</v>
      </c>
      <c r="S162" s="330">
        <f>+VLOOKUP($E162,Energy_Mix!$1:$1048576,S$2,FALSE)</f>
        <v>6.1515789000000001E-2</v>
      </c>
      <c r="T162" s="330">
        <f>+VLOOKUP($E162,Energy_Mix!$1:$1048576,T$2,FALSE)</f>
        <v>6.1515789000000001E-2</v>
      </c>
      <c r="U162" s="330">
        <f>+VLOOKUP($E162,Energy_Mix!$1:$1048576,U$2,FALSE)</f>
        <v>6.1515789000000001E-2</v>
      </c>
      <c r="V162" s="330">
        <f>+VLOOKUP($E162,Energy_Mix!$1:$1048576,V$2,FALSE)</f>
        <v>6.1515789000000001E-2</v>
      </c>
      <c r="W162" s="330">
        <f>+VLOOKUP($E162,Energy_Mix!$1:$1048576,W$2,FALSE)</f>
        <v>6.1515789000000001E-2</v>
      </c>
      <c r="X162" s="330">
        <f>+VLOOKUP($E162,Energy_Mix!$1:$1048576,X$2,FALSE)</f>
        <v>6.1515789000000001E-2</v>
      </c>
      <c r="Y162" s="330">
        <f>+VLOOKUP($E162,Energy_Mix!$1:$1048576,Y$2,FALSE)</f>
        <v>6.1515789000000001E-2</v>
      </c>
      <c r="Z162" s="330">
        <f>+VLOOKUP($E162,Energy_Mix!$1:$1048576,Z$2,FALSE)</f>
        <v>6.1515789000000001E-2</v>
      </c>
      <c r="AA162" s="330">
        <f>+VLOOKUP($E162,Energy_Mix!$1:$1048576,AA$2,FALSE)</f>
        <v>6.1515789000000001E-2</v>
      </c>
      <c r="AB162" s="330">
        <f>+VLOOKUP($E162,Energy_Mix!$1:$1048576,AB$2,FALSE)</f>
        <v>6.1515789000000001E-2</v>
      </c>
      <c r="AC162" s="330">
        <f>+VLOOKUP($E162,Energy_Mix!$1:$1048576,AC$2,FALSE)</f>
        <v>6.1515789000000001E-2</v>
      </c>
      <c r="AD162" s="330">
        <f>+VLOOKUP($E162,Energy_Mix!$1:$1048576,AD$2,FALSE)</f>
        <v>6.1515789000000001E-2</v>
      </c>
      <c r="AE162" s="330">
        <f>+VLOOKUP($E162,Energy_Mix!$1:$1048576,AE$2,FALSE)</f>
        <v>6.1515789000000001E-2</v>
      </c>
      <c r="AF162" s="330">
        <f>+VLOOKUP($E162,Energy_Mix!$1:$1048576,AF$2,FALSE)</f>
        <v>6.1515789000000001E-2</v>
      </c>
      <c r="AG162" s="330">
        <f>+VLOOKUP($E162,Energy_Mix!$1:$1048576,AG$2,FALSE)</f>
        <v>6.1515789000000001E-2</v>
      </c>
      <c r="AH162" s="330">
        <f>+VLOOKUP($E162,Energy_Mix!$1:$1048576,AH$2,FALSE)</f>
        <v>6.1515789000000001E-2</v>
      </c>
      <c r="AI162" s="330">
        <f>+VLOOKUP($E162,Energy_Mix!$1:$1048576,AI$2,FALSE)</f>
        <v>6.1515789000000001E-2</v>
      </c>
      <c r="AJ162" s="330">
        <f>+VLOOKUP($E162,Energy_Mix!$1:$1048576,AJ$2,FALSE)</f>
        <v>6.1515789000000001E-2</v>
      </c>
      <c r="AK162" s="330">
        <f>+VLOOKUP($E162,Energy_Mix!$1:$1048576,AK$2,FALSE)</f>
        <v>6.1515789000000001E-2</v>
      </c>
      <c r="AL162" s="330">
        <f>+VLOOKUP($E162,Energy_Mix!$1:$1048576,AL$2,FALSE)</f>
        <v>6.1515789000000001E-2</v>
      </c>
      <c r="AM162" s="330">
        <f>+VLOOKUP($E162,Energy_Mix!$1:$1048576,AM$2,FALSE)</f>
        <v>6.1515789000000001E-2</v>
      </c>
      <c r="AN162" s="330">
        <f>+VLOOKUP($E162,Energy_Mix!$1:$1048576,AN$2,FALSE)</f>
        <v>6.1515789000000001E-2</v>
      </c>
      <c r="AO162" s="330">
        <f>+VLOOKUP($E162,Energy_Mix!$1:$1048576,AO$2,FALSE)</f>
        <v>6.1515789000000001E-2</v>
      </c>
      <c r="AP162" s="72"/>
      <c r="AQ162" s="72"/>
      <c r="AR162" s="72"/>
      <c r="AS162" s="72"/>
      <c r="AT162" s="72"/>
      <c r="AU162" s="72"/>
      <c r="AV162" s="72"/>
      <c r="AW162" s="72"/>
    </row>
    <row r="163" spans="1:49" ht="15" customHeight="1" x14ac:dyDescent="0.25">
      <c r="A163" s="390"/>
      <c r="B163" s="386"/>
      <c r="C163" s="127"/>
      <c r="D163" s="127" t="s">
        <v>482</v>
      </c>
      <c r="E163" s="305" t="s">
        <v>491</v>
      </c>
      <c r="F163" s="331">
        <f>+VLOOKUP($E163,Energy_Mix!$1:$1048576,F$2,FALSE)</f>
        <v>1.71800688E-3</v>
      </c>
      <c r="G163" s="331">
        <f>+VLOOKUP($E163,Energy_Mix!$1:$1048576,G$2,FALSE)</f>
        <v>1.71800698E-3</v>
      </c>
      <c r="H163" s="331">
        <f>+VLOOKUP($E163,Energy_Mix!$1:$1048576,H$2,FALSE)</f>
        <v>1.71800698E-3</v>
      </c>
      <c r="I163" s="331">
        <f>+VLOOKUP($E163,Energy_Mix!$1:$1048576,I$2,FALSE)</f>
        <v>1.71800698E-3</v>
      </c>
      <c r="J163" s="331">
        <f>+VLOOKUP($E163,Energy_Mix!$1:$1048576,J$2,FALSE)</f>
        <v>1.71800698E-3</v>
      </c>
      <c r="K163" s="331">
        <f>+VLOOKUP($E163,Energy_Mix!$1:$1048576,K$2,FALSE)</f>
        <v>1.71800698E-3</v>
      </c>
      <c r="L163" s="331">
        <f>+VLOOKUP($E163,Energy_Mix!$1:$1048576,L$2,FALSE)</f>
        <v>1.71800698E-3</v>
      </c>
      <c r="M163" s="331">
        <f>+VLOOKUP($E163,Energy_Mix!$1:$1048576,M$2,FALSE)</f>
        <v>1.71800698E-3</v>
      </c>
      <c r="N163" s="331">
        <f>+VLOOKUP($E163,Energy_Mix!$1:$1048576,N$2,FALSE)</f>
        <v>1.71800698E-3</v>
      </c>
      <c r="O163" s="331">
        <f>+VLOOKUP($E163,Energy_Mix!$1:$1048576,O$2,FALSE)</f>
        <v>1.71800698E-3</v>
      </c>
      <c r="P163" s="331">
        <f>+VLOOKUP($E163,Energy_Mix!$1:$1048576,P$2,FALSE)</f>
        <v>1.71800698E-3</v>
      </c>
      <c r="Q163" s="331">
        <f>+VLOOKUP($E163,Energy_Mix!$1:$1048576,Q$2,FALSE)</f>
        <v>1.71800698E-3</v>
      </c>
      <c r="R163" s="331">
        <f>+VLOOKUP($E163,Energy_Mix!$1:$1048576,R$2,FALSE)</f>
        <v>1.71800698E-3</v>
      </c>
      <c r="S163" s="331">
        <f>+VLOOKUP($E163,Energy_Mix!$1:$1048576,S$2,FALSE)</f>
        <v>1.71800698E-3</v>
      </c>
      <c r="T163" s="331">
        <f>+VLOOKUP($E163,Energy_Mix!$1:$1048576,T$2,FALSE)</f>
        <v>1.71800698E-3</v>
      </c>
      <c r="U163" s="331">
        <f>+VLOOKUP($E163,Energy_Mix!$1:$1048576,U$2,FALSE)</f>
        <v>1.71800698E-3</v>
      </c>
      <c r="V163" s="331">
        <f>+VLOOKUP($E163,Energy_Mix!$1:$1048576,V$2,FALSE)</f>
        <v>1.71800698E-3</v>
      </c>
      <c r="W163" s="331">
        <f>+VLOOKUP($E163,Energy_Mix!$1:$1048576,W$2,FALSE)</f>
        <v>1.71800698E-3</v>
      </c>
      <c r="X163" s="331">
        <f>+VLOOKUP($E163,Energy_Mix!$1:$1048576,X$2,FALSE)</f>
        <v>1.71800698E-3</v>
      </c>
      <c r="Y163" s="331">
        <f>+VLOOKUP($E163,Energy_Mix!$1:$1048576,Y$2,FALSE)</f>
        <v>1.71800698E-3</v>
      </c>
      <c r="Z163" s="331">
        <f>+VLOOKUP($E163,Energy_Mix!$1:$1048576,Z$2,FALSE)</f>
        <v>1.71800698E-3</v>
      </c>
      <c r="AA163" s="331">
        <f>+VLOOKUP($E163,Energy_Mix!$1:$1048576,AA$2,FALSE)</f>
        <v>1.71800698E-3</v>
      </c>
      <c r="AB163" s="331">
        <f>+VLOOKUP($E163,Energy_Mix!$1:$1048576,AB$2,FALSE)</f>
        <v>1.71800698E-3</v>
      </c>
      <c r="AC163" s="331">
        <f>+VLOOKUP($E163,Energy_Mix!$1:$1048576,AC$2,FALSE)</f>
        <v>1.71800698E-3</v>
      </c>
      <c r="AD163" s="331">
        <f>+VLOOKUP($E163,Energy_Mix!$1:$1048576,AD$2,FALSE)</f>
        <v>1.71800698E-3</v>
      </c>
      <c r="AE163" s="331">
        <f>+VLOOKUP($E163,Energy_Mix!$1:$1048576,AE$2,FALSE)</f>
        <v>1.71800698E-3</v>
      </c>
      <c r="AF163" s="331">
        <f>+VLOOKUP($E163,Energy_Mix!$1:$1048576,AF$2,FALSE)</f>
        <v>1.71800698E-3</v>
      </c>
      <c r="AG163" s="331">
        <f>+VLOOKUP($E163,Energy_Mix!$1:$1048576,AG$2,FALSE)</f>
        <v>1.71800698E-3</v>
      </c>
      <c r="AH163" s="331">
        <f>+VLOOKUP($E163,Energy_Mix!$1:$1048576,AH$2,FALSE)</f>
        <v>1.71800698E-3</v>
      </c>
      <c r="AI163" s="331">
        <f>+VLOOKUP($E163,Energy_Mix!$1:$1048576,AI$2,FALSE)</f>
        <v>1.71800698E-3</v>
      </c>
      <c r="AJ163" s="331">
        <f>+VLOOKUP($E163,Energy_Mix!$1:$1048576,AJ$2,FALSE)</f>
        <v>1.71800698E-3</v>
      </c>
      <c r="AK163" s="331">
        <f>+VLOOKUP($E163,Energy_Mix!$1:$1048576,AK$2,FALSE)</f>
        <v>1.71800698E-3</v>
      </c>
      <c r="AL163" s="331">
        <f>+VLOOKUP($E163,Energy_Mix!$1:$1048576,AL$2,FALSE)</f>
        <v>1.71800698E-3</v>
      </c>
      <c r="AM163" s="331">
        <f>+VLOOKUP($E163,Energy_Mix!$1:$1048576,AM$2,FALSE)</f>
        <v>1.71800698E-3</v>
      </c>
      <c r="AN163" s="331">
        <f>+VLOOKUP($E163,Energy_Mix!$1:$1048576,AN$2,FALSE)</f>
        <v>1.71800698E-3</v>
      </c>
      <c r="AO163" s="331">
        <f>+VLOOKUP($E163,Energy_Mix!$1:$1048576,AO$2,FALSE)</f>
        <v>1.71800698E-3</v>
      </c>
      <c r="AP163" s="72"/>
      <c r="AQ163" s="72"/>
      <c r="AR163" s="72"/>
      <c r="AS163" s="72"/>
      <c r="AT163" s="72"/>
      <c r="AU163" s="72"/>
      <c r="AV163" s="72"/>
      <c r="AW163" s="72"/>
    </row>
    <row r="164" spans="1:49" s="72" customFormat="1" ht="15" customHeight="1" x14ac:dyDescent="0.25">
      <c r="A164" s="390"/>
      <c r="B164" s="386"/>
      <c r="C164" s="167" t="s">
        <v>544</v>
      </c>
      <c r="D164" s="127"/>
      <c r="E164" s="83"/>
      <c r="F164" s="325">
        <f>F165</f>
        <v>1</v>
      </c>
      <c r="G164" s="325">
        <f t="shared" ref="G164:AO164" si="33">G165</f>
        <v>1</v>
      </c>
      <c r="H164" s="325">
        <f t="shared" si="33"/>
        <v>1</v>
      </c>
      <c r="I164" s="325">
        <f t="shared" si="33"/>
        <v>1</v>
      </c>
      <c r="J164" s="325">
        <f t="shared" si="33"/>
        <v>1</v>
      </c>
      <c r="K164" s="325">
        <f t="shared" si="33"/>
        <v>1</v>
      </c>
      <c r="L164" s="325">
        <f t="shared" si="33"/>
        <v>1</v>
      </c>
      <c r="M164" s="325">
        <f t="shared" si="33"/>
        <v>1</v>
      </c>
      <c r="N164" s="325">
        <f t="shared" si="33"/>
        <v>1</v>
      </c>
      <c r="O164" s="325">
        <f t="shared" si="33"/>
        <v>1</v>
      </c>
      <c r="P164" s="325">
        <f t="shared" si="33"/>
        <v>1</v>
      </c>
      <c r="Q164" s="325">
        <f t="shared" si="33"/>
        <v>1</v>
      </c>
      <c r="R164" s="325">
        <f t="shared" si="33"/>
        <v>1</v>
      </c>
      <c r="S164" s="325">
        <f t="shared" si="33"/>
        <v>1</v>
      </c>
      <c r="T164" s="325">
        <f t="shared" si="33"/>
        <v>1</v>
      </c>
      <c r="U164" s="325">
        <f t="shared" si="33"/>
        <v>1</v>
      </c>
      <c r="V164" s="325">
        <f t="shared" si="33"/>
        <v>1</v>
      </c>
      <c r="W164" s="325">
        <f t="shared" si="33"/>
        <v>1</v>
      </c>
      <c r="X164" s="325">
        <f t="shared" si="33"/>
        <v>1</v>
      </c>
      <c r="Y164" s="325">
        <f t="shared" si="33"/>
        <v>1</v>
      </c>
      <c r="Z164" s="325">
        <f t="shared" si="33"/>
        <v>1</v>
      </c>
      <c r="AA164" s="325">
        <f t="shared" si="33"/>
        <v>1</v>
      </c>
      <c r="AB164" s="325">
        <f t="shared" si="33"/>
        <v>1</v>
      </c>
      <c r="AC164" s="325">
        <f t="shared" si="33"/>
        <v>1</v>
      </c>
      <c r="AD164" s="325">
        <f t="shared" si="33"/>
        <v>1</v>
      </c>
      <c r="AE164" s="325">
        <f t="shared" si="33"/>
        <v>1</v>
      </c>
      <c r="AF164" s="325">
        <f t="shared" si="33"/>
        <v>1</v>
      </c>
      <c r="AG164" s="325">
        <f t="shared" si="33"/>
        <v>1</v>
      </c>
      <c r="AH164" s="325">
        <f t="shared" si="33"/>
        <v>1</v>
      </c>
      <c r="AI164" s="325">
        <f t="shared" si="33"/>
        <v>1</v>
      </c>
      <c r="AJ164" s="325">
        <f t="shared" si="33"/>
        <v>1</v>
      </c>
      <c r="AK164" s="325">
        <f t="shared" si="33"/>
        <v>1</v>
      </c>
      <c r="AL164" s="325">
        <f t="shared" si="33"/>
        <v>1</v>
      </c>
      <c r="AM164" s="325">
        <f t="shared" si="33"/>
        <v>1</v>
      </c>
      <c r="AN164" s="325">
        <f t="shared" si="33"/>
        <v>1</v>
      </c>
      <c r="AO164" s="325">
        <f t="shared" si="33"/>
        <v>1</v>
      </c>
    </row>
    <row r="165" spans="1:49" s="72" customFormat="1" ht="15" customHeight="1" x14ac:dyDescent="0.25">
      <c r="A165" s="390"/>
      <c r="B165" s="386"/>
      <c r="C165" s="127"/>
      <c r="D165" s="127" t="s">
        <v>481</v>
      </c>
      <c r="E165" s="83" t="s">
        <v>1888</v>
      </c>
      <c r="F165" s="330">
        <f>+VLOOKUP($E165,Energy_Mix!$1:$1048576,F$2,FALSE)</f>
        <v>1</v>
      </c>
      <c r="G165" s="330">
        <f>+VLOOKUP($E165,Energy_Mix!$1:$1048576,G$2,FALSE)</f>
        <v>1</v>
      </c>
      <c r="H165" s="330">
        <f>+VLOOKUP($E165,Energy_Mix!$1:$1048576,H$2,FALSE)</f>
        <v>1</v>
      </c>
      <c r="I165" s="330">
        <f>+VLOOKUP($E165,Energy_Mix!$1:$1048576,I$2,FALSE)</f>
        <v>1</v>
      </c>
      <c r="J165" s="330">
        <f>+VLOOKUP($E165,Energy_Mix!$1:$1048576,J$2,FALSE)</f>
        <v>1</v>
      </c>
      <c r="K165" s="330">
        <f>+VLOOKUP($E165,Energy_Mix!$1:$1048576,K$2,FALSE)</f>
        <v>1</v>
      </c>
      <c r="L165" s="330">
        <f>+VLOOKUP($E165,Energy_Mix!$1:$1048576,L$2,FALSE)</f>
        <v>1</v>
      </c>
      <c r="M165" s="330">
        <f>+VLOOKUP($E165,Energy_Mix!$1:$1048576,M$2,FALSE)</f>
        <v>1</v>
      </c>
      <c r="N165" s="330">
        <f>+VLOOKUP($E165,Energy_Mix!$1:$1048576,N$2,FALSE)</f>
        <v>1</v>
      </c>
      <c r="O165" s="330">
        <f>+VLOOKUP($E165,Energy_Mix!$1:$1048576,O$2,FALSE)</f>
        <v>1</v>
      </c>
      <c r="P165" s="330">
        <f>+VLOOKUP($E165,Energy_Mix!$1:$1048576,P$2,FALSE)</f>
        <v>1</v>
      </c>
      <c r="Q165" s="330">
        <f>+VLOOKUP($E165,Energy_Mix!$1:$1048576,Q$2,FALSE)</f>
        <v>1</v>
      </c>
      <c r="R165" s="330">
        <f>+VLOOKUP($E165,Energy_Mix!$1:$1048576,R$2,FALSE)</f>
        <v>1</v>
      </c>
      <c r="S165" s="330">
        <f>+VLOOKUP($E165,Energy_Mix!$1:$1048576,S$2,FALSE)</f>
        <v>1</v>
      </c>
      <c r="T165" s="330">
        <f>+VLOOKUP($E165,Energy_Mix!$1:$1048576,T$2,FALSE)</f>
        <v>1</v>
      </c>
      <c r="U165" s="330">
        <f>+VLOOKUP($E165,Energy_Mix!$1:$1048576,U$2,FALSE)</f>
        <v>1</v>
      </c>
      <c r="V165" s="330">
        <f>+VLOOKUP($E165,Energy_Mix!$1:$1048576,V$2,FALSE)</f>
        <v>1</v>
      </c>
      <c r="W165" s="330">
        <f>+VLOOKUP($E165,Energy_Mix!$1:$1048576,W$2,FALSE)</f>
        <v>1</v>
      </c>
      <c r="X165" s="330">
        <f>+VLOOKUP($E165,Energy_Mix!$1:$1048576,X$2,FALSE)</f>
        <v>1</v>
      </c>
      <c r="Y165" s="330">
        <f>+VLOOKUP($E165,Energy_Mix!$1:$1048576,Y$2,FALSE)</f>
        <v>1</v>
      </c>
      <c r="Z165" s="330">
        <f>+VLOOKUP($E165,Energy_Mix!$1:$1048576,Z$2,FALSE)</f>
        <v>1</v>
      </c>
      <c r="AA165" s="330">
        <f>+VLOOKUP($E165,Energy_Mix!$1:$1048576,AA$2,FALSE)</f>
        <v>1</v>
      </c>
      <c r="AB165" s="330">
        <f>+VLOOKUP($E165,Energy_Mix!$1:$1048576,AB$2,FALSE)</f>
        <v>1</v>
      </c>
      <c r="AC165" s="330">
        <f>+VLOOKUP($E165,Energy_Mix!$1:$1048576,AC$2,FALSE)</f>
        <v>1</v>
      </c>
      <c r="AD165" s="330">
        <f>+VLOOKUP($E165,Energy_Mix!$1:$1048576,AD$2,FALSE)</f>
        <v>1</v>
      </c>
      <c r="AE165" s="330">
        <f>+VLOOKUP($E165,Energy_Mix!$1:$1048576,AE$2,FALSE)</f>
        <v>1</v>
      </c>
      <c r="AF165" s="330">
        <f>+VLOOKUP($E165,Energy_Mix!$1:$1048576,AF$2,FALSE)</f>
        <v>1</v>
      </c>
      <c r="AG165" s="330">
        <f>+VLOOKUP($E165,Energy_Mix!$1:$1048576,AG$2,FALSE)</f>
        <v>1</v>
      </c>
      <c r="AH165" s="330">
        <f>+VLOOKUP($E165,Energy_Mix!$1:$1048576,AH$2,FALSE)</f>
        <v>1</v>
      </c>
      <c r="AI165" s="330">
        <f>+VLOOKUP($E165,Energy_Mix!$1:$1048576,AI$2,FALSE)</f>
        <v>1</v>
      </c>
      <c r="AJ165" s="330">
        <f>+VLOOKUP($E165,Energy_Mix!$1:$1048576,AJ$2,FALSE)</f>
        <v>1</v>
      </c>
      <c r="AK165" s="330">
        <f>+VLOOKUP($E165,Energy_Mix!$1:$1048576,AK$2,FALSE)</f>
        <v>1</v>
      </c>
      <c r="AL165" s="330">
        <f>+VLOOKUP($E165,Energy_Mix!$1:$1048576,AL$2,FALSE)</f>
        <v>1</v>
      </c>
      <c r="AM165" s="330">
        <f>+VLOOKUP($E165,Energy_Mix!$1:$1048576,AM$2,FALSE)</f>
        <v>1</v>
      </c>
      <c r="AN165" s="330">
        <f>+VLOOKUP($E165,Energy_Mix!$1:$1048576,AN$2,FALSE)</f>
        <v>1</v>
      </c>
      <c r="AO165" s="330">
        <f>+VLOOKUP($E165,Energy_Mix!$1:$1048576,AO$2,FALSE)</f>
        <v>1</v>
      </c>
    </row>
    <row r="166" spans="1:49" s="72" customFormat="1" ht="15" customHeight="1" x14ac:dyDescent="0.25">
      <c r="A166" s="390"/>
      <c r="B166" s="386"/>
      <c r="C166" s="167" t="s">
        <v>552</v>
      </c>
      <c r="D166" s="127"/>
      <c r="E166" s="83"/>
      <c r="F166" s="325">
        <f>SUM(F167:F168)</f>
        <v>1</v>
      </c>
      <c r="G166" s="325">
        <f t="shared" ref="G166:AO166" si="34">SUM(G167:G168)</f>
        <v>1</v>
      </c>
      <c r="H166" s="325">
        <f t="shared" si="34"/>
        <v>1</v>
      </c>
      <c r="I166" s="325">
        <f t="shared" si="34"/>
        <v>1</v>
      </c>
      <c r="J166" s="325">
        <f t="shared" si="34"/>
        <v>1</v>
      </c>
      <c r="K166" s="325">
        <f t="shared" si="34"/>
        <v>1</v>
      </c>
      <c r="L166" s="325">
        <f t="shared" si="34"/>
        <v>1</v>
      </c>
      <c r="M166" s="325">
        <f t="shared" si="34"/>
        <v>1</v>
      </c>
      <c r="N166" s="325">
        <f t="shared" si="34"/>
        <v>1</v>
      </c>
      <c r="O166" s="325">
        <f t="shared" si="34"/>
        <v>1</v>
      </c>
      <c r="P166" s="325">
        <f t="shared" si="34"/>
        <v>1</v>
      </c>
      <c r="Q166" s="325">
        <f t="shared" si="34"/>
        <v>1</v>
      </c>
      <c r="R166" s="325">
        <f t="shared" si="34"/>
        <v>1</v>
      </c>
      <c r="S166" s="325">
        <f t="shared" si="34"/>
        <v>1</v>
      </c>
      <c r="T166" s="325">
        <f t="shared" si="34"/>
        <v>1</v>
      </c>
      <c r="U166" s="325">
        <f t="shared" si="34"/>
        <v>1</v>
      </c>
      <c r="V166" s="325">
        <f t="shared" si="34"/>
        <v>1</v>
      </c>
      <c r="W166" s="325">
        <f t="shared" si="34"/>
        <v>1</v>
      </c>
      <c r="X166" s="325">
        <f t="shared" si="34"/>
        <v>1</v>
      </c>
      <c r="Y166" s="325">
        <f t="shared" si="34"/>
        <v>1</v>
      </c>
      <c r="Z166" s="325">
        <f t="shared" si="34"/>
        <v>1</v>
      </c>
      <c r="AA166" s="325">
        <f t="shared" si="34"/>
        <v>1</v>
      </c>
      <c r="AB166" s="325">
        <f t="shared" si="34"/>
        <v>1</v>
      </c>
      <c r="AC166" s="325">
        <f t="shared" si="34"/>
        <v>1</v>
      </c>
      <c r="AD166" s="325">
        <f t="shared" si="34"/>
        <v>1</v>
      </c>
      <c r="AE166" s="325">
        <f t="shared" si="34"/>
        <v>1</v>
      </c>
      <c r="AF166" s="325">
        <f t="shared" si="34"/>
        <v>1</v>
      </c>
      <c r="AG166" s="325">
        <f t="shared" si="34"/>
        <v>1</v>
      </c>
      <c r="AH166" s="325">
        <f t="shared" si="34"/>
        <v>1</v>
      </c>
      <c r="AI166" s="325">
        <f t="shared" si="34"/>
        <v>1</v>
      </c>
      <c r="AJ166" s="325">
        <f t="shared" si="34"/>
        <v>1</v>
      </c>
      <c r="AK166" s="325">
        <f t="shared" si="34"/>
        <v>1</v>
      </c>
      <c r="AL166" s="325">
        <f t="shared" si="34"/>
        <v>1</v>
      </c>
      <c r="AM166" s="325">
        <f t="shared" si="34"/>
        <v>1</v>
      </c>
      <c r="AN166" s="325">
        <f t="shared" si="34"/>
        <v>1</v>
      </c>
      <c r="AO166" s="325">
        <f t="shared" si="34"/>
        <v>1</v>
      </c>
    </row>
    <row r="167" spans="1:49" s="72" customFormat="1" ht="15" customHeight="1" x14ac:dyDescent="0.25">
      <c r="A167" s="390"/>
      <c r="B167" s="386"/>
      <c r="C167" s="167"/>
      <c r="D167" s="127"/>
      <c r="E167" s="83" t="s">
        <v>1889</v>
      </c>
      <c r="F167" s="330">
        <f>+VLOOKUP($E167,Energy_Mix!$1:$1048576,F$2,FALSE)</f>
        <v>0.96802904320000005</v>
      </c>
      <c r="G167" s="330">
        <f>+VLOOKUP($E167,Energy_Mix!$1:$1048576,G$2,FALSE)</f>
        <v>0.96802904320000005</v>
      </c>
      <c r="H167" s="330">
        <f>+VLOOKUP($E167,Energy_Mix!$1:$1048576,H$2,FALSE)</f>
        <v>0.96802904320000005</v>
      </c>
      <c r="I167" s="330">
        <f>+VLOOKUP($E167,Energy_Mix!$1:$1048576,I$2,FALSE)</f>
        <v>0.96802904320000005</v>
      </c>
      <c r="J167" s="330">
        <f>+VLOOKUP($E167,Energy_Mix!$1:$1048576,J$2,FALSE)</f>
        <v>0.96802904320000005</v>
      </c>
      <c r="K167" s="330">
        <f>+VLOOKUP($E167,Energy_Mix!$1:$1048576,K$2,FALSE)</f>
        <v>0.96802904320000005</v>
      </c>
      <c r="L167" s="330">
        <f>+VLOOKUP($E167,Energy_Mix!$1:$1048576,L$2,FALSE)</f>
        <v>0.96802904320000005</v>
      </c>
      <c r="M167" s="330">
        <f>+VLOOKUP($E167,Energy_Mix!$1:$1048576,M$2,FALSE)</f>
        <v>0.96802904320000005</v>
      </c>
      <c r="N167" s="330">
        <f>+VLOOKUP($E167,Energy_Mix!$1:$1048576,N$2,FALSE)</f>
        <v>0.96802904320000005</v>
      </c>
      <c r="O167" s="330">
        <f>+VLOOKUP($E167,Energy_Mix!$1:$1048576,O$2,FALSE)</f>
        <v>0.96802904320000005</v>
      </c>
      <c r="P167" s="330">
        <f>+VLOOKUP($E167,Energy_Mix!$1:$1048576,P$2,FALSE)</f>
        <v>0.96802904320000005</v>
      </c>
      <c r="Q167" s="330">
        <f>+VLOOKUP($E167,Energy_Mix!$1:$1048576,Q$2,FALSE)</f>
        <v>0.96802904320000005</v>
      </c>
      <c r="R167" s="330">
        <f>+VLOOKUP($E167,Energy_Mix!$1:$1048576,R$2,FALSE)</f>
        <v>0.96802904320000005</v>
      </c>
      <c r="S167" s="330">
        <f>+VLOOKUP($E167,Energy_Mix!$1:$1048576,S$2,FALSE)</f>
        <v>0.96802904320000005</v>
      </c>
      <c r="T167" s="330">
        <f>+VLOOKUP($E167,Energy_Mix!$1:$1048576,T$2,FALSE)</f>
        <v>0.96802904320000005</v>
      </c>
      <c r="U167" s="330">
        <f>+VLOOKUP($E167,Energy_Mix!$1:$1048576,U$2,FALSE)</f>
        <v>0.96802904320000005</v>
      </c>
      <c r="V167" s="330">
        <f>+VLOOKUP($E167,Energy_Mix!$1:$1048576,V$2,FALSE)</f>
        <v>0.96802904320000005</v>
      </c>
      <c r="W167" s="330">
        <f>+VLOOKUP($E167,Energy_Mix!$1:$1048576,W$2,FALSE)</f>
        <v>0.96802904320000005</v>
      </c>
      <c r="X167" s="330">
        <f>+VLOOKUP($E167,Energy_Mix!$1:$1048576,X$2,FALSE)</f>
        <v>0.96802904320000005</v>
      </c>
      <c r="Y167" s="330">
        <f>+VLOOKUP($E167,Energy_Mix!$1:$1048576,Y$2,FALSE)</f>
        <v>0.96802904320000005</v>
      </c>
      <c r="Z167" s="330">
        <f>+VLOOKUP($E167,Energy_Mix!$1:$1048576,Z$2,FALSE)</f>
        <v>0.96802904320000005</v>
      </c>
      <c r="AA167" s="330">
        <f>+VLOOKUP($E167,Energy_Mix!$1:$1048576,AA$2,FALSE)</f>
        <v>0.96802904320000005</v>
      </c>
      <c r="AB167" s="330">
        <f>+VLOOKUP($E167,Energy_Mix!$1:$1048576,AB$2,FALSE)</f>
        <v>0.96802904320000005</v>
      </c>
      <c r="AC167" s="330">
        <f>+VLOOKUP($E167,Energy_Mix!$1:$1048576,AC$2,FALSE)</f>
        <v>0.96802904320000005</v>
      </c>
      <c r="AD167" s="330">
        <f>+VLOOKUP($E167,Energy_Mix!$1:$1048576,AD$2,FALSE)</f>
        <v>0.96802904320000005</v>
      </c>
      <c r="AE167" s="330">
        <f>+VLOOKUP($E167,Energy_Mix!$1:$1048576,AE$2,FALSE)</f>
        <v>0.96802904320000005</v>
      </c>
      <c r="AF167" s="330">
        <f>+VLOOKUP($E167,Energy_Mix!$1:$1048576,AF$2,FALSE)</f>
        <v>0.96802904320000005</v>
      </c>
      <c r="AG167" s="330">
        <f>+VLOOKUP($E167,Energy_Mix!$1:$1048576,AG$2,FALSE)</f>
        <v>0.96802904320000005</v>
      </c>
      <c r="AH167" s="330">
        <f>+VLOOKUP($E167,Energy_Mix!$1:$1048576,AH$2,FALSE)</f>
        <v>0.96802904320000005</v>
      </c>
      <c r="AI167" s="330">
        <f>+VLOOKUP($E167,Energy_Mix!$1:$1048576,AI$2,FALSE)</f>
        <v>0.96802904320000005</v>
      </c>
      <c r="AJ167" s="330">
        <f>+VLOOKUP($E167,Energy_Mix!$1:$1048576,AJ$2,FALSE)</f>
        <v>0.96802904320000005</v>
      </c>
      <c r="AK167" s="330">
        <f>+VLOOKUP($E167,Energy_Mix!$1:$1048576,AK$2,FALSE)</f>
        <v>0.96802904320000005</v>
      </c>
      <c r="AL167" s="330">
        <f>+VLOOKUP($E167,Energy_Mix!$1:$1048576,AL$2,FALSE)</f>
        <v>0.96802904320000005</v>
      </c>
      <c r="AM167" s="330">
        <f>+VLOOKUP($E167,Energy_Mix!$1:$1048576,AM$2,FALSE)</f>
        <v>0.96802904320000005</v>
      </c>
      <c r="AN167" s="330">
        <f>+VLOOKUP($E167,Energy_Mix!$1:$1048576,AN$2,FALSE)</f>
        <v>0.96802904320000005</v>
      </c>
      <c r="AO167" s="330">
        <f>+VLOOKUP($E167,Energy_Mix!$1:$1048576,AO$2,FALSE)</f>
        <v>0.96802904320000005</v>
      </c>
    </row>
    <row r="168" spans="1:49" s="72" customFormat="1" ht="15" customHeight="1" x14ac:dyDescent="0.25">
      <c r="A168" s="390"/>
      <c r="B168" s="386"/>
      <c r="C168" s="167"/>
      <c r="D168" s="127"/>
      <c r="E168" s="83" t="s">
        <v>1890</v>
      </c>
      <c r="F168" s="330">
        <f>+VLOOKUP($E168,Energy_Mix!$1:$1048576,F$2,FALSE)</f>
        <v>3.1970956799999999E-2</v>
      </c>
      <c r="G168" s="330">
        <f>+VLOOKUP($E168,Energy_Mix!$1:$1048576,G$2,FALSE)</f>
        <v>3.1970956799999999E-2</v>
      </c>
      <c r="H168" s="330">
        <f>+VLOOKUP($E168,Energy_Mix!$1:$1048576,H$2,FALSE)</f>
        <v>3.1970956799999999E-2</v>
      </c>
      <c r="I168" s="330">
        <f>+VLOOKUP($E168,Energy_Mix!$1:$1048576,I$2,FALSE)</f>
        <v>3.1970956799999999E-2</v>
      </c>
      <c r="J168" s="330">
        <f>+VLOOKUP($E168,Energy_Mix!$1:$1048576,J$2,FALSE)</f>
        <v>3.1970956799999999E-2</v>
      </c>
      <c r="K168" s="330">
        <f>+VLOOKUP($E168,Energy_Mix!$1:$1048576,K$2,FALSE)</f>
        <v>3.1970956799999999E-2</v>
      </c>
      <c r="L168" s="330">
        <f>+VLOOKUP($E168,Energy_Mix!$1:$1048576,L$2,FALSE)</f>
        <v>3.1970956799999999E-2</v>
      </c>
      <c r="M168" s="330">
        <f>+VLOOKUP($E168,Energy_Mix!$1:$1048576,M$2,FALSE)</f>
        <v>3.1970956799999999E-2</v>
      </c>
      <c r="N168" s="330">
        <f>+VLOOKUP($E168,Energy_Mix!$1:$1048576,N$2,FALSE)</f>
        <v>3.1970956799999999E-2</v>
      </c>
      <c r="O168" s="330">
        <f>+VLOOKUP($E168,Energy_Mix!$1:$1048576,O$2,FALSE)</f>
        <v>3.1970956799999999E-2</v>
      </c>
      <c r="P168" s="330">
        <f>+VLOOKUP($E168,Energy_Mix!$1:$1048576,P$2,FALSE)</f>
        <v>3.1970956799999999E-2</v>
      </c>
      <c r="Q168" s="330">
        <f>+VLOOKUP($E168,Energy_Mix!$1:$1048576,Q$2,FALSE)</f>
        <v>3.1970956799999999E-2</v>
      </c>
      <c r="R168" s="330">
        <f>+VLOOKUP($E168,Energy_Mix!$1:$1048576,R$2,FALSE)</f>
        <v>3.1970956799999999E-2</v>
      </c>
      <c r="S168" s="330">
        <f>+VLOOKUP($E168,Energy_Mix!$1:$1048576,S$2,FALSE)</f>
        <v>3.1970956799999999E-2</v>
      </c>
      <c r="T168" s="330">
        <f>+VLOOKUP($E168,Energy_Mix!$1:$1048576,T$2,FALSE)</f>
        <v>3.1970956799999999E-2</v>
      </c>
      <c r="U168" s="330">
        <f>+VLOOKUP($E168,Energy_Mix!$1:$1048576,U$2,FALSE)</f>
        <v>3.1970956799999999E-2</v>
      </c>
      <c r="V168" s="330">
        <f>+VLOOKUP($E168,Energy_Mix!$1:$1048576,V$2,FALSE)</f>
        <v>3.1970956799999999E-2</v>
      </c>
      <c r="W168" s="330">
        <f>+VLOOKUP($E168,Energy_Mix!$1:$1048576,W$2,FALSE)</f>
        <v>3.1970956799999999E-2</v>
      </c>
      <c r="X168" s="330">
        <f>+VLOOKUP($E168,Energy_Mix!$1:$1048576,X$2,FALSE)</f>
        <v>3.1970956799999999E-2</v>
      </c>
      <c r="Y168" s="330">
        <f>+VLOOKUP($E168,Energy_Mix!$1:$1048576,Y$2,FALSE)</f>
        <v>3.1970956799999999E-2</v>
      </c>
      <c r="Z168" s="330">
        <f>+VLOOKUP($E168,Energy_Mix!$1:$1048576,Z$2,FALSE)</f>
        <v>3.1970956799999999E-2</v>
      </c>
      <c r="AA168" s="330">
        <f>+VLOOKUP($E168,Energy_Mix!$1:$1048576,AA$2,FALSE)</f>
        <v>3.1970956799999999E-2</v>
      </c>
      <c r="AB168" s="330">
        <f>+VLOOKUP($E168,Energy_Mix!$1:$1048576,AB$2,FALSE)</f>
        <v>3.1970956799999999E-2</v>
      </c>
      <c r="AC168" s="330">
        <f>+VLOOKUP($E168,Energy_Mix!$1:$1048576,AC$2,FALSE)</f>
        <v>3.1970956799999999E-2</v>
      </c>
      <c r="AD168" s="330">
        <f>+VLOOKUP($E168,Energy_Mix!$1:$1048576,AD$2,FALSE)</f>
        <v>3.1970956799999999E-2</v>
      </c>
      <c r="AE168" s="330">
        <f>+VLOOKUP($E168,Energy_Mix!$1:$1048576,AE$2,FALSE)</f>
        <v>3.1970956799999999E-2</v>
      </c>
      <c r="AF168" s="330">
        <f>+VLOOKUP($E168,Energy_Mix!$1:$1048576,AF$2,FALSE)</f>
        <v>3.1970956799999999E-2</v>
      </c>
      <c r="AG168" s="330">
        <f>+VLOOKUP($E168,Energy_Mix!$1:$1048576,AG$2,FALSE)</f>
        <v>3.1970956799999999E-2</v>
      </c>
      <c r="AH168" s="330">
        <f>+VLOOKUP($E168,Energy_Mix!$1:$1048576,AH$2,FALSE)</f>
        <v>3.1970956799999999E-2</v>
      </c>
      <c r="AI168" s="330">
        <f>+VLOOKUP($E168,Energy_Mix!$1:$1048576,AI$2,FALSE)</f>
        <v>3.1970956799999999E-2</v>
      </c>
      <c r="AJ168" s="330">
        <f>+VLOOKUP($E168,Energy_Mix!$1:$1048576,AJ$2,FALSE)</f>
        <v>3.1970956799999999E-2</v>
      </c>
      <c r="AK168" s="330">
        <f>+VLOOKUP($E168,Energy_Mix!$1:$1048576,AK$2,FALSE)</f>
        <v>3.1970956799999999E-2</v>
      </c>
      <c r="AL168" s="330">
        <f>+VLOOKUP($E168,Energy_Mix!$1:$1048576,AL$2,FALSE)</f>
        <v>3.1970956799999999E-2</v>
      </c>
      <c r="AM168" s="330">
        <f>+VLOOKUP($E168,Energy_Mix!$1:$1048576,AM$2,FALSE)</f>
        <v>3.1970956799999999E-2</v>
      </c>
      <c r="AN168" s="330">
        <f>+VLOOKUP($E168,Energy_Mix!$1:$1048576,AN$2,FALSE)</f>
        <v>3.1970956799999999E-2</v>
      </c>
      <c r="AO168" s="330">
        <f>+VLOOKUP($E168,Energy_Mix!$1:$1048576,AO$2,FALSE)</f>
        <v>3.1970956799999999E-2</v>
      </c>
    </row>
    <row r="169" spans="1:49" s="72" customFormat="1" ht="15" customHeight="1" x14ac:dyDescent="0.25">
      <c r="A169" s="390"/>
      <c r="B169" s="386"/>
      <c r="C169" s="167" t="s">
        <v>553</v>
      </c>
      <c r="D169" s="127"/>
      <c r="E169" s="83"/>
      <c r="F169" s="325">
        <f>SUM(F170:F171)</f>
        <v>0.99999999998599998</v>
      </c>
      <c r="G169" s="325">
        <f t="shared" ref="G169:AO169" si="35">SUM(G170:G171)</f>
        <v>0.99999999998599998</v>
      </c>
      <c r="H169" s="325">
        <f t="shared" si="35"/>
        <v>0.99999999998599998</v>
      </c>
      <c r="I169" s="325">
        <f t="shared" si="35"/>
        <v>0.99999999998599998</v>
      </c>
      <c r="J169" s="325">
        <f t="shared" si="35"/>
        <v>0.99999999998599998</v>
      </c>
      <c r="K169" s="325">
        <f t="shared" si="35"/>
        <v>0.99999999998599998</v>
      </c>
      <c r="L169" s="325">
        <f t="shared" si="35"/>
        <v>0.99999999998599998</v>
      </c>
      <c r="M169" s="325">
        <f t="shared" si="35"/>
        <v>0.99999999998599998</v>
      </c>
      <c r="N169" s="325">
        <f t="shared" si="35"/>
        <v>0.99999999998599998</v>
      </c>
      <c r="O169" s="325">
        <f t="shared" si="35"/>
        <v>0.99999999998599998</v>
      </c>
      <c r="P169" s="325">
        <f t="shared" si="35"/>
        <v>0.99999999998599998</v>
      </c>
      <c r="Q169" s="325">
        <f t="shared" si="35"/>
        <v>0.99999999998599998</v>
      </c>
      <c r="R169" s="325">
        <f t="shared" si="35"/>
        <v>0.99999999998599998</v>
      </c>
      <c r="S169" s="325">
        <f t="shared" si="35"/>
        <v>0.99999999998599998</v>
      </c>
      <c r="T169" s="325">
        <f t="shared" si="35"/>
        <v>0.99999999998599998</v>
      </c>
      <c r="U169" s="325">
        <f t="shared" si="35"/>
        <v>0.99999999998599998</v>
      </c>
      <c r="V169" s="325">
        <f t="shared" si="35"/>
        <v>0.99999999998599998</v>
      </c>
      <c r="W169" s="325">
        <f t="shared" si="35"/>
        <v>0.99999999998599998</v>
      </c>
      <c r="X169" s="325">
        <f t="shared" si="35"/>
        <v>0.99999999998599998</v>
      </c>
      <c r="Y169" s="325">
        <f t="shared" si="35"/>
        <v>0.99999999998599998</v>
      </c>
      <c r="Z169" s="325">
        <f t="shared" si="35"/>
        <v>0.99999999998599998</v>
      </c>
      <c r="AA169" s="325">
        <f t="shared" si="35"/>
        <v>0.99999999998599998</v>
      </c>
      <c r="AB169" s="325">
        <f t="shared" si="35"/>
        <v>0.99999999998599998</v>
      </c>
      <c r="AC169" s="325">
        <f t="shared" si="35"/>
        <v>0.99999999998599998</v>
      </c>
      <c r="AD169" s="325">
        <f t="shared" si="35"/>
        <v>0.99999999998599998</v>
      </c>
      <c r="AE169" s="325">
        <f t="shared" si="35"/>
        <v>0.99999999998599998</v>
      </c>
      <c r="AF169" s="325">
        <f t="shared" si="35"/>
        <v>0.99999999998599998</v>
      </c>
      <c r="AG169" s="325">
        <f t="shared" si="35"/>
        <v>0.99999999998599998</v>
      </c>
      <c r="AH169" s="325">
        <f t="shared" si="35"/>
        <v>0.99999999998599998</v>
      </c>
      <c r="AI169" s="325">
        <f t="shared" si="35"/>
        <v>0.99999999998599998</v>
      </c>
      <c r="AJ169" s="325">
        <f t="shared" si="35"/>
        <v>0.99999999998599998</v>
      </c>
      <c r="AK169" s="325">
        <f t="shared" si="35"/>
        <v>0.99999999998599998</v>
      </c>
      <c r="AL169" s="325">
        <f t="shared" si="35"/>
        <v>0.99999999998599998</v>
      </c>
      <c r="AM169" s="325">
        <f t="shared" si="35"/>
        <v>0.99999999998599998</v>
      </c>
      <c r="AN169" s="325">
        <f t="shared" si="35"/>
        <v>0.99999999998599998</v>
      </c>
      <c r="AO169" s="325">
        <f t="shared" si="35"/>
        <v>0.99999999998599998</v>
      </c>
    </row>
    <row r="170" spans="1:49" s="72" customFormat="1" ht="15" customHeight="1" x14ac:dyDescent="0.25">
      <c r="A170" s="390"/>
      <c r="B170" s="386"/>
      <c r="C170" s="127"/>
      <c r="D170" s="127"/>
      <c r="E170" s="83" t="s">
        <v>1891</v>
      </c>
      <c r="F170" s="330">
        <f>+VLOOKUP($E170,Energy_Mix!$1:$1048576,F$2,FALSE)</f>
        <v>0.99989726089999997</v>
      </c>
      <c r="G170" s="330">
        <f>+VLOOKUP($E170,Energy_Mix!$1:$1048576,G$2,FALSE)</f>
        <v>0.99989726089999997</v>
      </c>
      <c r="H170" s="330">
        <f>+VLOOKUP($E170,Energy_Mix!$1:$1048576,H$2,FALSE)</f>
        <v>0.99989726089999997</v>
      </c>
      <c r="I170" s="330">
        <f>+VLOOKUP($E170,Energy_Mix!$1:$1048576,I$2,FALSE)</f>
        <v>0.99989726089999997</v>
      </c>
      <c r="J170" s="330">
        <f>+VLOOKUP($E170,Energy_Mix!$1:$1048576,J$2,FALSE)</f>
        <v>0.99989726089999997</v>
      </c>
      <c r="K170" s="330">
        <f>+VLOOKUP($E170,Energy_Mix!$1:$1048576,K$2,FALSE)</f>
        <v>0.99989726089999997</v>
      </c>
      <c r="L170" s="330">
        <f>+VLOOKUP($E170,Energy_Mix!$1:$1048576,L$2,FALSE)</f>
        <v>0.99989726089999997</v>
      </c>
      <c r="M170" s="330">
        <f>+VLOOKUP($E170,Energy_Mix!$1:$1048576,M$2,FALSE)</f>
        <v>0.99989726089999997</v>
      </c>
      <c r="N170" s="330">
        <f>+VLOOKUP($E170,Energy_Mix!$1:$1048576,N$2,FALSE)</f>
        <v>0.99989726089999997</v>
      </c>
      <c r="O170" s="330">
        <f>+VLOOKUP($E170,Energy_Mix!$1:$1048576,O$2,FALSE)</f>
        <v>0.99989726089999997</v>
      </c>
      <c r="P170" s="330">
        <f>+VLOOKUP($E170,Energy_Mix!$1:$1048576,P$2,FALSE)</f>
        <v>0.99989726089999997</v>
      </c>
      <c r="Q170" s="330">
        <f>+VLOOKUP($E170,Energy_Mix!$1:$1048576,Q$2,FALSE)</f>
        <v>0.99989726089999997</v>
      </c>
      <c r="R170" s="330">
        <f>+VLOOKUP($E170,Energy_Mix!$1:$1048576,R$2,FALSE)</f>
        <v>0.99989726089999997</v>
      </c>
      <c r="S170" s="330">
        <f>+VLOOKUP($E170,Energy_Mix!$1:$1048576,S$2,FALSE)</f>
        <v>0.99989726089999997</v>
      </c>
      <c r="T170" s="330">
        <f>+VLOOKUP($E170,Energy_Mix!$1:$1048576,T$2,FALSE)</f>
        <v>0.99989726089999997</v>
      </c>
      <c r="U170" s="330">
        <f>+VLOOKUP($E170,Energy_Mix!$1:$1048576,U$2,FALSE)</f>
        <v>0.99989726089999997</v>
      </c>
      <c r="V170" s="330">
        <f>+VLOOKUP($E170,Energy_Mix!$1:$1048576,V$2,FALSE)</f>
        <v>0.99989726089999997</v>
      </c>
      <c r="W170" s="330">
        <f>+VLOOKUP($E170,Energy_Mix!$1:$1048576,W$2,FALSE)</f>
        <v>0.99989726089999997</v>
      </c>
      <c r="X170" s="330">
        <f>+VLOOKUP($E170,Energy_Mix!$1:$1048576,X$2,FALSE)</f>
        <v>0.99989726089999997</v>
      </c>
      <c r="Y170" s="330">
        <f>+VLOOKUP($E170,Energy_Mix!$1:$1048576,Y$2,FALSE)</f>
        <v>0.99989726089999997</v>
      </c>
      <c r="Z170" s="330">
        <f>+VLOOKUP($E170,Energy_Mix!$1:$1048576,Z$2,FALSE)</f>
        <v>0.99989726089999997</v>
      </c>
      <c r="AA170" s="330">
        <f>+VLOOKUP($E170,Energy_Mix!$1:$1048576,AA$2,FALSE)</f>
        <v>0.99989726089999997</v>
      </c>
      <c r="AB170" s="330">
        <f>+VLOOKUP($E170,Energy_Mix!$1:$1048576,AB$2,FALSE)</f>
        <v>0.99989726089999997</v>
      </c>
      <c r="AC170" s="330">
        <f>+VLOOKUP($E170,Energy_Mix!$1:$1048576,AC$2,FALSE)</f>
        <v>0.99989726089999997</v>
      </c>
      <c r="AD170" s="330">
        <f>+VLOOKUP($E170,Energy_Mix!$1:$1048576,AD$2,FALSE)</f>
        <v>0.99989726089999997</v>
      </c>
      <c r="AE170" s="330">
        <f>+VLOOKUP($E170,Energy_Mix!$1:$1048576,AE$2,FALSE)</f>
        <v>0.99989726089999997</v>
      </c>
      <c r="AF170" s="330">
        <f>+VLOOKUP($E170,Energy_Mix!$1:$1048576,AF$2,FALSE)</f>
        <v>0.99989726089999997</v>
      </c>
      <c r="AG170" s="330">
        <f>+VLOOKUP($E170,Energy_Mix!$1:$1048576,AG$2,FALSE)</f>
        <v>0.99989726089999997</v>
      </c>
      <c r="AH170" s="330">
        <f>+VLOOKUP($E170,Energy_Mix!$1:$1048576,AH$2,FALSE)</f>
        <v>0.99989726089999997</v>
      </c>
      <c r="AI170" s="330">
        <f>+VLOOKUP($E170,Energy_Mix!$1:$1048576,AI$2,FALSE)</f>
        <v>0.99989726089999997</v>
      </c>
      <c r="AJ170" s="330">
        <f>+VLOOKUP($E170,Energy_Mix!$1:$1048576,AJ$2,FALSE)</f>
        <v>0.99989726089999997</v>
      </c>
      <c r="AK170" s="330">
        <f>+VLOOKUP($E170,Energy_Mix!$1:$1048576,AK$2,FALSE)</f>
        <v>0.99989726089999997</v>
      </c>
      <c r="AL170" s="330">
        <f>+VLOOKUP($E170,Energy_Mix!$1:$1048576,AL$2,FALSE)</f>
        <v>0.99989726089999997</v>
      </c>
      <c r="AM170" s="330">
        <f>+VLOOKUP($E170,Energy_Mix!$1:$1048576,AM$2,FALSE)</f>
        <v>0.99989726089999997</v>
      </c>
      <c r="AN170" s="330">
        <f>+VLOOKUP($E170,Energy_Mix!$1:$1048576,AN$2,FALSE)</f>
        <v>0.99989726089999997</v>
      </c>
      <c r="AO170" s="330">
        <f>+VLOOKUP($E170,Energy_Mix!$1:$1048576,AO$2,FALSE)</f>
        <v>0.99989726089999997</v>
      </c>
    </row>
    <row r="171" spans="1:49" s="72" customFormat="1" ht="15" customHeight="1" x14ac:dyDescent="0.25">
      <c r="A171" s="390"/>
      <c r="B171" s="386"/>
      <c r="C171" s="128"/>
      <c r="D171" s="128"/>
      <c r="E171" s="93" t="s">
        <v>1892</v>
      </c>
      <c r="F171" s="332">
        <f>+VLOOKUP($E171,Energy_Mix!$1:$1048576,F$2,FALSE)</f>
        <v>1.02739086E-4</v>
      </c>
      <c r="G171" s="332">
        <f>+VLOOKUP($E171,Energy_Mix!$1:$1048576,G$2,FALSE)</f>
        <v>1.02739086E-4</v>
      </c>
      <c r="H171" s="332">
        <f>+VLOOKUP($E171,Energy_Mix!$1:$1048576,H$2,FALSE)</f>
        <v>1.02739086E-4</v>
      </c>
      <c r="I171" s="332">
        <f>+VLOOKUP($E171,Energy_Mix!$1:$1048576,I$2,FALSE)</f>
        <v>1.02739086E-4</v>
      </c>
      <c r="J171" s="332">
        <f>+VLOOKUP($E171,Energy_Mix!$1:$1048576,J$2,FALSE)</f>
        <v>1.02739086E-4</v>
      </c>
      <c r="K171" s="332">
        <f>+VLOOKUP($E171,Energy_Mix!$1:$1048576,K$2,FALSE)</f>
        <v>1.02739086E-4</v>
      </c>
      <c r="L171" s="332">
        <f>+VLOOKUP($E171,Energy_Mix!$1:$1048576,L$2,FALSE)</f>
        <v>1.02739086E-4</v>
      </c>
      <c r="M171" s="332">
        <f>+VLOOKUP($E171,Energy_Mix!$1:$1048576,M$2,FALSE)</f>
        <v>1.02739086E-4</v>
      </c>
      <c r="N171" s="332">
        <f>+VLOOKUP($E171,Energy_Mix!$1:$1048576,N$2,FALSE)</f>
        <v>1.02739086E-4</v>
      </c>
      <c r="O171" s="332">
        <f>+VLOOKUP($E171,Energy_Mix!$1:$1048576,O$2,FALSE)</f>
        <v>1.02739086E-4</v>
      </c>
      <c r="P171" s="332">
        <f>+VLOOKUP($E171,Energy_Mix!$1:$1048576,P$2,FALSE)</f>
        <v>1.02739086E-4</v>
      </c>
      <c r="Q171" s="332">
        <f>+VLOOKUP($E171,Energy_Mix!$1:$1048576,Q$2,FALSE)</f>
        <v>1.02739086E-4</v>
      </c>
      <c r="R171" s="332">
        <f>+VLOOKUP($E171,Energy_Mix!$1:$1048576,R$2,FALSE)</f>
        <v>1.02739086E-4</v>
      </c>
      <c r="S171" s="332">
        <f>+VLOOKUP($E171,Energy_Mix!$1:$1048576,S$2,FALSE)</f>
        <v>1.02739086E-4</v>
      </c>
      <c r="T171" s="332">
        <f>+VLOOKUP($E171,Energy_Mix!$1:$1048576,T$2,FALSE)</f>
        <v>1.02739086E-4</v>
      </c>
      <c r="U171" s="332">
        <f>+VLOOKUP($E171,Energy_Mix!$1:$1048576,U$2,FALSE)</f>
        <v>1.02739086E-4</v>
      </c>
      <c r="V171" s="332">
        <f>+VLOOKUP($E171,Energy_Mix!$1:$1048576,V$2,FALSE)</f>
        <v>1.02739086E-4</v>
      </c>
      <c r="W171" s="332">
        <f>+VLOOKUP($E171,Energy_Mix!$1:$1048576,W$2,FALSE)</f>
        <v>1.02739086E-4</v>
      </c>
      <c r="X171" s="332">
        <f>+VLOOKUP($E171,Energy_Mix!$1:$1048576,X$2,FALSE)</f>
        <v>1.02739086E-4</v>
      </c>
      <c r="Y171" s="332">
        <f>+VLOOKUP($E171,Energy_Mix!$1:$1048576,Y$2,FALSE)</f>
        <v>1.02739086E-4</v>
      </c>
      <c r="Z171" s="332">
        <f>+VLOOKUP($E171,Energy_Mix!$1:$1048576,Z$2,FALSE)</f>
        <v>1.02739086E-4</v>
      </c>
      <c r="AA171" s="332">
        <f>+VLOOKUP($E171,Energy_Mix!$1:$1048576,AA$2,FALSE)</f>
        <v>1.02739086E-4</v>
      </c>
      <c r="AB171" s="332">
        <f>+VLOOKUP($E171,Energy_Mix!$1:$1048576,AB$2,FALSE)</f>
        <v>1.02739086E-4</v>
      </c>
      <c r="AC171" s="332">
        <f>+VLOOKUP($E171,Energy_Mix!$1:$1048576,AC$2,FALSE)</f>
        <v>1.02739086E-4</v>
      </c>
      <c r="AD171" s="332">
        <f>+VLOOKUP($E171,Energy_Mix!$1:$1048576,AD$2,FALSE)</f>
        <v>1.02739086E-4</v>
      </c>
      <c r="AE171" s="332">
        <f>+VLOOKUP($E171,Energy_Mix!$1:$1048576,AE$2,FALSE)</f>
        <v>1.02739086E-4</v>
      </c>
      <c r="AF171" s="332">
        <f>+VLOOKUP($E171,Energy_Mix!$1:$1048576,AF$2,FALSE)</f>
        <v>1.02739086E-4</v>
      </c>
      <c r="AG171" s="332">
        <f>+VLOOKUP($E171,Energy_Mix!$1:$1048576,AG$2,FALSE)</f>
        <v>1.02739086E-4</v>
      </c>
      <c r="AH171" s="332">
        <f>+VLOOKUP($E171,Energy_Mix!$1:$1048576,AH$2,FALSE)</f>
        <v>1.02739086E-4</v>
      </c>
      <c r="AI171" s="332">
        <f>+VLOOKUP($E171,Energy_Mix!$1:$1048576,AI$2,FALSE)</f>
        <v>1.02739086E-4</v>
      </c>
      <c r="AJ171" s="332">
        <f>+VLOOKUP($E171,Energy_Mix!$1:$1048576,AJ$2,FALSE)</f>
        <v>1.02739086E-4</v>
      </c>
      <c r="AK171" s="332">
        <f>+VLOOKUP($E171,Energy_Mix!$1:$1048576,AK$2,FALSE)</f>
        <v>1.02739086E-4</v>
      </c>
      <c r="AL171" s="332">
        <f>+VLOOKUP($E171,Energy_Mix!$1:$1048576,AL$2,FALSE)</f>
        <v>1.02739086E-4</v>
      </c>
      <c r="AM171" s="332">
        <f>+VLOOKUP($E171,Energy_Mix!$1:$1048576,AM$2,FALSE)</f>
        <v>1.02739086E-4</v>
      </c>
      <c r="AN171" s="332">
        <f>+VLOOKUP($E171,Energy_Mix!$1:$1048576,AN$2,FALSE)</f>
        <v>1.02739086E-4</v>
      </c>
      <c r="AO171" s="332">
        <f>+VLOOKUP($E171,Energy_Mix!$1:$1048576,AO$2,FALSE)</f>
        <v>1.02739086E-4</v>
      </c>
    </row>
    <row r="172" spans="1:49" s="72" customFormat="1" ht="15" customHeight="1" x14ac:dyDescent="0.25">
      <c r="A172" s="390"/>
      <c r="B172" s="386"/>
      <c r="C172" s="167" t="s">
        <v>578</v>
      </c>
      <c r="D172" s="127"/>
      <c r="E172" s="83"/>
      <c r="F172" s="325">
        <f>SUM(F173:F174)</f>
        <v>1</v>
      </c>
      <c r="G172" s="325">
        <f t="shared" ref="G172:AO172" si="36">SUM(G173:G174)</f>
        <v>1</v>
      </c>
      <c r="H172" s="325">
        <f t="shared" si="36"/>
        <v>1</v>
      </c>
      <c r="I172" s="325">
        <f t="shared" si="36"/>
        <v>1</v>
      </c>
      <c r="J172" s="325">
        <f t="shared" si="36"/>
        <v>1</v>
      </c>
      <c r="K172" s="325">
        <f t="shared" si="36"/>
        <v>1</v>
      </c>
      <c r="L172" s="325">
        <f t="shared" si="36"/>
        <v>1</v>
      </c>
      <c r="M172" s="325">
        <f t="shared" si="36"/>
        <v>1</v>
      </c>
      <c r="N172" s="325">
        <f t="shared" si="36"/>
        <v>1</v>
      </c>
      <c r="O172" s="325">
        <f t="shared" si="36"/>
        <v>1</v>
      </c>
      <c r="P172" s="325">
        <f t="shared" si="36"/>
        <v>1</v>
      </c>
      <c r="Q172" s="325">
        <f t="shared" si="36"/>
        <v>1</v>
      </c>
      <c r="R172" s="325">
        <f t="shared" si="36"/>
        <v>1</v>
      </c>
      <c r="S172" s="325">
        <f t="shared" si="36"/>
        <v>1</v>
      </c>
      <c r="T172" s="325">
        <f t="shared" si="36"/>
        <v>1</v>
      </c>
      <c r="U172" s="325">
        <f t="shared" si="36"/>
        <v>1</v>
      </c>
      <c r="V172" s="325">
        <f t="shared" si="36"/>
        <v>1</v>
      </c>
      <c r="W172" s="325">
        <f t="shared" si="36"/>
        <v>1</v>
      </c>
      <c r="X172" s="325">
        <f t="shared" si="36"/>
        <v>1</v>
      </c>
      <c r="Y172" s="325">
        <f t="shared" si="36"/>
        <v>1</v>
      </c>
      <c r="Z172" s="325">
        <f t="shared" si="36"/>
        <v>1</v>
      </c>
      <c r="AA172" s="325">
        <f t="shared" si="36"/>
        <v>1</v>
      </c>
      <c r="AB172" s="325">
        <f t="shared" si="36"/>
        <v>1</v>
      </c>
      <c r="AC172" s="325">
        <f t="shared" si="36"/>
        <v>1</v>
      </c>
      <c r="AD172" s="325">
        <f t="shared" si="36"/>
        <v>1</v>
      </c>
      <c r="AE172" s="325">
        <f t="shared" si="36"/>
        <v>1</v>
      </c>
      <c r="AF172" s="325">
        <f t="shared" si="36"/>
        <v>1</v>
      </c>
      <c r="AG172" s="325">
        <f t="shared" si="36"/>
        <v>1</v>
      </c>
      <c r="AH172" s="325">
        <f t="shared" si="36"/>
        <v>1</v>
      </c>
      <c r="AI172" s="325">
        <f t="shared" si="36"/>
        <v>1</v>
      </c>
      <c r="AJ172" s="325">
        <f t="shared" si="36"/>
        <v>1</v>
      </c>
      <c r="AK172" s="325">
        <f t="shared" si="36"/>
        <v>1</v>
      </c>
      <c r="AL172" s="325">
        <f t="shared" si="36"/>
        <v>1</v>
      </c>
      <c r="AM172" s="325">
        <f t="shared" si="36"/>
        <v>1</v>
      </c>
      <c r="AN172" s="325">
        <f t="shared" si="36"/>
        <v>1</v>
      </c>
      <c r="AO172" s="325">
        <f t="shared" si="36"/>
        <v>1</v>
      </c>
    </row>
    <row r="173" spans="1:49" s="72" customFormat="1" ht="15" customHeight="1" x14ac:dyDescent="0.25">
      <c r="A173" s="390"/>
      <c r="B173" s="386"/>
      <c r="C173" s="167"/>
      <c r="D173" s="127" t="s">
        <v>1064</v>
      </c>
      <c r="E173" s="83" t="s">
        <v>1992</v>
      </c>
      <c r="F173" s="330">
        <f>+VLOOKUP($E173,Energy_Mix!$1:$1048576,F$2,FALSE)</f>
        <v>0.2006908916</v>
      </c>
      <c r="G173" s="330">
        <f>+VLOOKUP($E173,Energy_Mix!$1:$1048576,G$2,FALSE)</f>
        <v>0.2006908916</v>
      </c>
      <c r="H173" s="330">
        <f>+VLOOKUP($E173,Energy_Mix!$1:$1048576,H$2,FALSE)</f>
        <v>0.2006908916</v>
      </c>
      <c r="I173" s="330">
        <f>+VLOOKUP($E173,Energy_Mix!$1:$1048576,I$2,FALSE)</f>
        <v>0.2006908916</v>
      </c>
      <c r="J173" s="330">
        <f>+VLOOKUP($E173,Energy_Mix!$1:$1048576,J$2,FALSE)</f>
        <v>0.2006908916</v>
      </c>
      <c r="K173" s="330">
        <f>+VLOOKUP($E173,Energy_Mix!$1:$1048576,K$2,FALSE)</f>
        <v>0.2006908916</v>
      </c>
      <c r="L173" s="330">
        <f>+VLOOKUP($E173,Energy_Mix!$1:$1048576,L$2,FALSE)</f>
        <v>0.2006908916</v>
      </c>
      <c r="M173" s="330">
        <f>+VLOOKUP($E173,Energy_Mix!$1:$1048576,M$2,FALSE)</f>
        <v>0.2006908916</v>
      </c>
      <c r="N173" s="330">
        <f>+VLOOKUP($E173,Energy_Mix!$1:$1048576,N$2,FALSE)</f>
        <v>0.2006908916</v>
      </c>
      <c r="O173" s="330">
        <f>+VLOOKUP($E173,Energy_Mix!$1:$1048576,O$2,FALSE)</f>
        <v>0.2006908916</v>
      </c>
      <c r="P173" s="330">
        <f>+VLOOKUP($E173,Energy_Mix!$1:$1048576,P$2,FALSE)</f>
        <v>0.2006908916</v>
      </c>
      <c r="Q173" s="330">
        <f>+VLOOKUP($E173,Energy_Mix!$1:$1048576,Q$2,FALSE)</f>
        <v>0.2006908916</v>
      </c>
      <c r="R173" s="330">
        <f>+VLOOKUP($E173,Energy_Mix!$1:$1048576,R$2,FALSE)</f>
        <v>0.2006908916</v>
      </c>
      <c r="S173" s="330">
        <f>+VLOOKUP($E173,Energy_Mix!$1:$1048576,S$2,FALSE)</f>
        <v>0.2006908916</v>
      </c>
      <c r="T173" s="330">
        <f>+VLOOKUP($E173,Energy_Mix!$1:$1048576,T$2,FALSE)</f>
        <v>0.2006908916</v>
      </c>
      <c r="U173" s="330">
        <f>+VLOOKUP($E173,Energy_Mix!$1:$1048576,U$2,FALSE)</f>
        <v>0.2006908916</v>
      </c>
      <c r="V173" s="330">
        <f>+VLOOKUP($E173,Energy_Mix!$1:$1048576,V$2,FALSE)</f>
        <v>0.2006908916</v>
      </c>
      <c r="W173" s="330">
        <f>+VLOOKUP($E173,Energy_Mix!$1:$1048576,W$2,FALSE)</f>
        <v>0.2006908916</v>
      </c>
      <c r="X173" s="330">
        <f>+VLOOKUP($E173,Energy_Mix!$1:$1048576,X$2,FALSE)</f>
        <v>0.2006908916</v>
      </c>
      <c r="Y173" s="330">
        <f>+VLOOKUP($E173,Energy_Mix!$1:$1048576,Y$2,FALSE)</f>
        <v>0.2006908916</v>
      </c>
      <c r="Z173" s="330">
        <f>+VLOOKUP($E173,Energy_Mix!$1:$1048576,Z$2,FALSE)</f>
        <v>0.2006908916</v>
      </c>
      <c r="AA173" s="330">
        <f>+VLOOKUP($E173,Energy_Mix!$1:$1048576,AA$2,FALSE)</f>
        <v>0.2006908916</v>
      </c>
      <c r="AB173" s="330">
        <f>+VLOOKUP($E173,Energy_Mix!$1:$1048576,AB$2,FALSE)</f>
        <v>0.2006908916</v>
      </c>
      <c r="AC173" s="330">
        <f>+VLOOKUP($E173,Energy_Mix!$1:$1048576,AC$2,FALSE)</f>
        <v>0.2006908916</v>
      </c>
      <c r="AD173" s="330">
        <f>+VLOOKUP($E173,Energy_Mix!$1:$1048576,AD$2,FALSE)</f>
        <v>0.2006908916</v>
      </c>
      <c r="AE173" s="330">
        <f>+VLOOKUP($E173,Energy_Mix!$1:$1048576,AE$2,FALSE)</f>
        <v>0.2006908916</v>
      </c>
      <c r="AF173" s="330">
        <f>+VLOOKUP($E173,Energy_Mix!$1:$1048576,AF$2,FALSE)</f>
        <v>0.2006908916</v>
      </c>
      <c r="AG173" s="330">
        <f>+VLOOKUP($E173,Energy_Mix!$1:$1048576,AG$2,FALSE)</f>
        <v>0.2006908916</v>
      </c>
      <c r="AH173" s="330">
        <f>+VLOOKUP($E173,Energy_Mix!$1:$1048576,AH$2,FALSE)</f>
        <v>0.2006908916</v>
      </c>
      <c r="AI173" s="330">
        <f>+VLOOKUP($E173,Energy_Mix!$1:$1048576,AI$2,FALSE)</f>
        <v>0.2006908916</v>
      </c>
      <c r="AJ173" s="330">
        <f>+VLOOKUP($E173,Energy_Mix!$1:$1048576,AJ$2,FALSE)</f>
        <v>0.2006908916</v>
      </c>
      <c r="AK173" s="330">
        <f>+VLOOKUP($E173,Energy_Mix!$1:$1048576,AK$2,FALSE)</f>
        <v>0.2006908916</v>
      </c>
      <c r="AL173" s="330">
        <f>+VLOOKUP($E173,Energy_Mix!$1:$1048576,AL$2,FALSE)</f>
        <v>0.2006908916</v>
      </c>
      <c r="AM173" s="330">
        <f>+VLOOKUP($E173,Energy_Mix!$1:$1048576,AM$2,FALSE)</f>
        <v>0.2006908916</v>
      </c>
      <c r="AN173" s="330">
        <f>+VLOOKUP($E173,Energy_Mix!$1:$1048576,AN$2,FALSE)</f>
        <v>0.2006908916</v>
      </c>
      <c r="AO173" s="330">
        <f>+VLOOKUP($E173,Energy_Mix!$1:$1048576,AO$2,FALSE)</f>
        <v>0.2006908916</v>
      </c>
    </row>
    <row r="174" spans="1:49" s="72" customFormat="1" ht="15" customHeight="1" x14ac:dyDescent="0.25">
      <c r="A174" s="390"/>
      <c r="B174" s="386"/>
      <c r="C174" s="167"/>
      <c r="D174" s="127" t="s">
        <v>1064</v>
      </c>
      <c r="E174" s="83" t="s">
        <v>1993</v>
      </c>
      <c r="F174" s="330">
        <f>+VLOOKUP($E174,Energy_Mix!$1:$1048576,F$2,FALSE)</f>
        <v>0.79930910840000002</v>
      </c>
      <c r="G174" s="330">
        <f>+VLOOKUP($E174,Energy_Mix!$1:$1048576,G$2,FALSE)</f>
        <v>0.79930910840000002</v>
      </c>
      <c r="H174" s="330">
        <f>+VLOOKUP($E174,Energy_Mix!$1:$1048576,H$2,FALSE)</f>
        <v>0.79930910840000002</v>
      </c>
      <c r="I174" s="330">
        <f>+VLOOKUP($E174,Energy_Mix!$1:$1048576,I$2,FALSE)</f>
        <v>0.79930910840000002</v>
      </c>
      <c r="J174" s="330">
        <f>+VLOOKUP($E174,Energy_Mix!$1:$1048576,J$2,FALSE)</f>
        <v>0.79930910840000002</v>
      </c>
      <c r="K174" s="330">
        <f>+VLOOKUP($E174,Energy_Mix!$1:$1048576,K$2,FALSE)</f>
        <v>0.79930910840000002</v>
      </c>
      <c r="L174" s="330">
        <f>+VLOOKUP($E174,Energy_Mix!$1:$1048576,L$2,FALSE)</f>
        <v>0.79930910840000002</v>
      </c>
      <c r="M174" s="330">
        <f>+VLOOKUP($E174,Energy_Mix!$1:$1048576,M$2,FALSE)</f>
        <v>0.79930910840000002</v>
      </c>
      <c r="N174" s="330">
        <f>+VLOOKUP($E174,Energy_Mix!$1:$1048576,N$2,FALSE)</f>
        <v>0.79930910840000002</v>
      </c>
      <c r="O174" s="330">
        <f>+VLOOKUP($E174,Energy_Mix!$1:$1048576,O$2,FALSE)</f>
        <v>0.79930910840000002</v>
      </c>
      <c r="P174" s="330">
        <f>+VLOOKUP($E174,Energy_Mix!$1:$1048576,P$2,FALSE)</f>
        <v>0.79930910840000002</v>
      </c>
      <c r="Q174" s="330">
        <f>+VLOOKUP($E174,Energy_Mix!$1:$1048576,Q$2,FALSE)</f>
        <v>0.79930910840000002</v>
      </c>
      <c r="R174" s="330">
        <f>+VLOOKUP($E174,Energy_Mix!$1:$1048576,R$2,FALSE)</f>
        <v>0.79930910840000002</v>
      </c>
      <c r="S174" s="330">
        <f>+VLOOKUP($E174,Energy_Mix!$1:$1048576,S$2,FALSE)</f>
        <v>0.79930910840000002</v>
      </c>
      <c r="T174" s="330">
        <f>+VLOOKUP($E174,Energy_Mix!$1:$1048576,T$2,FALSE)</f>
        <v>0.79930910840000002</v>
      </c>
      <c r="U174" s="330">
        <f>+VLOOKUP($E174,Energy_Mix!$1:$1048576,U$2,FALSE)</f>
        <v>0.79930910840000002</v>
      </c>
      <c r="V174" s="330">
        <f>+VLOOKUP($E174,Energy_Mix!$1:$1048576,V$2,FALSE)</f>
        <v>0.79930910840000002</v>
      </c>
      <c r="W174" s="330">
        <f>+VLOOKUP($E174,Energy_Mix!$1:$1048576,W$2,FALSE)</f>
        <v>0.79930910840000002</v>
      </c>
      <c r="X174" s="330">
        <f>+VLOOKUP($E174,Energy_Mix!$1:$1048576,X$2,FALSE)</f>
        <v>0.79930910840000002</v>
      </c>
      <c r="Y174" s="330">
        <f>+VLOOKUP($E174,Energy_Mix!$1:$1048576,Y$2,FALSE)</f>
        <v>0.79930910840000002</v>
      </c>
      <c r="Z174" s="330">
        <f>+VLOOKUP($E174,Energy_Mix!$1:$1048576,Z$2,FALSE)</f>
        <v>0.79930910840000002</v>
      </c>
      <c r="AA174" s="330">
        <f>+VLOOKUP($E174,Energy_Mix!$1:$1048576,AA$2,FALSE)</f>
        <v>0.79930910840000002</v>
      </c>
      <c r="AB174" s="330">
        <f>+VLOOKUP($E174,Energy_Mix!$1:$1048576,AB$2,FALSE)</f>
        <v>0.79930910840000002</v>
      </c>
      <c r="AC174" s="330">
        <f>+VLOOKUP($E174,Energy_Mix!$1:$1048576,AC$2,FALSE)</f>
        <v>0.79930910840000002</v>
      </c>
      <c r="AD174" s="330">
        <f>+VLOOKUP($E174,Energy_Mix!$1:$1048576,AD$2,FALSE)</f>
        <v>0.79930910840000002</v>
      </c>
      <c r="AE174" s="330">
        <f>+VLOOKUP($E174,Energy_Mix!$1:$1048576,AE$2,FALSE)</f>
        <v>0.79930910840000002</v>
      </c>
      <c r="AF174" s="330">
        <f>+VLOOKUP($E174,Energy_Mix!$1:$1048576,AF$2,FALSE)</f>
        <v>0.79930910840000002</v>
      </c>
      <c r="AG174" s="330">
        <f>+VLOOKUP($E174,Energy_Mix!$1:$1048576,AG$2,FALSE)</f>
        <v>0.79930910840000002</v>
      </c>
      <c r="AH174" s="330">
        <f>+VLOOKUP($E174,Energy_Mix!$1:$1048576,AH$2,FALSE)</f>
        <v>0.79930910840000002</v>
      </c>
      <c r="AI174" s="330">
        <f>+VLOOKUP($E174,Energy_Mix!$1:$1048576,AI$2,FALSE)</f>
        <v>0.79930910840000002</v>
      </c>
      <c r="AJ174" s="330">
        <f>+VLOOKUP($E174,Energy_Mix!$1:$1048576,AJ$2,FALSE)</f>
        <v>0.79930910840000002</v>
      </c>
      <c r="AK174" s="330">
        <f>+VLOOKUP($E174,Energy_Mix!$1:$1048576,AK$2,FALSE)</f>
        <v>0.79930910840000002</v>
      </c>
      <c r="AL174" s="330">
        <f>+VLOOKUP($E174,Energy_Mix!$1:$1048576,AL$2,FALSE)</f>
        <v>0.79930910840000002</v>
      </c>
      <c r="AM174" s="330">
        <f>+VLOOKUP($E174,Energy_Mix!$1:$1048576,AM$2,FALSE)</f>
        <v>0.79930910840000002</v>
      </c>
      <c r="AN174" s="330">
        <f>+VLOOKUP($E174,Energy_Mix!$1:$1048576,AN$2,FALSE)</f>
        <v>0.79930910840000002</v>
      </c>
      <c r="AO174" s="330">
        <f>+VLOOKUP($E174,Energy_Mix!$1:$1048576,AO$2,FALSE)</f>
        <v>0.79930910840000002</v>
      </c>
    </row>
    <row r="175" spans="1:49" s="72" customFormat="1" ht="15" customHeight="1" x14ac:dyDescent="0.25">
      <c r="A175" s="390"/>
      <c r="B175" s="386"/>
      <c r="C175" s="167" t="s">
        <v>579</v>
      </c>
      <c r="D175" s="127"/>
      <c r="E175" s="83"/>
      <c r="F175" s="325">
        <f>SUM(F176:F177)</f>
        <v>1</v>
      </c>
      <c r="G175" s="325">
        <f t="shared" ref="G175:AO175" si="37">SUM(G176:G177)</f>
        <v>1</v>
      </c>
      <c r="H175" s="325">
        <f t="shared" si="37"/>
        <v>1</v>
      </c>
      <c r="I175" s="325">
        <f t="shared" si="37"/>
        <v>1</v>
      </c>
      <c r="J175" s="325">
        <f t="shared" si="37"/>
        <v>1</v>
      </c>
      <c r="K175" s="325">
        <f t="shared" si="37"/>
        <v>1</v>
      </c>
      <c r="L175" s="325">
        <f t="shared" si="37"/>
        <v>1</v>
      </c>
      <c r="M175" s="325">
        <f t="shared" si="37"/>
        <v>1</v>
      </c>
      <c r="N175" s="325">
        <f t="shared" si="37"/>
        <v>1</v>
      </c>
      <c r="O175" s="325">
        <f t="shared" si="37"/>
        <v>1</v>
      </c>
      <c r="P175" s="325">
        <f t="shared" si="37"/>
        <v>1</v>
      </c>
      <c r="Q175" s="325">
        <f t="shared" si="37"/>
        <v>1</v>
      </c>
      <c r="R175" s="325">
        <f t="shared" si="37"/>
        <v>1</v>
      </c>
      <c r="S175" s="325">
        <f t="shared" si="37"/>
        <v>1</v>
      </c>
      <c r="T175" s="325">
        <f t="shared" si="37"/>
        <v>1</v>
      </c>
      <c r="U175" s="325">
        <f t="shared" si="37"/>
        <v>1</v>
      </c>
      <c r="V175" s="325">
        <f t="shared" si="37"/>
        <v>1</v>
      </c>
      <c r="W175" s="325">
        <f t="shared" si="37"/>
        <v>1</v>
      </c>
      <c r="X175" s="325">
        <f t="shared" si="37"/>
        <v>1</v>
      </c>
      <c r="Y175" s="325">
        <f t="shared" si="37"/>
        <v>1</v>
      </c>
      <c r="Z175" s="325">
        <f t="shared" si="37"/>
        <v>1</v>
      </c>
      <c r="AA175" s="325">
        <f t="shared" si="37"/>
        <v>1</v>
      </c>
      <c r="AB175" s="325">
        <f t="shared" si="37"/>
        <v>1</v>
      </c>
      <c r="AC175" s="325">
        <f t="shared" si="37"/>
        <v>1</v>
      </c>
      <c r="AD175" s="325">
        <f t="shared" si="37"/>
        <v>1</v>
      </c>
      <c r="AE175" s="325">
        <f t="shared" si="37"/>
        <v>1</v>
      </c>
      <c r="AF175" s="325">
        <f t="shared" si="37"/>
        <v>1</v>
      </c>
      <c r="AG175" s="325">
        <f t="shared" si="37"/>
        <v>1</v>
      </c>
      <c r="AH175" s="325">
        <f t="shared" si="37"/>
        <v>1</v>
      </c>
      <c r="AI175" s="325">
        <f t="shared" si="37"/>
        <v>1</v>
      </c>
      <c r="AJ175" s="325">
        <f t="shared" si="37"/>
        <v>1</v>
      </c>
      <c r="AK175" s="325">
        <f t="shared" si="37"/>
        <v>1</v>
      </c>
      <c r="AL175" s="325">
        <f t="shared" si="37"/>
        <v>1</v>
      </c>
      <c r="AM175" s="325">
        <f t="shared" si="37"/>
        <v>1</v>
      </c>
      <c r="AN175" s="325">
        <f t="shared" si="37"/>
        <v>1</v>
      </c>
      <c r="AO175" s="325">
        <f t="shared" si="37"/>
        <v>1</v>
      </c>
    </row>
    <row r="176" spans="1:49" s="72" customFormat="1" ht="15" customHeight="1" x14ac:dyDescent="0.25">
      <c r="A176" s="390"/>
      <c r="B176" s="386"/>
      <c r="C176" s="167"/>
      <c r="D176" s="127" t="s">
        <v>1883</v>
      </c>
      <c r="E176" s="83" t="s">
        <v>1893</v>
      </c>
      <c r="F176" s="330">
        <f>+VLOOKUP($E176,Energy_Mix!$1:$1048576,F$2,FALSE)</f>
        <v>0.7836667034</v>
      </c>
      <c r="G176" s="330">
        <f>+VLOOKUP($E176,Energy_Mix!$1:$1048576,G$2,FALSE)</f>
        <v>0.7836667034</v>
      </c>
      <c r="H176" s="330">
        <f>+VLOOKUP($E176,Energy_Mix!$1:$1048576,H$2,FALSE)</f>
        <v>0.7836667034</v>
      </c>
      <c r="I176" s="330">
        <f>+VLOOKUP($E176,Energy_Mix!$1:$1048576,I$2,FALSE)</f>
        <v>0.7836667034</v>
      </c>
      <c r="J176" s="330">
        <f>+VLOOKUP($E176,Energy_Mix!$1:$1048576,J$2,FALSE)</f>
        <v>0.7836667034</v>
      </c>
      <c r="K176" s="330">
        <f>+VLOOKUP($E176,Energy_Mix!$1:$1048576,K$2,FALSE)</f>
        <v>0.7836667034</v>
      </c>
      <c r="L176" s="330">
        <f>+VLOOKUP($E176,Energy_Mix!$1:$1048576,L$2,FALSE)</f>
        <v>0.7836667034</v>
      </c>
      <c r="M176" s="330">
        <f>+VLOOKUP($E176,Energy_Mix!$1:$1048576,M$2,FALSE)</f>
        <v>0.7836667034</v>
      </c>
      <c r="N176" s="330">
        <f>+VLOOKUP($E176,Energy_Mix!$1:$1048576,N$2,FALSE)</f>
        <v>0.7836667034</v>
      </c>
      <c r="O176" s="330">
        <f>+VLOOKUP($E176,Energy_Mix!$1:$1048576,O$2,FALSE)</f>
        <v>0.7836667034</v>
      </c>
      <c r="P176" s="330">
        <f>+VLOOKUP($E176,Energy_Mix!$1:$1048576,P$2,FALSE)</f>
        <v>0.7836667034</v>
      </c>
      <c r="Q176" s="330">
        <f>+VLOOKUP($E176,Energy_Mix!$1:$1048576,Q$2,FALSE)</f>
        <v>0.7836667034</v>
      </c>
      <c r="R176" s="330">
        <f>+VLOOKUP($E176,Energy_Mix!$1:$1048576,R$2,FALSE)</f>
        <v>0.7836667034</v>
      </c>
      <c r="S176" s="330">
        <f>+VLOOKUP($E176,Energy_Mix!$1:$1048576,S$2,FALSE)</f>
        <v>0.7836667034</v>
      </c>
      <c r="T176" s="330">
        <f>+VLOOKUP($E176,Energy_Mix!$1:$1048576,T$2,FALSE)</f>
        <v>0.7836667034</v>
      </c>
      <c r="U176" s="330">
        <f>+VLOOKUP($E176,Energy_Mix!$1:$1048576,U$2,FALSE)</f>
        <v>0.7836667034</v>
      </c>
      <c r="V176" s="330">
        <f>+VLOOKUP($E176,Energy_Mix!$1:$1048576,V$2,FALSE)</f>
        <v>0.7836667034</v>
      </c>
      <c r="W176" s="330">
        <f>+VLOOKUP($E176,Energy_Mix!$1:$1048576,W$2,FALSE)</f>
        <v>0.7836667034</v>
      </c>
      <c r="X176" s="330">
        <f>+VLOOKUP($E176,Energy_Mix!$1:$1048576,X$2,FALSE)</f>
        <v>0.7836667034</v>
      </c>
      <c r="Y176" s="330">
        <f>+VLOOKUP($E176,Energy_Mix!$1:$1048576,Y$2,FALSE)</f>
        <v>0.7836667034</v>
      </c>
      <c r="Z176" s="330">
        <f>+VLOOKUP($E176,Energy_Mix!$1:$1048576,Z$2,FALSE)</f>
        <v>0.7836667034</v>
      </c>
      <c r="AA176" s="330">
        <f>+VLOOKUP($E176,Energy_Mix!$1:$1048576,AA$2,FALSE)</f>
        <v>0.7836667034</v>
      </c>
      <c r="AB176" s="330">
        <f>+VLOOKUP($E176,Energy_Mix!$1:$1048576,AB$2,FALSE)</f>
        <v>0.7836667034</v>
      </c>
      <c r="AC176" s="330">
        <f>+VLOOKUP($E176,Energy_Mix!$1:$1048576,AC$2,FALSE)</f>
        <v>0.7836667034</v>
      </c>
      <c r="AD176" s="330">
        <f>+VLOOKUP($E176,Energy_Mix!$1:$1048576,AD$2,FALSE)</f>
        <v>0.7836667034</v>
      </c>
      <c r="AE176" s="330">
        <f>+VLOOKUP($E176,Energy_Mix!$1:$1048576,AE$2,FALSE)</f>
        <v>0.7836667034</v>
      </c>
      <c r="AF176" s="330">
        <f>+VLOOKUP($E176,Energy_Mix!$1:$1048576,AF$2,FALSE)</f>
        <v>0.7836667034</v>
      </c>
      <c r="AG176" s="330">
        <f>+VLOOKUP($E176,Energy_Mix!$1:$1048576,AG$2,FALSE)</f>
        <v>0.7836667034</v>
      </c>
      <c r="AH176" s="330">
        <f>+VLOOKUP($E176,Energy_Mix!$1:$1048576,AH$2,FALSE)</f>
        <v>0.7836667034</v>
      </c>
      <c r="AI176" s="330">
        <f>+VLOOKUP($E176,Energy_Mix!$1:$1048576,AI$2,FALSE)</f>
        <v>0.7836667034</v>
      </c>
      <c r="AJ176" s="330">
        <f>+VLOOKUP($E176,Energy_Mix!$1:$1048576,AJ$2,FALSE)</f>
        <v>0.7836667034</v>
      </c>
      <c r="AK176" s="330">
        <f>+VLOOKUP($E176,Energy_Mix!$1:$1048576,AK$2,FALSE)</f>
        <v>0.7836667034</v>
      </c>
      <c r="AL176" s="330">
        <f>+VLOOKUP($E176,Energy_Mix!$1:$1048576,AL$2,FALSE)</f>
        <v>0.7836667034</v>
      </c>
      <c r="AM176" s="330">
        <f>+VLOOKUP($E176,Energy_Mix!$1:$1048576,AM$2,FALSE)</f>
        <v>0.7836667034</v>
      </c>
      <c r="AN176" s="330">
        <f>+VLOOKUP($E176,Energy_Mix!$1:$1048576,AN$2,FALSE)</f>
        <v>0.7836667034</v>
      </c>
      <c r="AO176" s="330">
        <f>+VLOOKUP($E176,Energy_Mix!$1:$1048576,AO$2,FALSE)</f>
        <v>0.7836667034</v>
      </c>
    </row>
    <row r="177" spans="1:41" s="72" customFormat="1" ht="15" customHeight="1" x14ac:dyDescent="0.25">
      <c r="A177" s="390"/>
      <c r="B177" s="386"/>
      <c r="C177" s="167"/>
      <c r="D177" s="127" t="s">
        <v>1883</v>
      </c>
      <c r="E177" s="83" t="s">
        <v>1894</v>
      </c>
      <c r="F177" s="330">
        <f>+VLOOKUP($E177,Energy_Mix!$1:$1048576,F$2,FALSE)</f>
        <v>0.2163332966</v>
      </c>
      <c r="G177" s="330">
        <f>+VLOOKUP($E177,Energy_Mix!$1:$1048576,G$2,FALSE)</f>
        <v>0.2163332966</v>
      </c>
      <c r="H177" s="330">
        <f>+VLOOKUP($E177,Energy_Mix!$1:$1048576,H$2,FALSE)</f>
        <v>0.2163332966</v>
      </c>
      <c r="I177" s="330">
        <f>+VLOOKUP($E177,Energy_Mix!$1:$1048576,I$2,FALSE)</f>
        <v>0.2163332966</v>
      </c>
      <c r="J177" s="330">
        <f>+VLOOKUP($E177,Energy_Mix!$1:$1048576,J$2,FALSE)</f>
        <v>0.2163332966</v>
      </c>
      <c r="K177" s="330">
        <f>+VLOOKUP($E177,Energy_Mix!$1:$1048576,K$2,FALSE)</f>
        <v>0.2163332966</v>
      </c>
      <c r="L177" s="330">
        <f>+VLOOKUP($E177,Energy_Mix!$1:$1048576,L$2,FALSE)</f>
        <v>0.2163332966</v>
      </c>
      <c r="M177" s="330">
        <f>+VLOOKUP($E177,Energy_Mix!$1:$1048576,M$2,FALSE)</f>
        <v>0.2163332966</v>
      </c>
      <c r="N177" s="330">
        <f>+VLOOKUP($E177,Energy_Mix!$1:$1048576,N$2,FALSE)</f>
        <v>0.2163332966</v>
      </c>
      <c r="O177" s="330">
        <f>+VLOOKUP($E177,Energy_Mix!$1:$1048576,O$2,FALSE)</f>
        <v>0.2163332966</v>
      </c>
      <c r="P177" s="330">
        <f>+VLOOKUP($E177,Energy_Mix!$1:$1048576,P$2,FALSE)</f>
        <v>0.2163332966</v>
      </c>
      <c r="Q177" s="330">
        <f>+VLOOKUP($E177,Energy_Mix!$1:$1048576,Q$2,FALSE)</f>
        <v>0.2163332966</v>
      </c>
      <c r="R177" s="330">
        <f>+VLOOKUP($E177,Energy_Mix!$1:$1048576,R$2,FALSE)</f>
        <v>0.2163332966</v>
      </c>
      <c r="S177" s="330">
        <f>+VLOOKUP($E177,Energy_Mix!$1:$1048576,S$2,FALSE)</f>
        <v>0.2163332966</v>
      </c>
      <c r="T177" s="330">
        <f>+VLOOKUP($E177,Energy_Mix!$1:$1048576,T$2,FALSE)</f>
        <v>0.2163332966</v>
      </c>
      <c r="U177" s="330">
        <f>+VLOOKUP($E177,Energy_Mix!$1:$1048576,U$2,FALSE)</f>
        <v>0.2163332966</v>
      </c>
      <c r="V177" s="330">
        <f>+VLOOKUP($E177,Energy_Mix!$1:$1048576,V$2,FALSE)</f>
        <v>0.2163332966</v>
      </c>
      <c r="W177" s="330">
        <f>+VLOOKUP($E177,Energy_Mix!$1:$1048576,W$2,FALSE)</f>
        <v>0.2163332966</v>
      </c>
      <c r="X177" s="330">
        <f>+VLOOKUP($E177,Energy_Mix!$1:$1048576,X$2,FALSE)</f>
        <v>0.2163332966</v>
      </c>
      <c r="Y177" s="330">
        <f>+VLOOKUP($E177,Energy_Mix!$1:$1048576,Y$2,FALSE)</f>
        <v>0.2163332966</v>
      </c>
      <c r="Z177" s="330">
        <f>+VLOOKUP($E177,Energy_Mix!$1:$1048576,Z$2,FALSE)</f>
        <v>0.2163332966</v>
      </c>
      <c r="AA177" s="330">
        <f>+VLOOKUP($E177,Energy_Mix!$1:$1048576,AA$2,FALSE)</f>
        <v>0.2163332966</v>
      </c>
      <c r="AB177" s="330">
        <f>+VLOOKUP($E177,Energy_Mix!$1:$1048576,AB$2,FALSE)</f>
        <v>0.2163332966</v>
      </c>
      <c r="AC177" s="330">
        <f>+VLOOKUP($E177,Energy_Mix!$1:$1048576,AC$2,FALSE)</f>
        <v>0.2163332966</v>
      </c>
      <c r="AD177" s="330">
        <f>+VLOOKUP($E177,Energy_Mix!$1:$1048576,AD$2,FALSE)</f>
        <v>0.2163332966</v>
      </c>
      <c r="AE177" s="330">
        <f>+VLOOKUP($E177,Energy_Mix!$1:$1048576,AE$2,FALSE)</f>
        <v>0.2163332966</v>
      </c>
      <c r="AF177" s="330">
        <f>+VLOOKUP($E177,Energy_Mix!$1:$1048576,AF$2,FALSE)</f>
        <v>0.2163332966</v>
      </c>
      <c r="AG177" s="330">
        <f>+VLOOKUP($E177,Energy_Mix!$1:$1048576,AG$2,FALSE)</f>
        <v>0.2163332966</v>
      </c>
      <c r="AH177" s="330">
        <f>+VLOOKUP($E177,Energy_Mix!$1:$1048576,AH$2,FALSE)</f>
        <v>0.2163332966</v>
      </c>
      <c r="AI177" s="330">
        <f>+VLOOKUP($E177,Energy_Mix!$1:$1048576,AI$2,FALSE)</f>
        <v>0.2163332966</v>
      </c>
      <c r="AJ177" s="330">
        <f>+VLOOKUP($E177,Energy_Mix!$1:$1048576,AJ$2,FALSE)</f>
        <v>0.2163332966</v>
      </c>
      <c r="AK177" s="330">
        <f>+VLOOKUP($E177,Energy_Mix!$1:$1048576,AK$2,FALSE)</f>
        <v>0.2163332966</v>
      </c>
      <c r="AL177" s="330">
        <f>+VLOOKUP($E177,Energy_Mix!$1:$1048576,AL$2,FALSE)</f>
        <v>0.2163332966</v>
      </c>
      <c r="AM177" s="330">
        <f>+VLOOKUP($E177,Energy_Mix!$1:$1048576,AM$2,FALSE)</f>
        <v>0.2163332966</v>
      </c>
      <c r="AN177" s="330">
        <f>+VLOOKUP($E177,Energy_Mix!$1:$1048576,AN$2,FALSE)</f>
        <v>0.2163332966</v>
      </c>
      <c r="AO177" s="330">
        <f>+VLOOKUP($E177,Energy_Mix!$1:$1048576,AO$2,FALSE)</f>
        <v>0.2163332966</v>
      </c>
    </row>
    <row r="178" spans="1:41" s="72" customFormat="1" ht="15" customHeight="1" x14ac:dyDescent="0.25">
      <c r="A178" s="390"/>
      <c r="B178" s="386"/>
      <c r="C178" s="167" t="s">
        <v>492</v>
      </c>
      <c r="D178" s="127"/>
      <c r="E178" s="83"/>
      <c r="F178" s="325">
        <f>SUM(F179:F180)</f>
        <v>1</v>
      </c>
      <c r="G178" s="325">
        <f t="shared" ref="G178:AO178" si="38">SUM(G179:G180)</f>
        <v>1</v>
      </c>
      <c r="H178" s="325">
        <f t="shared" si="38"/>
        <v>1</v>
      </c>
      <c r="I178" s="325">
        <f t="shared" si="38"/>
        <v>1</v>
      </c>
      <c r="J178" s="325">
        <f t="shared" si="38"/>
        <v>1</v>
      </c>
      <c r="K178" s="325">
        <f t="shared" si="38"/>
        <v>1</v>
      </c>
      <c r="L178" s="325">
        <f t="shared" si="38"/>
        <v>1</v>
      </c>
      <c r="M178" s="325">
        <f t="shared" si="38"/>
        <v>1</v>
      </c>
      <c r="N178" s="325">
        <f t="shared" si="38"/>
        <v>1</v>
      </c>
      <c r="O178" s="325">
        <f t="shared" si="38"/>
        <v>1</v>
      </c>
      <c r="P178" s="325">
        <f t="shared" si="38"/>
        <v>1</v>
      </c>
      <c r="Q178" s="325">
        <f t="shared" si="38"/>
        <v>1</v>
      </c>
      <c r="R178" s="325">
        <f t="shared" si="38"/>
        <v>1</v>
      </c>
      <c r="S178" s="325">
        <f t="shared" si="38"/>
        <v>1</v>
      </c>
      <c r="T178" s="325">
        <f t="shared" si="38"/>
        <v>1</v>
      </c>
      <c r="U178" s="325">
        <f t="shared" si="38"/>
        <v>1</v>
      </c>
      <c r="V178" s="325">
        <f t="shared" si="38"/>
        <v>1</v>
      </c>
      <c r="W178" s="325">
        <f t="shared" si="38"/>
        <v>1</v>
      </c>
      <c r="X178" s="325">
        <f t="shared" si="38"/>
        <v>1</v>
      </c>
      <c r="Y178" s="325">
        <f t="shared" si="38"/>
        <v>1</v>
      </c>
      <c r="Z178" s="325">
        <f t="shared" si="38"/>
        <v>1</v>
      </c>
      <c r="AA178" s="325">
        <f t="shared" si="38"/>
        <v>1</v>
      </c>
      <c r="AB178" s="325">
        <f t="shared" si="38"/>
        <v>1</v>
      </c>
      <c r="AC178" s="325">
        <f t="shared" si="38"/>
        <v>1</v>
      </c>
      <c r="AD178" s="325">
        <f t="shared" si="38"/>
        <v>1</v>
      </c>
      <c r="AE178" s="325">
        <f t="shared" si="38"/>
        <v>1</v>
      </c>
      <c r="AF178" s="325">
        <f t="shared" si="38"/>
        <v>1</v>
      </c>
      <c r="AG178" s="325">
        <f t="shared" si="38"/>
        <v>1</v>
      </c>
      <c r="AH178" s="325">
        <f t="shared" si="38"/>
        <v>1</v>
      </c>
      <c r="AI178" s="325">
        <f t="shared" si="38"/>
        <v>1</v>
      </c>
      <c r="AJ178" s="325">
        <f t="shared" si="38"/>
        <v>1</v>
      </c>
      <c r="AK178" s="325">
        <f t="shared" si="38"/>
        <v>1</v>
      </c>
      <c r="AL178" s="325">
        <f t="shared" si="38"/>
        <v>1</v>
      </c>
      <c r="AM178" s="325">
        <f t="shared" si="38"/>
        <v>1</v>
      </c>
      <c r="AN178" s="325">
        <f t="shared" si="38"/>
        <v>1</v>
      </c>
      <c r="AO178" s="325">
        <f t="shared" si="38"/>
        <v>1</v>
      </c>
    </row>
    <row r="179" spans="1:41" s="72" customFormat="1" ht="15" customHeight="1" x14ac:dyDescent="0.25">
      <c r="A179" s="390"/>
      <c r="B179" s="386"/>
      <c r="C179" s="127"/>
      <c r="D179" s="127" t="s">
        <v>1886</v>
      </c>
      <c r="E179" s="83" t="s">
        <v>497</v>
      </c>
      <c r="F179" s="330">
        <f>+VLOOKUP($E179,Energy_Mix!$1:$1048576,F$2,FALSE)</f>
        <v>0.83809636089999995</v>
      </c>
      <c r="G179" s="330">
        <f>+VLOOKUP($E179,Energy_Mix!$1:$1048576,G$2,FALSE)</f>
        <v>0.83809636089999995</v>
      </c>
      <c r="H179" s="330">
        <f>+VLOOKUP($E179,Energy_Mix!$1:$1048576,H$2,FALSE)</f>
        <v>0.83809636089999995</v>
      </c>
      <c r="I179" s="330">
        <f>+VLOOKUP($E179,Energy_Mix!$1:$1048576,I$2,FALSE)</f>
        <v>0.83809636089999995</v>
      </c>
      <c r="J179" s="330">
        <f>+VLOOKUP($E179,Energy_Mix!$1:$1048576,J$2,FALSE)</f>
        <v>0.83809636089999995</v>
      </c>
      <c r="K179" s="330">
        <f>+VLOOKUP($E179,Energy_Mix!$1:$1048576,K$2,FALSE)</f>
        <v>0.83809636089999995</v>
      </c>
      <c r="L179" s="330">
        <f>+VLOOKUP($E179,Energy_Mix!$1:$1048576,L$2,FALSE)</f>
        <v>0.83809636089999995</v>
      </c>
      <c r="M179" s="330">
        <f>+VLOOKUP($E179,Energy_Mix!$1:$1048576,M$2,FALSE)</f>
        <v>0.83809636089999995</v>
      </c>
      <c r="N179" s="330">
        <f>+VLOOKUP($E179,Energy_Mix!$1:$1048576,N$2,FALSE)</f>
        <v>0.83809636089999995</v>
      </c>
      <c r="O179" s="330">
        <f>+VLOOKUP($E179,Energy_Mix!$1:$1048576,O$2,FALSE)</f>
        <v>0.83809636089999995</v>
      </c>
      <c r="P179" s="330">
        <f>+VLOOKUP($E179,Energy_Mix!$1:$1048576,P$2,FALSE)</f>
        <v>0.83809636089999995</v>
      </c>
      <c r="Q179" s="330">
        <f>+VLOOKUP($E179,Energy_Mix!$1:$1048576,Q$2,FALSE)</f>
        <v>0.83809636089999995</v>
      </c>
      <c r="R179" s="330">
        <f>+VLOOKUP($E179,Energy_Mix!$1:$1048576,R$2,FALSE)</f>
        <v>0.83809636089999995</v>
      </c>
      <c r="S179" s="330">
        <f>+VLOOKUP($E179,Energy_Mix!$1:$1048576,S$2,FALSE)</f>
        <v>0.83809636089999995</v>
      </c>
      <c r="T179" s="330">
        <f>+VLOOKUP($E179,Energy_Mix!$1:$1048576,T$2,FALSE)</f>
        <v>0.83809636089999995</v>
      </c>
      <c r="U179" s="330">
        <f>+VLOOKUP($E179,Energy_Mix!$1:$1048576,U$2,FALSE)</f>
        <v>0.83809636089999995</v>
      </c>
      <c r="V179" s="330">
        <f>+VLOOKUP($E179,Energy_Mix!$1:$1048576,V$2,FALSE)</f>
        <v>0.83809636089999995</v>
      </c>
      <c r="W179" s="330">
        <f>+VLOOKUP($E179,Energy_Mix!$1:$1048576,W$2,FALSE)</f>
        <v>0.83809636089999995</v>
      </c>
      <c r="X179" s="330">
        <f>+VLOOKUP($E179,Energy_Mix!$1:$1048576,X$2,FALSE)</f>
        <v>0.83809636089999995</v>
      </c>
      <c r="Y179" s="330">
        <f>+VLOOKUP($E179,Energy_Mix!$1:$1048576,Y$2,FALSE)</f>
        <v>0.83809636089999995</v>
      </c>
      <c r="Z179" s="330">
        <f>+VLOOKUP($E179,Energy_Mix!$1:$1048576,Z$2,FALSE)</f>
        <v>0.83809636089999995</v>
      </c>
      <c r="AA179" s="330">
        <f>+VLOOKUP($E179,Energy_Mix!$1:$1048576,AA$2,FALSE)</f>
        <v>0.83809636089999995</v>
      </c>
      <c r="AB179" s="330">
        <f>+VLOOKUP($E179,Energy_Mix!$1:$1048576,AB$2,FALSE)</f>
        <v>0.83809636089999995</v>
      </c>
      <c r="AC179" s="330">
        <f>+VLOOKUP($E179,Energy_Mix!$1:$1048576,AC$2,FALSE)</f>
        <v>0.83809636089999995</v>
      </c>
      <c r="AD179" s="330">
        <f>+VLOOKUP($E179,Energy_Mix!$1:$1048576,AD$2,FALSE)</f>
        <v>0.83809636089999995</v>
      </c>
      <c r="AE179" s="330">
        <f>+VLOOKUP($E179,Energy_Mix!$1:$1048576,AE$2,FALSE)</f>
        <v>0.83809636089999995</v>
      </c>
      <c r="AF179" s="330">
        <f>+VLOOKUP($E179,Energy_Mix!$1:$1048576,AF$2,FALSE)</f>
        <v>0.83809636089999995</v>
      </c>
      <c r="AG179" s="330">
        <f>+VLOOKUP($E179,Energy_Mix!$1:$1048576,AG$2,FALSE)</f>
        <v>0.83809636089999995</v>
      </c>
      <c r="AH179" s="330">
        <f>+VLOOKUP($E179,Energy_Mix!$1:$1048576,AH$2,FALSE)</f>
        <v>0.83809636089999995</v>
      </c>
      <c r="AI179" s="330">
        <f>+VLOOKUP($E179,Energy_Mix!$1:$1048576,AI$2,FALSE)</f>
        <v>0.83809636089999995</v>
      </c>
      <c r="AJ179" s="330">
        <f>+VLOOKUP($E179,Energy_Mix!$1:$1048576,AJ$2,FALSE)</f>
        <v>0.83809636089999995</v>
      </c>
      <c r="AK179" s="330">
        <f>+VLOOKUP($E179,Energy_Mix!$1:$1048576,AK$2,FALSE)</f>
        <v>0.83809636089999995</v>
      </c>
      <c r="AL179" s="330">
        <f>+VLOOKUP($E179,Energy_Mix!$1:$1048576,AL$2,FALSE)</f>
        <v>0.83809636089999995</v>
      </c>
      <c r="AM179" s="330">
        <f>+VLOOKUP($E179,Energy_Mix!$1:$1048576,AM$2,FALSE)</f>
        <v>0.83809636089999995</v>
      </c>
      <c r="AN179" s="330">
        <f>+VLOOKUP($E179,Energy_Mix!$1:$1048576,AN$2,FALSE)</f>
        <v>0.83809636089999995</v>
      </c>
      <c r="AO179" s="330">
        <f>+VLOOKUP($E179,Energy_Mix!$1:$1048576,AO$2,FALSE)</f>
        <v>0.83809636089999995</v>
      </c>
    </row>
    <row r="180" spans="1:41" s="72" customFormat="1" ht="15" customHeight="1" x14ac:dyDescent="0.25">
      <c r="A180" s="390"/>
      <c r="B180" s="386"/>
      <c r="C180" s="127"/>
      <c r="D180" s="127" t="s">
        <v>546</v>
      </c>
      <c r="E180" s="83" t="s">
        <v>498</v>
      </c>
      <c r="F180" s="330">
        <f>+VLOOKUP($E180,Energy_Mix!$1:$1048576,F$2,FALSE)</f>
        <v>0.1619036391</v>
      </c>
      <c r="G180" s="330">
        <f>+VLOOKUP($E180,Energy_Mix!$1:$1048576,G$2,FALSE)</f>
        <v>0.1619036391</v>
      </c>
      <c r="H180" s="330">
        <f>+VLOOKUP($E180,Energy_Mix!$1:$1048576,H$2,FALSE)</f>
        <v>0.1619036391</v>
      </c>
      <c r="I180" s="330">
        <f>+VLOOKUP($E180,Energy_Mix!$1:$1048576,I$2,FALSE)</f>
        <v>0.1619036391</v>
      </c>
      <c r="J180" s="330">
        <f>+VLOOKUP($E180,Energy_Mix!$1:$1048576,J$2,FALSE)</f>
        <v>0.1619036391</v>
      </c>
      <c r="K180" s="330">
        <f>+VLOOKUP($E180,Energy_Mix!$1:$1048576,K$2,FALSE)</f>
        <v>0.1619036391</v>
      </c>
      <c r="L180" s="330">
        <f>+VLOOKUP($E180,Energy_Mix!$1:$1048576,L$2,FALSE)</f>
        <v>0.1619036391</v>
      </c>
      <c r="M180" s="330">
        <f>+VLOOKUP($E180,Energy_Mix!$1:$1048576,M$2,FALSE)</f>
        <v>0.1619036391</v>
      </c>
      <c r="N180" s="330">
        <f>+VLOOKUP($E180,Energy_Mix!$1:$1048576,N$2,FALSE)</f>
        <v>0.1619036391</v>
      </c>
      <c r="O180" s="330">
        <f>+VLOOKUP($E180,Energy_Mix!$1:$1048576,O$2,FALSE)</f>
        <v>0.1619036391</v>
      </c>
      <c r="P180" s="330">
        <f>+VLOOKUP($E180,Energy_Mix!$1:$1048576,P$2,FALSE)</f>
        <v>0.1619036391</v>
      </c>
      <c r="Q180" s="330">
        <f>+VLOOKUP($E180,Energy_Mix!$1:$1048576,Q$2,FALSE)</f>
        <v>0.1619036391</v>
      </c>
      <c r="R180" s="330">
        <f>+VLOOKUP($E180,Energy_Mix!$1:$1048576,R$2,FALSE)</f>
        <v>0.1619036391</v>
      </c>
      <c r="S180" s="330">
        <f>+VLOOKUP($E180,Energy_Mix!$1:$1048576,S$2,FALSE)</f>
        <v>0.1619036391</v>
      </c>
      <c r="T180" s="330">
        <f>+VLOOKUP($E180,Energy_Mix!$1:$1048576,T$2,FALSE)</f>
        <v>0.1619036391</v>
      </c>
      <c r="U180" s="330">
        <f>+VLOOKUP($E180,Energy_Mix!$1:$1048576,U$2,FALSE)</f>
        <v>0.1619036391</v>
      </c>
      <c r="V180" s="330">
        <f>+VLOOKUP($E180,Energy_Mix!$1:$1048576,V$2,FALSE)</f>
        <v>0.1619036391</v>
      </c>
      <c r="W180" s="330">
        <f>+VLOOKUP($E180,Energy_Mix!$1:$1048576,W$2,FALSE)</f>
        <v>0.1619036391</v>
      </c>
      <c r="X180" s="330">
        <f>+VLOOKUP($E180,Energy_Mix!$1:$1048576,X$2,FALSE)</f>
        <v>0.1619036391</v>
      </c>
      <c r="Y180" s="330">
        <f>+VLOOKUP($E180,Energy_Mix!$1:$1048576,Y$2,FALSE)</f>
        <v>0.1619036391</v>
      </c>
      <c r="Z180" s="330">
        <f>+VLOOKUP($E180,Energy_Mix!$1:$1048576,Z$2,FALSE)</f>
        <v>0.1619036391</v>
      </c>
      <c r="AA180" s="330">
        <f>+VLOOKUP($E180,Energy_Mix!$1:$1048576,AA$2,FALSE)</f>
        <v>0.1619036391</v>
      </c>
      <c r="AB180" s="330">
        <f>+VLOOKUP($E180,Energy_Mix!$1:$1048576,AB$2,FALSE)</f>
        <v>0.1619036391</v>
      </c>
      <c r="AC180" s="330">
        <f>+VLOOKUP($E180,Energy_Mix!$1:$1048576,AC$2,FALSE)</f>
        <v>0.1619036391</v>
      </c>
      <c r="AD180" s="330">
        <f>+VLOOKUP($E180,Energy_Mix!$1:$1048576,AD$2,FALSE)</f>
        <v>0.1619036391</v>
      </c>
      <c r="AE180" s="330">
        <f>+VLOOKUP($E180,Energy_Mix!$1:$1048576,AE$2,FALSE)</f>
        <v>0.1619036391</v>
      </c>
      <c r="AF180" s="330">
        <f>+VLOOKUP($E180,Energy_Mix!$1:$1048576,AF$2,FALSE)</f>
        <v>0.1619036391</v>
      </c>
      <c r="AG180" s="330">
        <f>+VLOOKUP($E180,Energy_Mix!$1:$1048576,AG$2,FALSE)</f>
        <v>0.1619036391</v>
      </c>
      <c r="AH180" s="330">
        <f>+VLOOKUP($E180,Energy_Mix!$1:$1048576,AH$2,FALSE)</f>
        <v>0.1619036391</v>
      </c>
      <c r="AI180" s="330">
        <f>+VLOOKUP($E180,Energy_Mix!$1:$1048576,AI$2,FALSE)</f>
        <v>0.1619036391</v>
      </c>
      <c r="AJ180" s="330">
        <f>+VLOOKUP($E180,Energy_Mix!$1:$1048576,AJ$2,FALSE)</f>
        <v>0.1619036391</v>
      </c>
      <c r="AK180" s="330">
        <f>+VLOOKUP($E180,Energy_Mix!$1:$1048576,AK$2,FALSE)</f>
        <v>0.1619036391</v>
      </c>
      <c r="AL180" s="330">
        <f>+VLOOKUP($E180,Energy_Mix!$1:$1048576,AL$2,FALSE)</f>
        <v>0.1619036391</v>
      </c>
      <c r="AM180" s="330">
        <f>+VLOOKUP($E180,Energy_Mix!$1:$1048576,AM$2,FALSE)</f>
        <v>0.1619036391</v>
      </c>
      <c r="AN180" s="330">
        <f>+VLOOKUP($E180,Energy_Mix!$1:$1048576,AN$2,FALSE)</f>
        <v>0.1619036391</v>
      </c>
      <c r="AO180" s="330">
        <f>+VLOOKUP($E180,Energy_Mix!$1:$1048576,AO$2,FALSE)</f>
        <v>0.1619036391</v>
      </c>
    </row>
    <row r="181" spans="1:41" s="72" customFormat="1" ht="15" customHeight="1" x14ac:dyDescent="0.25">
      <c r="A181" s="390"/>
      <c r="B181" s="386"/>
      <c r="C181" s="167" t="s">
        <v>493</v>
      </c>
      <c r="D181" s="127"/>
      <c r="E181" s="83"/>
      <c r="F181" s="325">
        <f>F182</f>
        <v>1</v>
      </c>
      <c r="G181" s="325">
        <f t="shared" ref="G181:AO181" si="39">G182</f>
        <v>1</v>
      </c>
      <c r="H181" s="325">
        <f t="shared" si="39"/>
        <v>1</v>
      </c>
      <c r="I181" s="325">
        <f t="shared" si="39"/>
        <v>1</v>
      </c>
      <c r="J181" s="325">
        <f t="shared" si="39"/>
        <v>1</v>
      </c>
      <c r="K181" s="325">
        <f t="shared" si="39"/>
        <v>1</v>
      </c>
      <c r="L181" s="325">
        <f t="shared" si="39"/>
        <v>1</v>
      </c>
      <c r="M181" s="325">
        <f t="shared" si="39"/>
        <v>1</v>
      </c>
      <c r="N181" s="325">
        <f t="shared" si="39"/>
        <v>1</v>
      </c>
      <c r="O181" s="325">
        <f t="shared" si="39"/>
        <v>1</v>
      </c>
      <c r="P181" s="325">
        <f t="shared" si="39"/>
        <v>1</v>
      </c>
      <c r="Q181" s="325">
        <f t="shared" si="39"/>
        <v>1</v>
      </c>
      <c r="R181" s="325">
        <f t="shared" si="39"/>
        <v>1</v>
      </c>
      <c r="S181" s="325">
        <f t="shared" si="39"/>
        <v>1</v>
      </c>
      <c r="T181" s="325">
        <f t="shared" si="39"/>
        <v>1</v>
      </c>
      <c r="U181" s="325">
        <f t="shared" si="39"/>
        <v>1</v>
      </c>
      <c r="V181" s="325">
        <f t="shared" si="39"/>
        <v>1</v>
      </c>
      <c r="W181" s="325">
        <f t="shared" si="39"/>
        <v>1</v>
      </c>
      <c r="X181" s="325">
        <f t="shared" si="39"/>
        <v>1</v>
      </c>
      <c r="Y181" s="325">
        <f t="shared" si="39"/>
        <v>1</v>
      </c>
      <c r="Z181" s="325">
        <f t="shared" si="39"/>
        <v>1</v>
      </c>
      <c r="AA181" s="325">
        <f t="shared" si="39"/>
        <v>1</v>
      </c>
      <c r="AB181" s="325">
        <f t="shared" si="39"/>
        <v>1</v>
      </c>
      <c r="AC181" s="325">
        <f t="shared" si="39"/>
        <v>1</v>
      </c>
      <c r="AD181" s="325">
        <f t="shared" si="39"/>
        <v>1</v>
      </c>
      <c r="AE181" s="325">
        <f t="shared" si="39"/>
        <v>1</v>
      </c>
      <c r="AF181" s="325">
        <f t="shared" si="39"/>
        <v>1</v>
      </c>
      <c r="AG181" s="325">
        <f t="shared" si="39"/>
        <v>1</v>
      </c>
      <c r="AH181" s="325">
        <f t="shared" si="39"/>
        <v>1</v>
      </c>
      <c r="AI181" s="325">
        <f t="shared" si="39"/>
        <v>1</v>
      </c>
      <c r="AJ181" s="325">
        <f t="shared" si="39"/>
        <v>1</v>
      </c>
      <c r="AK181" s="325">
        <f t="shared" si="39"/>
        <v>1</v>
      </c>
      <c r="AL181" s="325">
        <f t="shared" si="39"/>
        <v>1</v>
      </c>
      <c r="AM181" s="325">
        <f t="shared" si="39"/>
        <v>1</v>
      </c>
      <c r="AN181" s="325">
        <f t="shared" si="39"/>
        <v>1</v>
      </c>
      <c r="AO181" s="325">
        <f t="shared" si="39"/>
        <v>1</v>
      </c>
    </row>
    <row r="182" spans="1:41" s="72" customFormat="1" ht="15" customHeight="1" x14ac:dyDescent="0.25">
      <c r="A182" s="390"/>
      <c r="B182" s="386"/>
      <c r="C182" s="167"/>
      <c r="D182" s="127" t="s">
        <v>1886</v>
      </c>
      <c r="E182" s="83" t="s">
        <v>1895</v>
      </c>
      <c r="F182" s="330">
        <f>+VLOOKUP($E182,Energy_Mix!$1:$1048576,F$2,FALSE)</f>
        <v>1</v>
      </c>
      <c r="G182" s="330">
        <f>+VLOOKUP($E182,Energy_Mix!$1:$1048576,G$2,FALSE)</f>
        <v>1</v>
      </c>
      <c r="H182" s="330">
        <f>+VLOOKUP($E182,Energy_Mix!$1:$1048576,H$2,FALSE)</f>
        <v>1</v>
      </c>
      <c r="I182" s="330">
        <f>+VLOOKUP($E182,Energy_Mix!$1:$1048576,I$2,FALSE)</f>
        <v>1</v>
      </c>
      <c r="J182" s="330">
        <f>+VLOOKUP($E182,Energy_Mix!$1:$1048576,J$2,FALSE)</f>
        <v>1</v>
      </c>
      <c r="K182" s="330">
        <f>+VLOOKUP($E182,Energy_Mix!$1:$1048576,K$2,FALSE)</f>
        <v>1</v>
      </c>
      <c r="L182" s="330">
        <f>+VLOOKUP($E182,Energy_Mix!$1:$1048576,L$2,FALSE)</f>
        <v>1</v>
      </c>
      <c r="M182" s="330">
        <f>+VLOOKUP($E182,Energy_Mix!$1:$1048576,M$2,FALSE)</f>
        <v>1</v>
      </c>
      <c r="N182" s="330">
        <f>+VLOOKUP($E182,Energy_Mix!$1:$1048576,N$2,FALSE)</f>
        <v>1</v>
      </c>
      <c r="O182" s="330">
        <f>+VLOOKUP($E182,Energy_Mix!$1:$1048576,O$2,FALSE)</f>
        <v>1</v>
      </c>
      <c r="P182" s="330">
        <f>+VLOOKUP($E182,Energy_Mix!$1:$1048576,P$2,FALSE)</f>
        <v>1</v>
      </c>
      <c r="Q182" s="330">
        <f>+VLOOKUP($E182,Energy_Mix!$1:$1048576,Q$2,FALSE)</f>
        <v>1</v>
      </c>
      <c r="R182" s="330">
        <f>+VLOOKUP($E182,Energy_Mix!$1:$1048576,R$2,FALSE)</f>
        <v>1</v>
      </c>
      <c r="S182" s="330">
        <f>+VLOOKUP($E182,Energy_Mix!$1:$1048576,S$2,FALSE)</f>
        <v>1</v>
      </c>
      <c r="T182" s="330">
        <f>+VLOOKUP($E182,Energy_Mix!$1:$1048576,T$2,FALSE)</f>
        <v>1</v>
      </c>
      <c r="U182" s="330">
        <f>+VLOOKUP($E182,Energy_Mix!$1:$1048576,U$2,FALSE)</f>
        <v>1</v>
      </c>
      <c r="V182" s="330">
        <f>+VLOOKUP($E182,Energy_Mix!$1:$1048576,V$2,FALSE)</f>
        <v>1</v>
      </c>
      <c r="W182" s="330">
        <f>+VLOOKUP($E182,Energy_Mix!$1:$1048576,W$2,FALSE)</f>
        <v>1</v>
      </c>
      <c r="X182" s="330">
        <f>+VLOOKUP($E182,Energy_Mix!$1:$1048576,X$2,FALSE)</f>
        <v>1</v>
      </c>
      <c r="Y182" s="330">
        <f>+VLOOKUP($E182,Energy_Mix!$1:$1048576,Y$2,FALSE)</f>
        <v>1</v>
      </c>
      <c r="Z182" s="330">
        <f>+VLOOKUP($E182,Energy_Mix!$1:$1048576,Z$2,FALSE)</f>
        <v>1</v>
      </c>
      <c r="AA182" s="330">
        <f>+VLOOKUP($E182,Energy_Mix!$1:$1048576,AA$2,FALSE)</f>
        <v>1</v>
      </c>
      <c r="AB182" s="330">
        <f>+VLOOKUP($E182,Energy_Mix!$1:$1048576,AB$2,FALSE)</f>
        <v>1</v>
      </c>
      <c r="AC182" s="330">
        <f>+VLOOKUP($E182,Energy_Mix!$1:$1048576,AC$2,FALSE)</f>
        <v>1</v>
      </c>
      <c r="AD182" s="330">
        <f>+VLOOKUP($E182,Energy_Mix!$1:$1048576,AD$2,FALSE)</f>
        <v>1</v>
      </c>
      <c r="AE182" s="330">
        <f>+VLOOKUP($E182,Energy_Mix!$1:$1048576,AE$2,FALSE)</f>
        <v>1</v>
      </c>
      <c r="AF182" s="330">
        <f>+VLOOKUP($E182,Energy_Mix!$1:$1048576,AF$2,FALSE)</f>
        <v>1</v>
      </c>
      <c r="AG182" s="330">
        <f>+VLOOKUP($E182,Energy_Mix!$1:$1048576,AG$2,FALSE)</f>
        <v>1</v>
      </c>
      <c r="AH182" s="330">
        <f>+VLOOKUP($E182,Energy_Mix!$1:$1048576,AH$2,FALSE)</f>
        <v>1</v>
      </c>
      <c r="AI182" s="330">
        <f>+VLOOKUP($E182,Energy_Mix!$1:$1048576,AI$2,FALSE)</f>
        <v>1</v>
      </c>
      <c r="AJ182" s="330">
        <f>+VLOOKUP($E182,Energy_Mix!$1:$1048576,AJ$2,FALSE)</f>
        <v>1</v>
      </c>
      <c r="AK182" s="330">
        <f>+VLOOKUP($E182,Energy_Mix!$1:$1048576,AK$2,FALSE)</f>
        <v>1</v>
      </c>
      <c r="AL182" s="330">
        <f>+VLOOKUP($E182,Energy_Mix!$1:$1048576,AL$2,FALSE)</f>
        <v>1</v>
      </c>
      <c r="AM182" s="330">
        <f>+VLOOKUP($E182,Energy_Mix!$1:$1048576,AM$2,FALSE)</f>
        <v>1</v>
      </c>
      <c r="AN182" s="330">
        <f>+VLOOKUP($E182,Energy_Mix!$1:$1048576,AN$2,FALSE)</f>
        <v>1</v>
      </c>
      <c r="AO182" s="330">
        <f>+VLOOKUP($E182,Energy_Mix!$1:$1048576,AO$2,FALSE)</f>
        <v>1</v>
      </c>
    </row>
    <row r="183" spans="1:41" s="72" customFormat="1" ht="15" customHeight="1" x14ac:dyDescent="0.25">
      <c r="A183" s="390"/>
      <c r="B183" s="386"/>
      <c r="C183" s="167" t="s">
        <v>494</v>
      </c>
      <c r="D183" s="127"/>
      <c r="E183" s="83"/>
      <c r="F183" s="325">
        <f>SUM(F184:F187)</f>
        <v>1.0000000000824001</v>
      </c>
      <c r="G183" s="325">
        <f t="shared" ref="G183:AO183" si="40">SUM(G184:G187)</f>
        <v>1.0000000000824001</v>
      </c>
      <c r="H183" s="325">
        <f t="shared" si="40"/>
        <v>1.0000000000824001</v>
      </c>
      <c r="I183" s="325">
        <f t="shared" si="40"/>
        <v>1.0000000000824001</v>
      </c>
      <c r="J183" s="325">
        <f t="shared" si="40"/>
        <v>1.0000000000824001</v>
      </c>
      <c r="K183" s="325">
        <f t="shared" si="40"/>
        <v>1.0000000000824001</v>
      </c>
      <c r="L183" s="325">
        <f t="shared" si="40"/>
        <v>1.0000000000824001</v>
      </c>
      <c r="M183" s="325">
        <f t="shared" si="40"/>
        <v>1.0000000000824001</v>
      </c>
      <c r="N183" s="325">
        <f t="shared" si="40"/>
        <v>1.0000000000824001</v>
      </c>
      <c r="O183" s="325">
        <f t="shared" si="40"/>
        <v>1.0000000000824001</v>
      </c>
      <c r="P183" s="325">
        <f t="shared" si="40"/>
        <v>1.0000000000824001</v>
      </c>
      <c r="Q183" s="325">
        <f t="shared" si="40"/>
        <v>1.0000000000824001</v>
      </c>
      <c r="R183" s="325">
        <f t="shared" si="40"/>
        <v>1.0000000000824001</v>
      </c>
      <c r="S183" s="325">
        <f t="shared" si="40"/>
        <v>1.0000000000824001</v>
      </c>
      <c r="T183" s="325">
        <f t="shared" si="40"/>
        <v>1.0000000000824001</v>
      </c>
      <c r="U183" s="325">
        <f t="shared" si="40"/>
        <v>1.0000000000824001</v>
      </c>
      <c r="V183" s="325">
        <f t="shared" si="40"/>
        <v>1.0000000000824001</v>
      </c>
      <c r="W183" s="325">
        <f t="shared" si="40"/>
        <v>1.0000000000824001</v>
      </c>
      <c r="X183" s="325">
        <f t="shared" si="40"/>
        <v>1.0000000000824001</v>
      </c>
      <c r="Y183" s="325">
        <f t="shared" si="40"/>
        <v>1.0000000000824001</v>
      </c>
      <c r="Z183" s="325">
        <f t="shared" si="40"/>
        <v>1.0000000000824001</v>
      </c>
      <c r="AA183" s="325">
        <f t="shared" si="40"/>
        <v>1.0000000000824001</v>
      </c>
      <c r="AB183" s="325">
        <f t="shared" si="40"/>
        <v>1.0000000000824001</v>
      </c>
      <c r="AC183" s="325">
        <f t="shared" si="40"/>
        <v>1.0000000000824001</v>
      </c>
      <c r="AD183" s="325">
        <f t="shared" si="40"/>
        <v>1.0000000000824001</v>
      </c>
      <c r="AE183" s="325">
        <f t="shared" si="40"/>
        <v>1.0000000000824001</v>
      </c>
      <c r="AF183" s="325">
        <f t="shared" si="40"/>
        <v>1.0000000000824001</v>
      </c>
      <c r="AG183" s="325">
        <f t="shared" si="40"/>
        <v>1.0000000000824001</v>
      </c>
      <c r="AH183" s="325">
        <f t="shared" si="40"/>
        <v>1.0000000000824001</v>
      </c>
      <c r="AI183" s="325">
        <f t="shared" si="40"/>
        <v>1.0000000000824001</v>
      </c>
      <c r="AJ183" s="325">
        <f t="shared" si="40"/>
        <v>1.0000000000824001</v>
      </c>
      <c r="AK183" s="325">
        <f t="shared" si="40"/>
        <v>1.0000000000824001</v>
      </c>
      <c r="AL183" s="325">
        <f t="shared" si="40"/>
        <v>1.0000000000824001</v>
      </c>
      <c r="AM183" s="325">
        <f t="shared" si="40"/>
        <v>1.0000000000824001</v>
      </c>
      <c r="AN183" s="325">
        <f t="shared" si="40"/>
        <v>1.0000000000824001</v>
      </c>
      <c r="AO183" s="325">
        <f t="shared" si="40"/>
        <v>1.0000000000824001</v>
      </c>
    </row>
    <row r="184" spans="1:41" s="72" customFormat="1" ht="15" customHeight="1" x14ac:dyDescent="0.25">
      <c r="A184" s="390"/>
      <c r="B184" s="386"/>
      <c r="C184" s="167"/>
      <c r="D184" s="127" t="s">
        <v>547</v>
      </c>
      <c r="E184" s="83" t="s">
        <v>1879</v>
      </c>
      <c r="F184" s="330">
        <f>+VLOOKUP($E184,Energy_Mix!$1:$1048576,F$2,FALSE)</f>
        <v>8.2704782399999999E-5</v>
      </c>
      <c r="G184" s="330">
        <f>+VLOOKUP($E184,Energy_Mix!$1:$1048576,G$2,FALSE)</f>
        <v>8.2704782399999999E-5</v>
      </c>
      <c r="H184" s="330">
        <f>+VLOOKUP($E184,Energy_Mix!$1:$1048576,H$2,FALSE)</f>
        <v>8.2704782399999999E-5</v>
      </c>
      <c r="I184" s="330">
        <f>+VLOOKUP($E184,Energy_Mix!$1:$1048576,I$2,FALSE)</f>
        <v>8.2704782399999999E-5</v>
      </c>
      <c r="J184" s="330">
        <f>+VLOOKUP($E184,Energy_Mix!$1:$1048576,J$2,FALSE)</f>
        <v>8.2704782399999999E-5</v>
      </c>
      <c r="K184" s="330">
        <f>+VLOOKUP($E184,Energy_Mix!$1:$1048576,K$2,FALSE)</f>
        <v>8.2704782399999999E-5</v>
      </c>
      <c r="L184" s="330">
        <f>+VLOOKUP($E184,Energy_Mix!$1:$1048576,L$2,FALSE)</f>
        <v>8.2704782399999999E-5</v>
      </c>
      <c r="M184" s="330">
        <f>+VLOOKUP($E184,Energy_Mix!$1:$1048576,M$2,FALSE)</f>
        <v>8.2704782399999999E-5</v>
      </c>
      <c r="N184" s="330">
        <f>+VLOOKUP($E184,Energy_Mix!$1:$1048576,N$2,FALSE)</f>
        <v>8.2704782399999999E-5</v>
      </c>
      <c r="O184" s="330">
        <f>+VLOOKUP($E184,Energy_Mix!$1:$1048576,O$2,FALSE)</f>
        <v>8.2704782399999999E-5</v>
      </c>
      <c r="P184" s="330">
        <f>+VLOOKUP($E184,Energy_Mix!$1:$1048576,P$2,FALSE)</f>
        <v>8.2704782399999999E-5</v>
      </c>
      <c r="Q184" s="330">
        <f>+VLOOKUP($E184,Energy_Mix!$1:$1048576,Q$2,FALSE)</f>
        <v>8.2704782399999999E-5</v>
      </c>
      <c r="R184" s="330">
        <f>+VLOOKUP($E184,Energy_Mix!$1:$1048576,R$2,FALSE)</f>
        <v>8.2704782399999999E-5</v>
      </c>
      <c r="S184" s="330">
        <f>+VLOOKUP($E184,Energy_Mix!$1:$1048576,S$2,FALSE)</f>
        <v>8.2704782399999999E-5</v>
      </c>
      <c r="T184" s="330">
        <f>+VLOOKUP($E184,Energy_Mix!$1:$1048576,T$2,FALSE)</f>
        <v>8.2704782399999999E-5</v>
      </c>
      <c r="U184" s="330">
        <f>+VLOOKUP($E184,Energy_Mix!$1:$1048576,U$2,FALSE)</f>
        <v>8.2704782399999999E-5</v>
      </c>
      <c r="V184" s="330">
        <f>+VLOOKUP($E184,Energy_Mix!$1:$1048576,V$2,FALSE)</f>
        <v>8.2704782399999999E-5</v>
      </c>
      <c r="W184" s="330">
        <f>+VLOOKUP($E184,Energy_Mix!$1:$1048576,W$2,FALSE)</f>
        <v>8.2704782399999999E-5</v>
      </c>
      <c r="X184" s="330">
        <f>+VLOOKUP($E184,Energy_Mix!$1:$1048576,X$2,FALSE)</f>
        <v>8.2704782399999999E-5</v>
      </c>
      <c r="Y184" s="330">
        <f>+VLOOKUP($E184,Energy_Mix!$1:$1048576,Y$2,FALSE)</f>
        <v>8.2704782399999999E-5</v>
      </c>
      <c r="Z184" s="330">
        <f>+VLOOKUP($E184,Energy_Mix!$1:$1048576,Z$2,FALSE)</f>
        <v>8.2704782399999999E-5</v>
      </c>
      <c r="AA184" s="330">
        <f>+VLOOKUP($E184,Energy_Mix!$1:$1048576,AA$2,FALSE)</f>
        <v>8.2704782399999999E-5</v>
      </c>
      <c r="AB184" s="330">
        <f>+VLOOKUP($E184,Energy_Mix!$1:$1048576,AB$2,FALSE)</f>
        <v>8.2704782399999999E-5</v>
      </c>
      <c r="AC184" s="330">
        <f>+VLOOKUP($E184,Energy_Mix!$1:$1048576,AC$2,FALSE)</f>
        <v>8.2704782399999999E-5</v>
      </c>
      <c r="AD184" s="330">
        <f>+VLOOKUP($E184,Energy_Mix!$1:$1048576,AD$2,FALSE)</f>
        <v>8.2704782399999999E-5</v>
      </c>
      <c r="AE184" s="330">
        <f>+VLOOKUP($E184,Energy_Mix!$1:$1048576,AE$2,FALSE)</f>
        <v>8.2704782399999999E-5</v>
      </c>
      <c r="AF184" s="330">
        <f>+VLOOKUP($E184,Energy_Mix!$1:$1048576,AF$2,FALSE)</f>
        <v>8.2704782399999999E-5</v>
      </c>
      <c r="AG184" s="330">
        <f>+VLOOKUP($E184,Energy_Mix!$1:$1048576,AG$2,FALSE)</f>
        <v>8.2704782399999999E-5</v>
      </c>
      <c r="AH184" s="330">
        <f>+VLOOKUP($E184,Energy_Mix!$1:$1048576,AH$2,FALSE)</f>
        <v>8.2704782399999999E-5</v>
      </c>
      <c r="AI184" s="330">
        <f>+VLOOKUP($E184,Energy_Mix!$1:$1048576,AI$2,FALSE)</f>
        <v>8.2704782399999999E-5</v>
      </c>
      <c r="AJ184" s="330">
        <f>+VLOOKUP($E184,Energy_Mix!$1:$1048576,AJ$2,FALSE)</f>
        <v>8.2704782399999999E-5</v>
      </c>
      <c r="AK184" s="330">
        <f>+VLOOKUP($E184,Energy_Mix!$1:$1048576,AK$2,FALSE)</f>
        <v>8.2704782399999999E-5</v>
      </c>
      <c r="AL184" s="330">
        <f>+VLOOKUP($E184,Energy_Mix!$1:$1048576,AL$2,FALSE)</f>
        <v>8.2704782399999999E-5</v>
      </c>
      <c r="AM184" s="330">
        <f>+VLOOKUP($E184,Energy_Mix!$1:$1048576,AM$2,FALSE)</f>
        <v>8.2704782399999999E-5</v>
      </c>
      <c r="AN184" s="330">
        <f>+VLOOKUP($E184,Energy_Mix!$1:$1048576,AN$2,FALSE)</f>
        <v>8.2704782399999999E-5</v>
      </c>
      <c r="AO184" s="330">
        <f>+VLOOKUP($E184,Energy_Mix!$1:$1048576,AO$2,FALSE)</f>
        <v>8.2704782399999999E-5</v>
      </c>
    </row>
    <row r="185" spans="1:41" s="72" customFormat="1" ht="15" customHeight="1" x14ac:dyDescent="0.25">
      <c r="A185" s="390"/>
      <c r="B185" s="386"/>
      <c r="C185" s="167"/>
      <c r="D185" s="127" t="s">
        <v>547</v>
      </c>
      <c r="E185" s="83" t="s">
        <v>1880</v>
      </c>
      <c r="F185" s="330">
        <f>+VLOOKUP($E185,Energy_Mix!$1:$1048576,F$2,FALSE)</f>
        <v>0.64531658700000005</v>
      </c>
      <c r="G185" s="330">
        <f>+VLOOKUP($E185,Energy_Mix!$1:$1048576,G$2,FALSE)</f>
        <v>0.64531658700000005</v>
      </c>
      <c r="H185" s="330">
        <f>+VLOOKUP($E185,Energy_Mix!$1:$1048576,H$2,FALSE)</f>
        <v>0.64531658700000005</v>
      </c>
      <c r="I185" s="330">
        <f>+VLOOKUP($E185,Energy_Mix!$1:$1048576,I$2,FALSE)</f>
        <v>0.64531658700000005</v>
      </c>
      <c r="J185" s="330">
        <f>+VLOOKUP($E185,Energy_Mix!$1:$1048576,J$2,FALSE)</f>
        <v>0.64531658700000005</v>
      </c>
      <c r="K185" s="330">
        <f>+VLOOKUP($E185,Energy_Mix!$1:$1048576,K$2,FALSE)</f>
        <v>0.64531658700000005</v>
      </c>
      <c r="L185" s="330">
        <f>+VLOOKUP($E185,Energy_Mix!$1:$1048576,L$2,FALSE)</f>
        <v>0.64531658700000005</v>
      </c>
      <c r="M185" s="330">
        <f>+VLOOKUP($E185,Energy_Mix!$1:$1048576,M$2,FALSE)</f>
        <v>0.64531658700000005</v>
      </c>
      <c r="N185" s="330">
        <f>+VLOOKUP($E185,Energy_Mix!$1:$1048576,N$2,FALSE)</f>
        <v>0.64531658700000005</v>
      </c>
      <c r="O185" s="330">
        <f>+VLOOKUP($E185,Energy_Mix!$1:$1048576,O$2,FALSE)</f>
        <v>0.64531658700000005</v>
      </c>
      <c r="P185" s="330">
        <f>+VLOOKUP($E185,Energy_Mix!$1:$1048576,P$2,FALSE)</f>
        <v>0.64531658700000005</v>
      </c>
      <c r="Q185" s="330">
        <f>+VLOOKUP($E185,Energy_Mix!$1:$1048576,Q$2,FALSE)</f>
        <v>0.64531658700000005</v>
      </c>
      <c r="R185" s="330">
        <f>+VLOOKUP($E185,Energy_Mix!$1:$1048576,R$2,FALSE)</f>
        <v>0.64531658700000005</v>
      </c>
      <c r="S185" s="330">
        <f>+VLOOKUP($E185,Energy_Mix!$1:$1048576,S$2,FALSE)</f>
        <v>0.64531658700000005</v>
      </c>
      <c r="T185" s="330">
        <f>+VLOOKUP($E185,Energy_Mix!$1:$1048576,T$2,FALSE)</f>
        <v>0.64531658700000005</v>
      </c>
      <c r="U185" s="330">
        <f>+VLOOKUP($E185,Energy_Mix!$1:$1048576,U$2,FALSE)</f>
        <v>0.64531658700000005</v>
      </c>
      <c r="V185" s="330">
        <f>+VLOOKUP($E185,Energy_Mix!$1:$1048576,V$2,FALSE)</f>
        <v>0.64531658700000005</v>
      </c>
      <c r="W185" s="330">
        <f>+VLOOKUP($E185,Energy_Mix!$1:$1048576,W$2,FALSE)</f>
        <v>0.64531658700000005</v>
      </c>
      <c r="X185" s="330">
        <f>+VLOOKUP($E185,Energy_Mix!$1:$1048576,X$2,FALSE)</f>
        <v>0.64531658700000005</v>
      </c>
      <c r="Y185" s="330">
        <f>+VLOOKUP($E185,Energy_Mix!$1:$1048576,Y$2,FALSE)</f>
        <v>0.64531658700000005</v>
      </c>
      <c r="Z185" s="330">
        <f>+VLOOKUP($E185,Energy_Mix!$1:$1048576,Z$2,FALSE)</f>
        <v>0.64531658700000005</v>
      </c>
      <c r="AA185" s="330">
        <f>+VLOOKUP($E185,Energy_Mix!$1:$1048576,AA$2,FALSE)</f>
        <v>0.64531658700000005</v>
      </c>
      <c r="AB185" s="330">
        <f>+VLOOKUP($E185,Energy_Mix!$1:$1048576,AB$2,FALSE)</f>
        <v>0.64531658700000005</v>
      </c>
      <c r="AC185" s="330">
        <f>+VLOOKUP($E185,Energy_Mix!$1:$1048576,AC$2,FALSE)</f>
        <v>0.64531658700000005</v>
      </c>
      <c r="AD185" s="330">
        <f>+VLOOKUP($E185,Energy_Mix!$1:$1048576,AD$2,FALSE)</f>
        <v>0.64531658700000005</v>
      </c>
      <c r="AE185" s="330">
        <f>+VLOOKUP($E185,Energy_Mix!$1:$1048576,AE$2,FALSE)</f>
        <v>0.64531658700000005</v>
      </c>
      <c r="AF185" s="330">
        <f>+VLOOKUP($E185,Energy_Mix!$1:$1048576,AF$2,FALSE)</f>
        <v>0.64531658700000005</v>
      </c>
      <c r="AG185" s="330">
        <f>+VLOOKUP($E185,Energy_Mix!$1:$1048576,AG$2,FALSE)</f>
        <v>0.64531658700000005</v>
      </c>
      <c r="AH185" s="330">
        <f>+VLOOKUP($E185,Energy_Mix!$1:$1048576,AH$2,FALSE)</f>
        <v>0.64531658700000005</v>
      </c>
      <c r="AI185" s="330">
        <f>+VLOOKUP($E185,Energy_Mix!$1:$1048576,AI$2,FALSE)</f>
        <v>0.64531658700000005</v>
      </c>
      <c r="AJ185" s="330">
        <f>+VLOOKUP($E185,Energy_Mix!$1:$1048576,AJ$2,FALSE)</f>
        <v>0.64531658700000005</v>
      </c>
      <c r="AK185" s="330">
        <f>+VLOOKUP($E185,Energy_Mix!$1:$1048576,AK$2,FALSE)</f>
        <v>0.64531658700000005</v>
      </c>
      <c r="AL185" s="330">
        <f>+VLOOKUP($E185,Energy_Mix!$1:$1048576,AL$2,FALSE)</f>
        <v>0.64531658700000005</v>
      </c>
      <c r="AM185" s="330">
        <f>+VLOOKUP($E185,Energy_Mix!$1:$1048576,AM$2,FALSE)</f>
        <v>0.64531658700000005</v>
      </c>
      <c r="AN185" s="330">
        <f>+VLOOKUP($E185,Energy_Mix!$1:$1048576,AN$2,FALSE)</f>
        <v>0.64531658700000005</v>
      </c>
      <c r="AO185" s="330">
        <f>+VLOOKUP($E185,Energy_Mix!$1:$1048576,AO$2,FALSE)</f>
        <v>0.64531658700000005</v>
      </c>
    </row>
    <row r="186" spans="1:41" s="72" customFormat="1" ht="15" customHeight="1" x14ac:dyDescent="0.25">
      <c r="A186" s="390"/>
      <c r="B186" s="386"/>
      <c r="C186" s="127"/>
      <c r="D186" s="127" t="s">
        <v>547</v>
      </c>
      <c r="E186" s="83" t="s">
        <v>499</v>
      </c>
      <c r="F186" s="330">
        <f>+VLOOKUP($E186,Energy_Mix!$1:$1048576,F$2,FALSE)</f>
        <v>0.14751432270000001</v>
      </c>
      <c r="G186" s="330">
        <f>+VLOOKUP($E186,Energy_Mix!$1:$1048576,G$2,FALSE)</f>
        <v>0.14751432270000001</v>
      </c>
      <c r="H186" s="330">
        <f>+VLOOKUP($E186,Energy_Mix!$1:$1048576,H$2,FALSE)</f>
        <v>0.14751432270000001</v>
      </c>
      <c r="I186" s="330">
        <f>+VLOOKUP($E186,Energy_Mix!$1:$1048576,I$2,FALSE)</f>
        <v>0.14751432270000001</v>
      </c>
      <c r="J186" s="330">
        <f>+VLOOKUP($E186,Energy_Mix!$1:$1048576,J$2,FALSE)</f>
        <v>0.14751432270000001</v>
      </c>
      <c r="K186" s="330">
        <f>+VLOOKUP($E186,Energy_Mix!$1:$1048576,K$2,FALSE)</f>
        <v>0.14751432270000001</v>
      </c>
      <c r="L186" s="330">
        <f>+VLOOKUP($E186,Energy_Mix!$1:$1048576,L$2,FALSE)</f>
        <v>0.14751432270000001</v>
      </c>
      <c r="M186" s="330">
        <f>+VLOOKUP($E186,Energy_Mix!$1:$1048576,M$2,FALSE)</f>
        <v>0.14751432270000001</v>
      </c>
      <c r="N186" s="330">
        <f>+VLOOKUP($E186,Energy_Mix!$1:$1048576,N$2,FALSE)</f>
        <v>0.14751432270000001</v>
      </c>
      <c r="O186" s="330">
        <f>+VLOOKUP($E186,Energy_Mix!$1:$1048576,O$2,FALSE)</f>
        <v>0.14751432270000001</v>
      </c>
      <c r="P186" s="330">
        <f>+VLOOKUP($E186,Energy_Mix!$1:$1048576,P$2,FALSE)</f>
        <v>0.14751432270000001</v>
      </c>
      <c r="Q186" s="330">
        <f>+VLOOKUP($E186,Energy_Mix!$1:$1048576,Q$2,FALSE)</f>
        <v>0.14751432270000001</v>
      </c>
      <c r="R186" s="330">
        <f>+VLOOKUP($E186,Energy_Mix!$1:$1048576,R$2,FALSE)</f>
        <v>0.14751432270000001</v>
      </c>
      <c r="S186" s="330">
        <f>+VLOOKUP($E186,Energy_Mix!$1:$1048576,S$2,FALSE)</f>
        <v>0.14751432270000001</v>
      </c>
      <c r="T186" s="330">
        <f>+VLOOKUP($E186,Energy_Mix!$1:$1048576,T$2,FALSE)</f>
        <v>0.14751432270000001</v>
      </c>
      <c r="U186" s="330">
        <f>+VLOOKUP($E186,Energy_Mix!$1:$1048576,U$2,FALSE)</f>
        <v>0.14751432270000001</v>
      </c>
      <c r="V186" s="330">
        <f>+VLOOKUP($E186,Energy_Mix!$1:$1048576,V$2,FALSE)</f>
        <v>0.14751432270000001</v>
      </c>
      <c r="W186" s="330">
        <f>+VLOOKUP($E186,Energy_Mix!$1:$1048576,W$2,FALSE)</f>
        <v>0.14751432270000001</v>
      </c>
      <c r="X186" s="330">
        <f>+VLOOKUP($E186,Energy_Mix!$1:$1048576,X$2,FALSE)</f>
        <v>0.14751432270000001</v>
      </c>
      <c r="Y186" s="330">
        <f>+VLOOKUP($E186,Energy_Mix!$1:$1048576,Y$2,FALSE)</f>
        <v>0.14751432270000001</v>
      </c>
      <c r="Z186" s="330">
        <f>+VLOOKUP($E186,Energy_Mix!$1:$1048576,Z$2,FALSE)</f>
        <v>0.14751432270000001</v>
      </c>
      <c r="AA186" s="330">
        <f>+VLOOKUP($E186,Energy_Mix!$1:$1048576,AA$2,FALSE)</f>
        <v>0.14751432270000001</v>
      </c>
      <c r="AB186" s="330">
        <f>+VLOOKUP($E186,Energy_Mix!$1:$1048576,AB$2,FALSE)</f>
        <v>0.14751432270000001</v>
      </c>
      <c r="AC186" s="330">
        <f>+VLOOKUP($E186,Energy_Mix!$1:$1048576,AC$2,FALSE)</f>
        <v>0.14751432270000001</v>
      </c>
      <c r="AD186" s="330">
        <f>+VLOOKUP($E186,Energy_Mix!$1:$1048576,AD$2,FALSE)</f>
        <v>0.14751432270000001</v>
      </c>
      <c r="AE186" s="330">
        <f>+VLOOKUP($E186,Energy_Mix!$1:$1048576,AE$2,FALSE)</f>
        <v>0.14751432270000001</v>
      </c>
      <c r="AF186" s="330">
        <f>+VLOOKUP($E186,Energy_Mix!$1:$1048576,AF$2,FALSE)</f>
        <v>0.14751432270000001</v>
      </c>
      <c r="AG186" s="330">
        <f>+VLOOKUP($E186,Energy_Mix!$1:$1048576,AG$2,FALSE)</f>
        <v>0.14751432270000001</v>
      </c>
      <c r="AH186" s="330">
        <f>+VLOOKUP($E186,Energy_Mix!$1:$1048576,AH$2,FALSE)</f>
        <v>0.14751432270000001</v>
      </c>
      <c r="AI186" s="330">
        <f>+VLOOKUP($E186,Energy_Mix!$1:$1048576,AI$2,FALSE)</f>
        <v>0.14751432270000001</v>
      </c>
      <c r="AJ186" s="330">
        <f>+VLOOKUP($E186,Energy_Mix!$1:$1048576,AJ$2,FALSE)</f>
        <v>0.14751432270000001</v>
      </c>
      <c r="AK186" s="330">
        <f>+VLOOKUP($E186,Energy_Mix!$1:$1048576,AK$2,FALSE)</f>
        <v>0.14751432270000001</v>
      </c>
      <c r="AL186" s="330">
        <f>+VLOOKUP($E186,Energy_Mix!$1:$1048576,AL$2,FALSE)</f>
        <v>0.14751432270000001</v>
      </c>
      <c r="AM186" s="330">
        <f>+VLOOKUP($E186,Energy_Mix!$1:$1048576,AM$2,FALSE)</f>
        <v>0.14751432270000001</v>
      </c>
      <c r="AN186" s="330">
        <f>+VLOOKUP($E186,Energy_Mix!$1:$1048576,AN$2,FALSE)</f>
        <v>0.14751432270000001</v>
      </c>
      <c r="AO186" s="330">
        <f>+VLOOKUP($E186,Energy_Mix!$1:$1048576,AO$2,FALSE)</f>
        <v>0.14751432270000001</v>
      </c>
    </row>
    <row r="187" spans="1:41" s="72" customFormat="1" ht="15" customHeight="1" x14ac:dyDescent="0.25">
      <c r="A187" s="390"/>
      <c r="B187" s="386"/>
      <c r="C187" s="127"/>
      <c r="D187" s="127" t="s">
        <v>548</v>
      </c>
      <c r="E187" s="83" t="s">
        <v>500</v>
      </c>
      <c r="F187" s="330">
        <f>+VLOOKUP($E187,Energy_Mix!$1:$1048576,F$2,FALSE)</f>
        <v>0.20708638560000001</v>
      </c>
      <c r="G187" s="330">
        <f>+VLOOKUP($E187,Energy_Mix!$1:$1048576,G$2,FALSE)</f>
        <v>0.20708638560000001</v>
      </c>
      <c r="H187" s="330">
        <f>+VLOOKUP($E187,Energy_Mix!$1:$1048576,H$2,FALSE)</f>
        <v>0.20708638560000001</v>
      </c>
      <c r="I187" s="330">
        <f>+VLOOKUP($E187,Energy_Mix!$1:$1048576,I$2,FALSE)</f>
        <v>0.20708638560000001</v>
      </c>
      <c r="J187" s="330">
        <f>+VLOOKUP($E187,Energy_Mix!$1:$1048576,J$2,FALSE)</f>
        <v>0.20708638560000001</v>
      </c>
      <c r="K187" s="330">
        <f>+VLOOKUP($E187,Energy_Mix!$1:$1048576,K$2,FALSE)</f>
        <v>0.20708638560000001</v>
      </c>
      <c r="L187" s="330">
        <f>+VLOOKUP($E187,Energy_Mix!$1:$1048576,L$2,FALSE)</f>
        <v>0.20708638560000001</v>
      </c>
      <c r="M187" s="330">
        <f>+VLOOKUP($E187,Energy_Mix!$1:$1048576,M$2,FALSE)</f>
        <v>0.20708638560000001</v>
      </c>
      <c r="N187" s="330">
        <f>+VLOOKUP($E187,Energy_Mix!$1:$1048576,N$2,FALSE)</f>
        <v>0.20708638560000001</v>
      </c>
      <c r="O187" s="330">
        <f>+VLOOKUP($E187,Energy_Mix!$1:$1048576,O$2,FALSE)</f>
        <v>0.20708638560000001</v>
      </c>
      <c r="P187" s="330">
        <f>+VLOOKUP($E187,Energy_Mix!$1:$1048576,P$2,FALSE)</f>
        <v>0.20708638560000001</v>
      </c>
      <c r="Q187" s="330">
        <f>+VLOOKUP($E187,Energy_Mix!$1:$1048576,Q$2,FALSE)</f>
        <v>0.20708638560000001</v>
      </c>
      <c r="R187" s="330">
        <f>+VLOOKUP($E187,Energy_Mix!$1:$1048576,R$2,FALSE)</f>
        <v>0.20708638560000001</v>
      </c>
      <c r="S187" s="330">
        <f>+VLOOKUP($E187,Energy_Mix!$1:$1048576,S$2,FALSE)</f>
        <v>0.20708638560000001</v>
      </c>
      <c r="T187" s="330">
        <f>+VLOOKUP($E187,Energy_Mix!$1:$1048576,T$2,FALSE)</f>
        <v>0.20708638560000001</v>
      </c>
      <c r="U187" s="330">
        <f>+VLOOKUP($E187,Energy_Mix!$1:$1048576,U$2,FALSE)</f>
        <v>0.20708638560000001</v>
      </c>
      <c r="V187" s="330">
        <f>+VLOOKUP($E187,Energy_Mix!$1:$1048576,V$2,FALSE)</f>
        <v>0.20708638560000001</v>
      </c>
      <c r="W187" s="330">
        <f>+VLOOKUP($E187,Energy_Mix!$1:$1048576,W$2,FALSE)</f>
        <v>0.20708638560000001</v>
      </c>
      <c r="X187" s="330">
        <f>+VLOOKUP($E187,Energy_Mix!$1:$1048576,X$2,FALSE)</f>
        <v>0.20708638560000001</v>
      </c>
      <c r="Y187" s="330">
        <f>+VLOOKUP($E187,Energy_Mix!$1:$1048576,Y$2,FALSE)</f>
        <v>0.20708638560000001</v>
      </c>
      <c r="Z187" s="330">
        <f>+VLOOKUP($E187,Energy_Mix!$1:$1048576,Z$2,FALSE)</f>
        <v>0.20708638560000001</v>
      </c>
      <c r="AA187" s="330">
        <f>+VLOOKUP($E187,Energy_Mix!$1:$1048576,AA$2,FALSE)</f>
        <v>0.20708638560000001</v>
      </c>
      <c r="AB187" s="330">
        <f>+VLOOKUP($E187,Energy_Mix!$1:$1048576,AB$2,FALSE)</f>
        <v>0.20708638560000001</v>
      </c>
      <c r="AC187" s="330">
        <f>+VLOOKUP($E187,Energy_Mix!$1:$1048576,AC$2,FALSE)</f>
        <v>0.20708638560000001</v>
      </c>
      <c r="AD187" s="330">
        <f>+VLOOKUP($E187,Energy_Mix!$1:$1048576,AD$2,FALSE)</f>
        <v>0.20708638560000001</v>
      </c>
      <c r="AE187" s="330">
        <f>+VLOOKUP($E187,Energy_Mix!$1:$1048576,AE$2,FALSE)</f>
        <v>0.20708638560000001</v>
      </c>
      <c r="AF187" s="330">
        <f>+VLOOKUP($E187,Energy_Mix!$1:$1048576,AF$2,FALSE)</f>
        <v>0.20708638560000001</v>
      </c>
      <c r="AG187" s="330">
        <f>+VLOOKUP($E187,Energy_Mix!$1:$1048576,AG$2,FALSE)</f>
        <v>0.20708638560000001</v>
      </c>
      <c r="AH187" s="330">
        <f>+VLOOKUP($E187,Energy_Mix!$1:$1048576,AH$2,FALSE)</f>
        <v>0.20708638560000001</v>
      </c>
      <c r="AI187" s="330">
        <f>+VLOOKUP($E187,Energy_Mix!$1:$1048576,AI$2,FALSE)</f>
        <v>0.20708638560000001</v>
      </c>
      <c r="AJ187" s="330">
        <f>+VLOOKUP($E187,Energy_Mix!$1:$1048576,AJ$2,FALSE)</f>
        <v>0.20708638560000001</v>
      </c>
      <c r="AK187" s="330">
        <f>+VLOOKUP($E187,Energy_Mix!$1:$1048576,AK$2,FALSE)</f>
        <v>0.20708638560000001</v>
      </c>
      <c r="AL187" s="330">
        <f>+VLOOKUP($E187,Energy_Mix!$1:$1048576,AL$2,FALSE)</f>
        <v>0.20708638560000001</v>
      </c>
      <c r="AM187" s="330">
        <f>+VLOOKUP($E187,Energy_Mix!$1:$1048576,AM$2,FALSE)</f>
        <v>0.20708638560000001</v>
      </c>
      <c r="AN187" s="330">
        <f>+VLOOKUP($E187,Energy_Mix!$1:$1048576,AN$2,FALSE)</f>
        <v>0.20708638560000001</v>
      </c>
      <c r="AO187" s="330">
        <f>+VLOOKUP($E187,Energy_Mix!$1:$1048576,AO$2,FALSE)</f>
        <v>0.20708638560000001</v>
      </c>
    </row>
    <row r="188" spans="1:41" s="72" customFormat="1" ht="15" customHeight="1" x14ac:dyDescent="0.25">
      <c r="A188" s="390"/>
      <c r="B188" s="386"/>
      <c r="C188" s="167" t="s">
        <v>495</v>
      </c>
      <c r="D188" s="127"/>
      <c r="E188" s="83"/>
      <c r="F188" s="325">
        <f>SUM(F189:F197)</f>
        <v>1.0000000000800002</v>
      </c>
      <c r="G188" s="325">
        <f t="shared" ref="G188:AO188" si="41">SUM(G189:G197)</f>
        <v>1.0000000000799998</v>
      </c>
      <c r="H188" s="325">
        <f t="shared" si="41"/>
        <v>1.0000000000799998</v>
      </c>
      <c r="I188" s="325">
        <f t="shared" si="41"/>
        <v>1.0000000000799998</v>
      </c>
      <c r="J188" s="325">
        <f t="shared" si="41"/>
        <v>1.0000000000799998</v>
      </c>
      <c r="K188" s="325">
        <f t="shared" si="41"/>
        <v>1.0000000000799998</v>
      </c>
      <c r="L188" s="325">
        <f t="shared" si="41"/>
        <v>1.0000000000799998</v>
      </c>
      <c r="M188" s="325">
        <f t="shared" si="41"/>
        <v>1.0000000000799998</v>
      </c>
      <c r="N188" s="325">
        <f t="shared" si="41"/>
        <v>1.0000000000799998</v>
      </c>
      <c r="O188" s="325">
        <f t="shared" si="41"/>
        <v>1.0000000000799998</v>
      </c>
      <c r="P188" s="325">
        <f t="shared" si="41"/>
        <v>1.0000000000799998</v>
      </c>
      <c r="Q188" s="325">
        <f t="shared" si="41"/>
        <v>1.0000000000799998</v>
      </c>
      <c r="R188" s="325">
        <f t="shared" si="41"/>
        <v>1.0000000000799998</v>
      </c>
      <c r="S188" s="325">
        <f t="shared" si="41"/>
        <v>1.0000000000799998</v>
      </c>
      <c r="T188" s="325">
        <f t="shared" si="41"/>
        <v>1.0000000000799998</v>
      </c>
      <c r="U188" s="325">
        <f t="shared" si="41"/>
        <v>1.0000000000799998</v>
      </c>
      <c r="V188" s="325">
        <f t="shared" si="41"/>
        <v>1.0000000000799998</v>
      </c>
      <c r="W188" s="325">
        <f t="shared" si="41"/>
        <v>1.0000000000799998</v>
      </c>
      <c r="X188" s="325">
        <f t="shared" si="41"/>
        <v>1.0000000000799998</v>
      </c>
      <c r="Y188" s="325">
        <f t="shared" si="41"/>
        <v>1.0000000000799998</v>
      </c>
      <c r="Z188" s="325">
        <f t="shared" si="41"/>
        <v>1.0000000000799998</v>
      </c>
      <c r="AA188" s="325">
        <f t="shared" si="41"/>
        <v>1.0000000000799998</v>
      </c>
      <c r="AB188" s="325">
        <f t="shared" si="41"/>
        <v>1.0000000000799998</v>
      </c>
      <c r="AC188" s="325">
        <f t="shared" si="41"/>
        <v>1.0000000000799998</v>
      </c>
      <c r="AD188" s="325">
        <f t="shared" si="41"/>
        <v>1.0000000000799998</v>
      </c>
      <c r="AE188" s="325">
        <f t="shared" si="41"/>
        <v>1.0000000000799998</v>
      </c>
      <c r="AF188" s="325">
        <f t="shared" si="41"/>
        <v>1.0000000000799998</v>
      </c>
      <c r="AG188" s="325">
        <f t="shared" si="41"/>
        <v>1.0000000000799998</v>
      </c>
      <c r="AH188" s="325">
        <f t="shared" si="41"/>
        <v>1.0000000000799998</v>
      </c>
      <c r="AI188" s="325">
        <f t="shared" si="41"/>
        <v>1.0000000000799998</v>
      </c>
      <c r="AJ188" s="325">
        <f t="shared" si="41"/>
        <v>1.0000000000799998</v>
      </c>
      <c r="AK188" s="325">
        <f t="shared" si="41"/>
        <v>1.0000000000799998</v>
      </c>
      <c r="AL188" s="325">
        <f t="shared" si="41"/>
        <v>1.0000000000799998</v>
      </c>
      <c r="AM188" s="325">
        <f t="shared" si="41"/>
        <v>1.0000000000799998</v>
      </c>
      <c r="AN188" s="325">
        <f t="shared" si="41"/>
        <v>1.0000000000799998</v>
      </c>
      <c r="AO188" s="325">
        <f t="shared" si="41"/>
        <v>1.0000000000799998</v>
      </c>
    </row>
    <row r="189" spans="1:41" s="72" customFormat="1" ht="15" customHeight="1" x14ac:dyDescent="0.25">
      <c r="A189" s="390"/>
      <c r="B189" s="386"/>
      <c r="C189" s="127"/>
      <c r="D189" s="127" t="s">
        <v>160</v>
      </c>
      <c r="E189" s="83" t="s">
        <v>501</v>
      </c>
      <c r="F189" s="330">
        <f>+VLOOKUP($E189,Energy_Mix!$1:$1048576,F$2,FALSE)</f>
        <v>0.72577004280000001</v>
      </c>
      <c r="G189" s="330">
        <f>+VLOOKUP($E189,Energy_Mix!$1:$1048576,G$2,FALSE)</f>
        <v>0.72577008499999995</v>
      </c>
      <c r="H189" s="330">
        <f>+VLOOKUP($E189,Energy_Mix!$1:$1048576,H$2,FALSE)</f>
        <v>0.72577008499999995</v>
      </c>
      <c r="I189" s="330">
        <f>+VLOOKUP($E189,Energy_Mix!$1:$1048576,I$2,FALSE)</f>
        <v>0.72577008499999995</v>
      </c>
      <c r="J189" s="330">
        <f>+VLOOKUP($E189,Energy_Mix!$1:$1048576,J$2,FALSE)</f>
        <v>0.72577008499999995</v>
      </c>
      <c r="K189" s="330">
        <f>+VLOOKUP($E189,Energy_Mix!$1:$1048576,K$2,FALSE)</f>
        <v>0.72577008499999995</v>
      </c>
      <c r="L189" s="330">
        <f>+VLOOKUP($E189,Energy_Mix!$1:$1048576,L$2,FALSE)</f>
        <v>0.72577008499999995</v>
      </c>
      <c r="M189" s="330">
        <f>+VLOOKUP($E189,Energy_Mix!$1:$1048576,M$2,FALSE)</f>
        <v>0.72577008499999995</v>
      </c>
      <c r="N189" s="330">
        <f>+VLOOKUP($E189,Energy_Mix!$1:$1048576,N$2,FALSE)</f>
        <v>0.72577008499999995</v>
      </c>
      <c r="O189" s="330">
        <f>+VLOOKUP($E189,Energy_Mix!$1:$1048576,O$2,FALSE)</f>
        <v>0.72577008499999995</v>
      </c>
      <c r="P189" s="330">
        <f>+VLOOKUP($E189,Energy_Mix!$1:$1048576,P$2,FALSE)</f>
        <v>0.72577008499999995</v>
      </c>
      <c r="Q189" s="330">
        <f>+VLOOKUP($E189,Energy_Mix!$1:$1048576,Q$2,FALSE)</f>
        <v>0.72577008499999995</v>
      </c>
      <c r="R189" s="330">
        <f>+VLOOKUP($E189,Energy_Mix!$1:$1048576,R$2,FALSE)</f>
        <v>0.72577008499999995</v>
      </c>
      <c r="S189" s="330">
        <f>+VLOOKUP($E189,Energy_Mix!$1:$1048576,S$2,FALSE)</f>
        <v>0.72577008499999995</v>
      </c>
      <c r="T189" s="330">
        <f>+VLOOKUP($E189,Energy_Mix!$1:$1048576,T$2,FALSE)</f>
        <v>0.72577008499999995</v>
      </c>
      <c r="U189" s="330">
        <f>+VLOOKUP($E189,Energy_Mix!$1:$1048576,U$2,FALSE)</f>
        <v>0.72577008499999995</v>
      </c>
      <c r="V189" s="330">
        <f>+VLOOKUP($E189,Energy_Mix!$1:$1048576,V$2,FALSE)</f>
        <v>0.72577008499999995</v>
      </c>
      <c r="W189" s="330">
        <f>+VLOOKUP($E189,Energy_Mix!$1:$1048576,W$2,FALSE)</f>
        <v>0.72577008499999995</v>
      </c>
      <c r="X189" s="330">
        <f>+VLOOKUP($E189,Energy_Mix!$1:$1048576,X$2,FALSE)</f>
        <v>0.72577008499999995</v>
      </c>
      <c r="Y189" s="330">
        <f>+VLOOKUP($E189,Energy_Mix!$1:$1048576,Y$2,FALSE)</f>
        <v>0.72577008499999995</v>
      </c>
      <c r="Z189" s="330">
        <f>+VLOOKUP($E189,Energy_Mix!$1:$1048576,Z$2,FALSE)</f>
        <v>0.72577008499999995</v>
      </c>
      <c r="AA189" s="330">
        <f>+VLOOKUP($E189,Energy_Mix!$1:$1048576,AA$2,FALSE)</f>
        <v>0.72577008499999995</v>
      </c>
      <c r="AB189" s="330">
        <f>+VLOOKUP($E189,Energy_Mix!$1:$1048576,AB$2,FALSE)</f>
        <v>0.72577008499999995</v>
      </c>
      <c r="AC189" s="330">
        <f>+VLOOKUP($E189,Energy_Mix!$1:$1048576,AC$2,FALSE)</f>
        <v>0.72577008499999995</v>
      </c>
      <c r="AD189" s="330">
        <f>+VLOOKUP($E189,Energy_Mix!$1:$1048576,AD$2,FALSE)</f>
        <v>0.72577008499999995</v>
      </c>
      <c r="AE189" s="330">
        <f>+VLOOKUP($E189,Energy_Mix!$1:$1048576,AE$2,FALSE)</f>
        <v>0.72577008499999995</v>
      </c>
      <c r="AF189" s="330">
        <f>+VLOOKUP($E189,Energy_Mix!$1:$1048576,AF$2,FALSE)</f>
        <v>0.72577008499999995</v>
      </c>
      <c r="AG189" s="330">
        <f>+VLOOKUP($E189,Energy_Mix!$1:$1048576,AG$2,FALSE)</f>
        <v>0.72577008499999995</v>
      </c>
      <c r="AH189" s="330">
        <f>+VLOOKUP($E189,Energy_Mix!$1:$1048576,AH$2,FALSE)</f>
        <v>0.72577008499999995</v>
      </c>
      <c r="AI189" s="330">
        <f>+VLOOKUP($E189,Energy_Mix!$1:$1048576,AI$2,FALSE)</f>
        <v>0.72577008499999995</v>
      </c>
      <c r="AJ189" s="330">
        <f>+VLOOKUP($E189,Energy_Mix!$1:$1048576,AJ$2,FALSE)</f>
        <v>0.72577008499999995</v>
      </c>
      <c r="AK189" s="330">
        <f>+VLOOKUP($E189,Energy_Mix!$1:$1048576,AK$2,FALSE)</f>
        <v>0.72577008499999995</v>
      </c>
      <c r="AL189" s="330">
        <f>+VLOOKUP($E189,Energy_Mix!$1:$1048576,AL$2,FALSE)</f>
        <v>0.72577008499999995</v>
      </c>
      <c r="AM189" s="330">
        <f>+VLOOKUP($E189,Energy_Mix!$1:$1048576,AM$2,FALSE)</f>
        <v>0.72577008499999995</v>
      </c>
      <c r="AN189" s="330">
        <f>+VLOOKUP($E189,Energy_Mix!$1:$1048576,AN$2,FALSE)</f>
        <v>0.72577008499999995</v>
      </c>
      <c r="AO189" s="330">
        <f>+VLOOKUP($E189,Energy_Mix!$1:$1048576,AO$2,FALSE)</f>
        <v>0.72577008499999995</v>
      </c>
    </row>
    <row r="190" spans="1:41" s="72" customFormat="1" ht="15" customHeight="1" x14ac:dyDescent="0.25">
      <c r="A190" s="390"/>
      <c r="B190" s="386"/>
      <c r="C190" s="127"/>
      <c r="D190" s="127" t="s">
        <v>161</v>
      </c>
      <c r="E190" s="83" t="s">
        <v>502</v>
      </c>
      <c r="F190" s="330">
        <f>+VLOOKUP($E190,Energy_Mix!$1:$1048576,F$2,FALSE)</f>
        <v>1.44644951E-2</v>
      </c>
      <c r="G190" s="330">
        <f>+VLOOKUP($E190,Energy_Mix!$1:$1048576,G$2,FALSE)</f>
        <v>1.4464495900000001E-2</v>
      </c>
      <c r="H190" s="330">
        <f>+VLOOKUP($E190,Energy_Mix!$1:$1048576,H$2,FALSE)</f>
        <v>1.4464495900000001E-2</v>
      </c>
      <c r="I190" s="330">
        <f>+VLOOKUP($E190,Energy_Mix!$1:$1048576,I$2,FALSE)</f>
        <v>1.4464495900000001E-2</v>
      </c>
      <c r="J190" s="330">
        <f>+VLOOKUP($E190,Energy_Mix!$1:$1048576,J$2,FALSE)</f>
        <v>1.4464495900000001E-2</v>
      </c>
      <c r="K190" s="330">
        <f>+VLOOKUP($E190,Energy_Mix!$1:$1048576,K$2,FALSE)</f>
        <v>1.4464495900000001E-2</v>
      </c>
      <c r="L190" s="330">
        <f>+VLOOKUP($E190,Energy_Mix!$1:$1048576,L$2,FALSE)</f>
        <v>1.4464495900000001E-2</v>
      </c>
      <c r="M190" s="330">
        <f>+VLOOKUP($E190,Energy_Mix!$1:$1048576,M$2,FALSE)</f>
        <v>1.4464495900000001E-2</v>
      </c>
      <c r="N190" s="330">
        <f>+VLOOKUP($E190,Energy_Mix!$1:$1048576,N$2,FALSE)</f>
        <v>1.4464495900000001E-2</v>
      </c>
      <c r="O190" s="330">
        <f>+VLOOKUP($E190,Energy_Mix!$1:$1048576,O$2,FALSE)</f>
        <v>1.4464495900000001E-2</v>
      </c>
      <c r="P190" s="330">
        <f>+VLOOKUP($E190,Energy_Mix!$1:$1048576,P$2,FALSE)</f>
        <v>1.4464495900000001E-2</v>
      </c>
      <c r="Q190" s="330">
        <f>+VLOOKUP($E190,Energy_Mix!$1:$1048576,Q$2,FALSE)</f>
        <v>1.4464495900000001E-2</v>
      </c>
      <c r="R190" s="330">
        <f>+VLOOKUP($E190,Energy_Mix!$1:$1048576,R$2,FALSE)</f>
        <v>1.4464495900000001E-2</v>
      </c>
      <c r="S190" s="330">
        <f>+VLOOKUP($E190,Energy_Mix!$1:$1048576,S$2,FALSE)</f>
        <v>1.4464495900000001E-2</v>
      </c>
      <c r="T190" s="330">
        <f>+VLOOKUP($E190,Energy_Mix!$1:$1048576,T$2,FALSE)</f>
        <v>1.4464495900000001E-2</v>
      </c>
      <c r="U190" s="330">
        <f>+VLOOKUP($E190,Energy_Mix!$1:$1048576,U$2,FALSE)</f>
        <v>1.4464495900000001E-2</v>
      </c>
      <c r="V190" s="330">
        <f>+VLOOKUP($E190,Energy_Mix!$1:$1048576,V$2,FALSE)</f>
        <v>1.4464495900000001E-2</v>
      </c>
      <c r="W190" s="330">
        <f>+VLOOKUP($E190,Energy_Mix!$1:$1048576,W$2,FALSE)</f>
        <v>1.4464495900000001E-2</v>
      </c>
      <c r="X190" s="330">
        <f>+VLOOKUP($E190,Energy_Mix!$1:$1048576,X$2,FALSE)</f>
        <v>1.4464495900000001E-2</v>
      </c>
      <c r="Y190" s="330">
        <f>+VLOOKUP($E190,Energy_Mix!$1:$1048576,Y$2,FALSE)</f>
        <v>1.4464495900000001E-2</v>
      </c>
      <c r="Z190" s="330">
        <f>+VLOOKUP($E190,Energy_Mix!$1:$1048576,Z$2,FALSE)</f>
        <v>1.4464495900000001E-2</v>
      </c>
      <c r="AA190" s="330">
        <f>+VLOOKUP($E190,Energy_Mix!$1:$1048576,AA$2,FALSE)</f>
        <v>1.4464495900000001E-2</v>
      </c>
      <c r="AB190" s="330">
        <f>+VLOOKUP($E190,Energy_Mix!$1:$1048576,AB$2,FALSE)</f>
        <v>1.4464495900000001E-2</v>
      </c>
      <c r="AC190" s="330">
        <f>+VLOOKUP($E190,Energy_Mix!$1:$1048576,AC$2,FALSE)</f>
        <v>1.4464495900000001E-2</v>
      </c>
      <c r="AD190" s="330">
        <f>+VLOOKUP($E190,Energy_Mix!$1:$1048576,AD$2,FALSE)</f>
        <v>1.4464495900000001E-2</v>
      </c>
      <c r="AE190" s="330">
        <f>+VLOOKUP($E190,Energy_Mix!$1:$1048576,AE$2,FALSE)</f>
        <v>1.4464495900000001E-2</v>
      </c>
      <c r="AF190" s="330">
        <f>+VLOOKUP($E190,Energy_Mix!$1:$1048576,AF$2,FALSE)</f>
        <v>1.4464495900000001E-2</v>
      </c>
      <c r="AG190" s="330">
        <f>+VLOOKUP($E190,Energy_Mix!$1:$1048576,AG$2,FALSE)</f>
        <v>1.4464495900000001E-2</v>
      </c>
      <c r="AH190" s="330">
        <f>+VLOOKUP($E190,Energy_Mix!$1:$1048576,AH$2,FALSE)</f>
        <v>1.4464495900000001E-2</v>
      </c>
      <c r="AI190" s="330">
        <f>+VLOOKUP($E190,Energy_Mix!$1:$1048576,AI$2,FALSE)</f>
        <v>1.4464495900000001E-2</v>
      </c>
      <c r="AJ190" s="330">
        <f>+VLOOKUP($E190,Energy_Mix!$1:$1048576,AJ$2,FALSE)</f>
        <v>1.4464495900000001E-2</v>
      </c>
      <c r="AK190" s="330">
        <f>+VLOOKUP($E190,Energy_Mix!$1:$1048576,AK$2,FALSE)</f>
        <v>1.4464495900000001E-2</v>
      </c>
      <c r="AL190" s="330">
        <f>+VLOOKUP($E190,Energy_Mix!$1:$1048576,AL$2,FALSE)</f>
        <v>1.4464495900000001E-2</v>
      </c>
      <c r="AM190" s="330">
        <f>+VLOOKUP($E190,Energy_Mix!$1:$1048576,AM$2,FALSE)</f>
        <v>1.4464495900000001E-2</v>
      </c>
      <c r="AN190" s="330">
        <f>+VLOOKUP($E190,Energy_Mix!$1:$1048576,AN$2,FALSE)</f>
        <v>1.4464495900000001E-2</v>
      </c>
      <c r="AO190" s="330">
        <f>+VLOOKUP($E190,Energy_Mix!$1:$1048576,AO$2,FALSE)</f>
        <v>1.4464495900000001E-2</v>
      </c>
    </row>
    <row r="191" spans="1:41" s="72" customFormat="1" ht="15" customHeight="1" x14ac:dyDescent="0.25">
      <c r="A191" s="390"/>
      <c r="B191" s="386"/>
      <c r="C191" s="127"/>
      <c r="D191" s="127" t="s">
        <v>162</v>
      </c>
      <c r="E191" s="83" t="s">
        <v>503</v>
      </c>
      <c r="F191" s="330">
        <f>+VLOOKUP($E191,Energy_Mix!$1:$1048576,F$2,FALSE)</f>
        <v>2.10193412E-2</v>
      </c>
      <c r="G191" s="330">
        <f>+VLOOKUP($E191,Energy_Mix!$1:$1048576,G$2,FALSE)</f>
        <v>2.1019342399999998E-2</v>
      </c>
      <c r="H191" s="330">
        <f>+VLOOKUP($E191,Energy_Mix!$1:$1048576,H$2,FALSE)</f>
        <v>2.1019342399999998E-2</v>
      </c>
      <c r="I191" s="330">
        <f>+VLOOKUP($E191,Energy_Mix!$1:$1048576,I$2,FALSE)</f>
        <v>2.1019342399999998E-2</v>
      </c>
      <c r="J191" s="330">
        <f>+VLOOKUP($E191,Energy_Mix!$1:$1048576,J$2,FALSE)</f>
        <v>2.1019342399999998E-2</v>
      </c>
      <c r="K191" s="330">
        <f>+VLOOKUP($E191,Energy_Mix!$1:$1048576,K$2,FALSE)</f>
        <v>2.1019342399999998E-2</v>
      </c>
      <c r="L191" s="330">
        <f>+VLOOKUP($E191,Energy_Mix!$1:$1048576,L$2,FALSE)</f>
        <v>2.1019342399999998E-2</v>
      </c>
      <c r="M191" s="330">
        <f>+VLOOKUP($E191,Energy_Mix!$1:$1048576,M$2,FALSE)</f>
        <v>2.1019342399999998E-2</v>
      </c>
      <c r="N191" s="330">
        <f>+VLOOKUP($E191,Energy_Mix!$1:$1048576,N$2,FALSE)</f>
        <v>2.1019342399999998E-2</v>
      </c>
      <c r="O191" s="330">
        <f>+VLOOKUP($E191,Energy_Mix!$1:$1048576,O$2,FALSE)</f>
        <v>2.1019342399999998E-2</v>
      </c>
      <c r="P191" s="330">
        <f>+VLOOKUP($E191,Energy_Mix!$1:$1048576,P$2,FALSE)</f>
        <v>2.1019342399999998E-2</v>
      </c>
      <c r="Q191" s="330">
        <f>+VLOOKUP($E191,Energy_Mix!$1:$1048576,Q$2,FALSE)</f>
        <v>2.1019342399999998E-2</v>
      </c>
      <c r="R191" s="330">
        <f>+VLOOKUP($E191,Energy_Mix!$1:$1048576,R$2,FALSE)</f>
        <v>2.1019342399999998E-2</v>
      </c>
      <c r="S191" s="330">
        <f>+VLOOKUP($E191,Energy_Mix!$1:$1048576,S$2,FALSE)</f>
        <v>2.1019342399999998E-2</v>
      </c>
      <c r="T191" s="330">
        <f>+VLOOKUP($E191,Energy_Mix!$1:$1048576,T$2,FALSE)</f>
        <v>2.1019342399999998E-2</v>
      </c>
      <c r="U191" s="330">
        <f>+VLOOKUP($E191,Energy_Mix!$1:$1048576,U$2,FALSE)</f>
        <v>2.1019342399999998E-2</v>
      </c>
      <c r="V191" s="330">
        <f>+VLOOKUP($E191,Energy_Mix!$1:$1048576,V$2,FALSE)</f>
        <v>2.1019342399999998E-2</v>
      </c>
      <c r="W191" s="330">
        <f>+VLOOKUP($E191,Energy_Mix!$1:$1048576,W$2,FALSE)</f>
        <v>2.1019342399999998E-2</v>
      </c>
      <c r="X191" s="330">
        <f>+VLOOKUP($E191,Energy_Mix!$1:$1048576,X$2,FALSE)</f>
        <v>2.1019342399999998E-2</v>
      </c>
      <c r="Y191" s="330">
        <f>+VLOOKUP($E191,Energy_Mix!$1:$1048576,Y$2,FALSE)</f>
        <v>2.1019342399999998E-2</v>
      </c>
      <c r="Z191" s="330">
        <f>+VLOOKUP($E191,Energy_Mix!$1:$1048576,Z$2,FALSE)</f>
        <v>2.1019342399999998E-2</v>
      </c>
      <c r="AA191" s="330">
        <f>+VLOOKUP($E191,Energy_Mix!$1:$1048576,AA$2,FALSE)</f>
        <v>2.1019342399999998E-2</v>
      </c>
      <c r="AB191" s="330">
        <f>+VLOOKUP($E191,Energy_Mix!$1:$1048576,AB$2,FALSE)</f>
        <v>2.1019342399999998E-2</v>
      </c>
      <c r="AC191" s="330">
        <f>+VLOOKUP($E191,Energy_Mix!$1:$1048576,AC$2,FALSE)</f>
        <v>2.1019342399999998E-2</v>
      </c>
      <c r="AD191" s="330">
        <f>+VLOOKUP($E191,Energy_Mix!$1:$1048576,AD$2,FALSE)</f>
        <v>2.1019342399999998E-2</v>
      </c>
      <c r="AE191" s="330">
        <f>+VLOOKUP($E191,Energy_Mix!$1:$1048576,AE$2,FALSE)</f>
        <v>2.1019342399999998E-2</v>
      </c>
      <c r="AF191" s="330">
        <f>+VLOOKUP($E191,Energy_Mix!$1:$1048576,AF$2,FALSE)</f>
        <v>2.1019342399999998E-2</v>
      </c>
      <c r="AG191" s="330">
        <f>+VLOOKUP($E191,Energy_Mix!$1:$1048576,AG$2,FALSE)</f>
        <v>2.1019342399999998E-2</v>
      </c>
      <c r="AH191" s="330">
        <f>+VLOOKUP($E191,Energy_Mix!$1:$1048576,AH$2,FALSE)</f>
        <v>2.1019342399999998E-2</v>
      </c>
      <c r="AI191" s="330">
        <f>+VLOOKUP($E191,Energy_Mix!$1:$1048576,AI$2,FALSE)</f>
        <v>2.1019342399999998E-2</v>
      </c>
      <c r="AJ191" s="330">
        <f>+VLOOKUP($E191,Energy_Mix!$1:$1048576,AJ$2,FALSE)</f>
        <v>2.1019342399999998E-2</v>
      </c>
      <c r="AK191" s="330">
        <f>+VLOOKUP($E191,Energy_Mix!$1:$1048576,AK$2,FALSE)</f>
        <v>2.1019342399999998E-2</v>
      </c>
      <c r="AL191" s="330">
        <f>+VLOOKUP($E191,Energy_Mix!$1:$1048576,AL$2,FALSE)</f>
        <v>2.1019342399999998E-2</v>
      </c>
      <c r="AM191" s="330">
        <f>+VLOOKUP($E191,Energy_Mix!$1:$1048576,AM$2,FALSE)</f>
        <v>2.1019342399999998E-2</v>
      </c>
      <c r="AN191" s="330">
        <f>+VLOOKUP($E191,Energy_Mix!$1:$1048576,AN$2,FALSE)</f>
        <v>2.1019342399999998E-2</v>
      </c>
      <c r="AO191" s="330">
        <f>+VLOOKUP($E191,Energy_Mix!$1:$1048576,AO$2,FALSE)</f>
        <v>2.1019342399999998E-2</v>
      </c>
    </row>
    <row r="192" spans="1:41" s="72" customFormat="1" ht="15" customHeight="1" x14ac:dyDescent="0.25">
      <c r="A192" s="390"/>
      <c r="B192" s="386"/>
      <c r="C192" s="127"/>
      <c r="D192" s="127" t="s">
        <v>163</v>
      </c>
      <c r="E192" s="83" t="s">
        <v>504</v>
      </c>
      <c r="F192" s="330">
        <f>+VLOOKUP($E192,Energy_Mix!$1:$1048576,F$2,FALSE)</f>
        <v>1.9096190499999999E-2</v>
      </c>
      <c r="G192" s="330">
        <f>+VLOOKUP($E192,Energy_Mix!$1:$1048576,G$2,FALSE)</f>
        <v>1.90961916E-2</v>
      </c>
      <c r="H192" s="330">
        <f>+VLOOKUP($E192,Energy_Mix!$1:$1048576,H$2,FALSE)</f>
        <v>1.90961916E-2</v>
      </c>
      <c r="I192" s="330">
        <f>+VLOOKUP($E192,Energy_Mix!$1:$1048576,I$2,FALSE)</f>
        <v>1.90961916E-2</v>
      </c>
      <c r="J192" s="330">
        <f>+VLOOKUP($E192,Energy_Mix!$1:$1048576,J$2,FALSE)</f>
        <v>1.90961916E-2</v>
      </c>
      <c r="K192" s="330">
        <f>+VLOOKUP($E192,Energy_Mix!$1:$1048576,K$2,FALSE)</f>
        <v>1.90961916E-2</v>
      </c>
      <c r="L192" s="330">
        <f>+VLOOKUP($E192,Energy_Mix!$1:$1048576,L$2,FALSE)</f>
        <v>1.90961916E-2</v>
      </c>
      <c r="M192" s="330">
        <f>+VLOOKUP($E192,Energy_Mix!$1:$1048576,M$2,FALSE)</f>
        <v>1.90961916E-2</v>
      </c>
      <c r="N192" s="330">
        <f>+VLOOKUP($E192,Energy_Mix!$1:$1048576,N$2,FALSE)</f>
        <v>1.90961916E-2</v>
      </c>
      <c r="O192" s="330">
        <f>+VLOOKUP($E192,Energy_Mix!$1:$1048576,O$2,FALSE)</f>
        <v>1.90961916E-2</v>
      </c>
      <c r="P192" s="330">
        <f>+VLOOKUP($E192,Energy_Mix!$1:$1048576,P$2,FALSE)</f>
        <v>1.90961916E-2</v>
      </c>
      <c r="Q192" s="330">
        <f>+VLOOKUP($E192,Energy_Mix!$1:$1048576,Q$2,FALSE)</f>
        <v>1.90961916E-2</v>
      </c>
      <c r="R192" s="330">
        <f>+VLOOKUP($E192,Energy_Mix!$1:$1048576,R$2,FALSE)</f>
        <v>1.90961916E-2</v>
      </c>
      <c r="S192" s="330">
        <f>+VLOOKUP($E192,Energy_Mix!$1:$1048576,S$2,FALSE)</f>
        <v>1.90961916E-2</v>
      </c>
      <c r="T192" s="330">
        <f>+VLOOKUP($E192,Energy_Mix!$1:$1048576,T$2,FALSE)</f>
        <v>1.90961916E-2</v>
      </c>
      <c r="U192" s="330">
        <f>+VLOOKUP($E192,Energy_Mix!$1:$1048576,U$2,FALSE)</f>
        <v>1.90961916E-2</v>
      </c>
      <c r="V192" s="330">
        <f>+VLOOKUP($E192,Energy_Mix!$1:$1048576,V$2,FALSE)</f>
        <v>1.90961916E-2</v>
      </c>
      <c r="W192" s="330">
        <f>+VLOOKUP($E192,Energy_Mix!$1:$1048576,W$2,FALSE)</f>
        <v>1.90961916E-2</v>
      </c>
      <c r="X192" s="330">
        <f>+VLOOKUP($E192,Energy_Mix!$1:$1048576,X$2,FALSE)</f>
        <v>1.90961916E-2</v>
      </c>
      <c r="Y192" s="330">
        <f>+VLOOKUP($E192,Energy_Mix!$1:$1048576,Y$2,FALSE)</f>
        <v>1.90961916E-2</v>
      </c>
      <c r="Z192" s="330">
        <f>+VLOOKUP($E192,Energy_Mix!$1:$1048576,Z$2,FALSE)</f>
        <v>1.90961916E-2</v>
      </c>
      <c r="AA192" s="330">
        <f>+VLOOKUP($E192,Energy_Mix!$1:$1048576,AA$2,FALSE)</f>
        <v>1.90961916E-2</v>
      </c>
      <c r="AB192" s="330">
        <f>+VLOOKUP($E192,Energy_Mix!$1:$1048576,AB$2,FALSE)</f>
        <v>1.90961916E-2</v>
      </c>
      <c r="AC192" s="330">
        <f>+VLOOKUP($E192,Energy_Mix!$1:$1048576,AC$2,FALSE)</f>
        <v>1.90961916E-2</v>
      </c>
      <c r="AD192" s="330">
        <f>+VLOOKUP($E192,Energy_Mix!$1:$1048576,AD$2,FALSE)</f>
        <v>1.90961916E-2</v>
      </c>
      <c r="AE192" s="330">
        <f>+VLOOKUP($E192,Energy_Mix!$1:$1048576,AE$2,FALSE)</f>
        <v>1.90961916E-2</v>
      </c>
      <c r="AF192" s="330">
        <f>+VLOOKUP($E192,Energy_Mix!$1:$1048576,AF$2,FALSE)</f>
        <v>1.90961916E-2</v>
      </c>
      <c r="AG192" s="330">
        <f>+VLOOKUP($E192,Energy_Mix!$1:$1048576,AG$2,FALSE)</f>
        <v>1.90961916E-2</v>
      </c>
      <c r="AH192" s="330">
        <f>+VLOOKUP($E192,Energy_Mix!$1:$1048576,AH$2,FALSE)</f>
        <v>1.90961916E-2</v>
      </c>
      <c r="AI192" s="330">
        <f>+VLOOKUP($E192,Energy_Mix!$1:$1048576,AI$2,FALSE)</f>
        <v>1.90961916E-2</v>
      </c>
      <c r="AJ192" s="330">
        <f>+VLOOKUP($E192,Energy_Mix!$1:$1048576,AJ$2,FALSE)</f>
        <v>1.90961916E-2</v>
      </c>
      <c r="AK192" s="330">
        <f>+VLOOKUP($E192,Energy_Mix!$1:$1048576,AK$2,FALSE)</f>
        <v>1.90961916E-2</v>
      </c>
      <c r="AL192" s="330">
        <f>+VLOOKUP($E192,Energy_Mix!$1:$1048576,AL$2,FALSE)</f>
        <v>1.90961916E-2</v>
      </c>
      <c r="AM192" s="330">
        <f>+VLOOKUP($E192,Energy_Mix!$1:$1048576,AM$2,FALSE)</f>
        <v>1.90961916E-2</v>
      </c>
      <c r="AN192" s="330">
        <f>+VLOOKUP($E192,Energy_Mix!$1:$1048576,AN$2,FALSE)</f>
        <v>1.90961916E-2</v>
      </c>
      <c r="AO192" s="330">
        <f>+VLOOKUP($E192,Energy_Mix!$1:$1048576,AO$2,FALSE)</f>
        <v>1.90961916E-2</v>
      </c>
    </row>
    <row r="193" spans="1:43" s="72" customFormat="1" ht="15" customHeight="1" x14ac:dyDescent="0.25">
      <c r="A193" s="390"/>
      <c r="B193" s="386"/>
      <c r="C193" s="127"/>
      <c r="D193" s="127" t="s">
        <v>164</v>
      </c>
      <c r="E193" s="83" t="s">
        <v>505</v>
      </c>
      <c r="F193" s="330">
        <f>+VLOOKUP($E193,Energy_Mix!$1:$1048576,F$2,FALSE)</f>
        <v>3.7580969800000003E-2</v>
      </c>
      <c r="G193" s="330">
        <f>+VLOOKUP($E193,Energy_Mix!$1:$1048576,G$2,FALSE)</f>
        <v>3.7580913899999999E-2</v>
      </c>
      <c r="H193" s="330">
        <f>+VLOOKUP($E193,Energy_Mix!$1:$1048576,H$2,FALSE)</f>
        <v>3.7580913899999999E-2</v>
      </c>
      <c r="I193" s="330">
        <f>+VLOOKUP($E193,Energy_Mix!$1:$1048576,I$2,FALSE)</f>
        <v>3.7580913899999999E-2</v>
      </c>
      <c r="J193" s="330">
        <f>+VLOOKUP($E193,Energy_Mix!$1:$1048576,J$2,FALSE)</f>
        <v>3.7580913899999999E-2</v>
      </c>
      <c r="K193" s="330">
        <f>+VLOOKUP($E193,Energy_Mix!$1:$1048576,K$2,FALSE)</f>
        <v>3.7580913899999999E-2</v>
      </c>
      <c r="L193" s="330">
        <f>+VLOOKUP($E193,Energy_Mix!$1:$1048576,L$2,FALSE)</f>
        <v>3.7580913899999999E-2</v>
      </c>
      <c r="M193" s="330">
        <f>+VLOOKUP($E193,Energy_Mix!$1:$1048576,M$2,FALSE)</f>
        <v>3.7580913899999999E-2</v>
      </c>
      <c r="N193" s="330">
        <f>+VLOOKUP($E193,Energy_Mix!$1:$1048576,N$2,FALSE)</f>
        <v>3.7580913899999999E-2</v>
      </c>
      <c r="O193" s="330">
        <f>+VLOOKUP($E193,Energy_Mix!$1:$1048576,O$2,FALSE)</f>
        <v>3.7580913899999999E-2</v>
      </c>
      <c r="P193" s="330">
        <f>+VLOOKUP($E193,Energy_Mix!$1:$1048576,P$2,FALSE)</f>
        <v>3.7580913899999999E-2</v>
      </c>
      <c r="Q193" s="330">
        <f>+VLOOKUP($E193,Energy_Mix!$1:$1048576,Q$2,FALSE)</f>
        <v>3.7580913899999999E-2</v>
      </c>
      <c r="R193" s="330">
        <f>+VLOOKUP($E193,Energy_Mix!$1:$1048576,R$2,FALSE)</f>
        <v>3.7580913899999999E-2</v>
      </c>
      <c r="S193" s="330">
        <f>+VLOOKUP($E193,Energy_Mix!$1:$1048576,S$2,FALSE)</f>
        <v>3.7580913899999999E-2</v>
      </c>
      <c r="T193" s="330">
        <f>+VLOOKUP($E193,Energy_Mix!$1:$1048576,T$2,FALSE)</f>
        <v>3.7580913899999999E-2</v>
      </c>
      <c r="U193" s="330">
        <f>+VLOOKUP($E193,Energy_Mix!$1:$1048576,U$2,FALSE)</f>
        <v>3.7580913899999999E-2</v>
      </c>
      <c r="V193" s="330">
        <f>+VLOOKUP($E193,Energy_Mix!$1:$1048576,V$2,FALSE)</f>
        <v>3.7580913899999999E-2</v>
      </c>
      <c r="W193" s="330">
        <f>+VLOOKUP($E193,Energy_Mix!$1:$1048576,W$2,FALSE)</f>
        <v>3.7580913899999999E-2</v>
      </c>
      <c r="X193" s="330">
        <f>+VLOOKUP($E193,Energy_Mix!$1:$1048576,X$2,FALSE)</f>
        <v>3.7580913899999999E-2</v>
      </c>
      <c r="Y193" s="330">
        <f>+VLOOKUP($E193,Energy_Mix!$1:$1048576,Y$2,FALSE)</f>
        <v>3.7580913899999999E-2</v>
      </c>
      <c r="Z193" s="330">
        <f>+VLOOKUP($E193,Energy_Mix!$1:$1048576,Z$2,FALSE)</f>
        <v>3.7580913899999999E-2</v>
      </c>
      <c r="AA193" s="330">
        <f>+VLOOKUP($E193,Energy_Mix!$1:$1048576,AA$2,FALSE)</f>
        <v>3.7580913899999999E-2</v>
      </c>
      <c r="AB193" s="330">
        <f>+VLOOKUP($E193,Energy_Mix!$1:$1048576,AB$2,FALSE)</f>
        <v>3.7580913899999999E-2</v>
      </c>
      <c r="AC193" s="330">
        <f>+VLOOKUP($E193,Energy_Mix!$1:$1048576,AC$2,FALSE)</f>
        <v>3.7580913899999999E-2</v>
      </c>
      <c r="AD193" s="330">
        <f>+VLOOKUP($E193,Energy_Mix!$1:$1048576,AD$2,FALSE)</f>
        <v>3.7580913899999999E-2</v>
      </c>
      <c r="AE193" s="330">
        <f>+VLOOKUP($E193,Energy_Mix!$1:$1048576,AE$2,FALSE)</f>
        <v>3.7580913899999999E-2</v>
      </c>
      <c r="AF193" s="330">
        <f>+VLOOKUP($E193,Energy_Mix!$1:$1048576,AF$2,FALSE)</f>
        <v>3.7580913899999999E-2</v>
      </c>
      <c r="AG193" s="330">
        <f>+VLOOKUP($E193,Energy_Mix!$1:$1048576,AG$2,FALSE)</f>
        <v>3.7580913899999999E-2</v>
      </c>
      <c r="AH193" s="330">
        <f>+VLOOKUP($E193,Energy_Mix!$1:$1048576,AH$2,FALSE)</f>
        <v>3.7580913899999999E-2</v>
      </c>
      <c r="AI193" s="330">
        <f>+VLOOKUP($E193,Energy_Mix!$1:$1048576,AI$2,FALSE)</f>
        <v>3.7580913899999999E-2</v>
      </c>
      <c r="AJ193" s="330">
        <f>+VLOOKUP($E193,Energy_Mix!$1:$1048576,AJ$2,FALSE)</f>
        <v>3.7580913899999999E-2</v>
      </c>
      <c r="AK193" s="330">
        <f>+VLOOKUP($E193,Energy_Mix!$1:$1048576,AK$2,FALSE)</f>
        <v>3.7580913899999999E-2</v>
      </c>
      <c r="AL193" s="330">
        <f>+VLOOKUP($E193,Energy_Mix!$1:$1048576,AL$2,FALSE)</f>
        <v>3.7580913899999999E-2</v>
      </c>
      <c r="AM193" s="330">
        <f>+VLOOKUP($E193,Energy_Mix!$1:$1048576,AM$2,FALSE)</f>
        <v>3.7580913899999999E-2</v>
      </c>
      <c r="AN193" s="330">
        <f>+VLOOKUP($E193,Energy_Mix!$1:$1048576,AN$2,FALSE)</f>
        <v>3.7580913899999999E-2</v>
      </c>
      <c r="AO193" s="330">
        <f>+VLOOKUP($E193,Energy_Mix!$1:$1048576,AO$2,FALSE)</f>
        <v>3.7580913899999999E-2</v>
      </c>
    </row>
    <row r="194" spans="1:43" s="72" customFormat="1" ht="15" customHeight="1" x14ac:dyDescent="0.25">
      <c r="A194" s="390"/>
      <c r="B194" s="386"/>
      <c r="C194" s="127"/>
      <c r="D194" s="127" t="s">
        <v>165</v>
      </c>
      <c r="E194" s="83" t="s">
        <v>506</v>
      </c>
      <c r="F194" s="330">
        <f>+VLOOKUP($E194,Energy_Mix!$1:$1048576,F$2,FALSE)</f>
        <v>1.36621179E-2</v>
      </c>
      <c r="G194" s="330">
        <f>+VLOOKUP($E194,Energy_Mix!$1:$1048576,G$2,FALSE)</f>
        <v>1.36621187E-2</v>
      </c>
      <c r="H194" s="330">
        <f>+VLOOKUP($E194,Energy_Mix!$1:$1048576,H$2,FALSE)</f>
        <v>1.36621187E-2</v>
      </c>
      <c r="I194" s="330">
        <f>+VLOOKUP($E194,Energy_Mix!$1:$1048576,I$2,FALSE)</f>
        <v>1.36621187E-2</v>
      </c>
      <c r="J194" s="330">
        <f>+VLOOKUP($E194,Energy_Mix!$1:$1048576,J$2,FALSE)</f>
        <v>1.36621187E-2</v>
      </c>
      <c r="K194" s="330">
        <f>+VLOOKUP($E194,Energy_Mix!$1:$1048576,K$2,FALSE)</f>
        <v>1.36621187E-2</v>
      </c>
      <c r="L194" s="330">
        <f>+VLOOKUP($E194,Energy_Mix!$1:$1048576,L$2,FALSE)</f>
        <v>1.36621187E-2</v>
      </c>
      <c r="M194" s="330">
        <f>+VLOOKUP($E194,Energy_Mix!$1:$1048576,M$2,FALSE)</f>
        <v>1.36621187E-2</v>
      </c>
      <c r="N194" s="330">
        <f>+VLOOKUP($E194,Energy_Mix!$1:$1048576,N$2,FALSE)</f>
        <v>1.36621187E-2</v>
      </c>
      <c r="O194" s="330">
        <f>+VLOOKUP($E194,Energy_Mix!$1:$1048576,O$2,FALSE)</f>
        <v>1.36621187E-2</v>
      </c>
      <c r="P194" s="330">
        <f>+VLOOKUP($E194,Energy_Mix!$1:$1048576,P$2,FALSE)</f>
        <v>1.36621187E-2</v>
      </c>
      <c r="Q194" s="330">
        <f>+VLOOKUP($E194,Energy_Mix!$1:$1048576,Q$2,FALSE)</f>
        <v>1.36621187E-2</v>
      </c>
      <c r="R194" s="330">
        <f>+VLOOKUP($E194,Energy_Mix!$1:$1048576,R$2,FALSE)</f>
        <v>1.36621187E-2</v>
      </c>
      <c r="S194" s="330">
        <f>+VLOOKUP($E194,Energy_Mix!$1:$1048576,S$2,FALSE)</f>
        <v>1.36621187E-2</v>
      </c>
      <c r="T194" s="330">
        <f>+VLOOKUP($E194,Energy_Mix!$1:$1048576,T$2,FALSE)</f>
        <v>1.36621187E-2</v>
      </c>
      <c r="U194" s="330">
        <f>+VLOOKUP($E194,Energy_Mix!$1:$1048576,U$2,FALSE)</f>
        <v>1.36621187E-2</v>
      </c>
      <c r="V194" s="330">
        <f>+VLOOKUP($E194,Energy_Mix!$1:$1048576,V$2,FALSE)</f>
        <v>1.36621187E-2</v>
      </c>
      <c r="W194" s="330">
        <f>+VLOOKUP($E194,Energy_Mix!$1:$1048576,W$2,FALSE)</f>
        <v>1.36621187E-2</v>
      </c>
      <c r="X194" s="330">
        <f>+VLOOKUP($E194,Energy_Mix!$1:$1048576,X$2,FALSE)</f>
        <v>1.36621187E-2</v>
      </c>
      <c r="Y194" s="330">
        <f>+VLOOKUP($E194,Energy_Mix!$1:$1048576,Y$2,FALSE)</f>
        <v>1.36621187E-2</v>
      </c>
      <c r="Z194" s="330">
        <f>+VLOOKUP($E194,Energy_Mix!$1:$1048576,Z$2,FALSE)</f>
        <v>1.36621187E-2</v>
      </c>
      <c r="AA194" s="330">
        <f>+VLOOKUP($E194,Energy_Mix!$1:$1048576,AA$2,FALSE)</f>
        <v>1.36621187E-2</v>
      </c>
      <c r="AB194" s="330">
        <f>+VLOOKUP($E194,Energy_Mix!$1:$1048576,AB$2,FALSE)</f>
        <v>1.36621187E-2</v>
      </c>
      <c r="AC194" s="330">
        <f>+VLOOKUP($E194,Energy_Mix!$1:$1048576,AC$2,FALSE)</f>
        <v>1.36621187E-2</v>
      </c>
      <c r="AD194" s="330">
        <f>+VLOOKUP($E194,Energy_Mix!$1:$1048576,AD$2,FALSE)</f>
        <v>1.36621187E-2</v>
      </c>
      <c r="AE194" s="330">
        <f>+VLOOKUP($E194,Energy_Mix!$1:$1048576,AE$2,FALSE)</f>
        <v>1.36621187E-2</v>
      </c>
      <c r="AF194" s="330">
        <f>+VLOOKUP($E194,Energy_Mix!$1:$1048576,AF$2,FALSE)</f>
        <v>1.36621187E-2</v>
      </c>
      <c r="AG194" s="330">
        <f>+VLOOKUP($E194,Energy_Mix!$1:$1048576,AG$2,FALSE)</f>
        <v>1.36621187E-2</v>
      </c>
      <c r="AH194" s="330">
        <f>+VLOOKUP($E194,Energy_Mix!$1:$1048576,AH$2,FALSE)</f>
        <v>1.36621187E-2</v>
      </c>
      <c r="AI194" s="330">
        <f>+VLOOKUP($E194,Energy_Mix!$1:$1048576,AI$2,FALSE)</f>
        <v>1.36621187E-2</v>
      </c>
      <c r="AJ194" s="330">
        <f>+VLOOKUP($E194,Energy_Mix!$1:$1048576,AJ$2,FALSE)</f>
        <v>1.36621187E-2</v>
      </c>
      <c r="AK194" s="330">
        <f>+VLOOKUP($E194,Energy_Mix!$1:$1048576,AK$2,FALSE)</f>
        <v>1.36621187E-2</v>
      </c>
      <c r="AL194" s="330">
        <f>+VLOOKUP($E194,Energy_Mix!$1:$1048576,AL$2,FALSE)</f>
        <v>1.36621187E-2</v>
      </c>
      <c r="AM194" s="330">
        <f>+VLOOKUP($E194,Energy_Mix!$1:$1048576,AM$2,FALSE)</f>
        <v>1.36621187E-2</v>
      </c>
      <c r="AN194" s="330">
        <f>+VLOOKUP($E194,Energy_Mix!$1:$1048576,AN$2,FALSE)</f>
        <v>1.36621187E-2</v>
      </c>
      <c r="AO194" s="330">
        <f>+VLOOKUP($E194,Energy_Mix!$1:$1048576,AO$2,FALSE)</f>
        <v>1.36621187E-2</v>
      </c>
    </row>
    <row r="195" spans="1:43" s="72" customFormat="1" ht="15" customHeight="1" x14ac:dyDescent="0.25">
      <c r="A195" s="390"/>
      <c r="B195" s="386"/>
      <c r="C195" s="127"/>
      <c r="D195" s="127" t="s">
        <v>549</v>
      </c>
      <c r="E195" s="83" t="s">
        <v>507</v>
      </c>
      <c r="F195" s="330">
        <f>+VLOOKUP($E195,Energy_Mix!$1:$1048576,F$2,FALSE)</f>
        <v>0.1051730505</v>
      </c>
      <c r="G195" s="330">
        <f>+VLOOKUP($E195,Energy_Mix!$1:$1048576,G$2,FALSE)</f>
        <v>0.1051730566</v>
      </c>
      <c r="H195" s="330">
        <f>+VLOOKUP($E195,Energy_Mix!$1:$1048576,H$2,FALSE)</f>
        <v>0.1051730566</v>
      </c>
      <c r="I195" s="330">
        <f>+VLOOKUP($E195,Energy_Mix!$1:$1048576,I$2,FALSE)</f>
        <v>0.1051730566</v>
      </c>
      <c r="J195" s="330">
        <f>+VLOOKUP($E195,Energy_Mix!$1:$1048576,J$2,FALSE)</f>
        <v>0.1051730566</v>
      </c>
      <c r="K195" s="330">
        <f>+VLOOKUP($E195,Energy_Mix!$1:$1048576,K$2,FALSE)</f>
        <v>0.1051730566</v>
      </c>
      <c r="L195" s="330">
        <f>+VLOOKUP($E195,Energy_Mix!$1:$1048576,L$2,FALSE)</f>
        <v>0.1051730566</v>
      </c>
      <c r="M195" s="330">
        <f>+VLOOKUP($E195,Energy_Mix!$1:$1048576,M$2,FALSE)</f>
        <v>0.1051730566</v>
      </c>
      <c r="N195" s="330">
        <f>+VLOOKUP($E195,Energy_Mix!$1:$1048576,N$2,FALSE)</f>
        <v>0.1051730566</v>
      </c>
      <c r="O195" s="330">
        <f>+VLOOKUP($E195,Energy_Mix!$1:$1048576,O$2,FALSE)</f>
        <v>0.1051730566</v>
      </c>
      <c r="P195" s="330">
        <f>+VLOOKUP($E195,Energy_Mix!$1:$1048576,P$2,FALSE)</f>
        <v>0.1051730566</v>
      </c>
      <c r="Q195" s="330">
        <f>+VLOOKUP($E195,Energy_Mix!$1:$1048576,Q$2,FALSE)</f>
        <v>0.1051730566</v>
      </c>
      <c r="R195" s="330">
        <f>+VLOOKUP($E195,Energy_Mix!$1:$1048576,R$2,FALSE)</f>
        <v>0.1051730566</v>
      </c>
      <c r="S195" s="330">
        <f>+VLOOKUP($E195,Energy_Mix!$1:$1048576,S$2,FALSE)</f>
        <v>0.1051730566</v>
      </c>
      <c r="T195" s="330">
        <f>+VLOOKUP($E195,Energy_Mix!$1:$1048576,T$2,FALSE)</f>
        <v>0.1051730566</v>
      </c>
      <c r="U195" s="330">
        <f>+VLOOKUP($E195,Energy_Mix!$1:$1048576,U$2,FALSE)</f>
        <v>0.1051730566</v>
      </c>
      <c r="V195" s="330">
        <f>+VLOOKUP($E195,Energy_Mix!$1:$1048576,V$2,FALSE)</f>
        <v>0.1051730566</v>
      </c>
      <c r="W195" s="330">
        <f>+VLOOKUP($E195,Energy_Mix!$1:$1048576,W$2,FALSE)</f>
        <v>0.1051730566</v>
      </c>
      <c r="X195" s="330">
        <f>+VLOOKUP($E195,Energy_Mix!$1:$1048576,X$2,FALSE)</f>
        <v>0.1051730566</v>
      </c>
      <c r="Y195" s="330">
        <f>+VLOOKUP($E195,Energy_Mix!$1:$1048576,Y$2,FALSE)</f>
        <v>0.1051730566</v>
      </c>
      <c r="Z195" s="330">
        <f>+VLOOKUP($E195,Energy_Mix!$1:$1048576,Z$2,FALSE)</f>
        <v>0.1051730566</v>
      </c>
      <c r="AA195" s="330">
        <f>+VLOOKUP($E195,Energy_Mix!$1:$1048576,AA$2,FALSE)</f>
        <v>0.1051730566</v>
      </c>
      <c r="AB195" s="330">
        <f>+VLOOKUP($E195,Energy_Mix!$1:$1048576,AB$2,FALSE)</f>
        <v>0.1051730566</v>
      </c>
      <c r="AC195" s="330">
        <f>+VLOOKUP($E195,Energy_Mix!$1:$1048576,AC$2,FALSE)</f>
        <v>0.1051730566</v>
      </c>
      <c r="AD195" s="330">
        <f>+VLOOKUP($E195,Energy_Mix!$1:$1048576,AD$2,FALSE)</f>
        <v>0.1051730566</v>
      </c>
      <c r="AE195" s="330">
        <f>+VLOOKUP($E195,Energy_Mix!$1:$1048576,AE$2,FALSE)</f>
        <v>0.1051730566</v>
      </c>
      <c r="AF195" s="330">
        <f>+VLOOKUP($E195,Energy_Mix!$1:$1048576,AF$2,FALSE)</f>
        <v>0.1051730566</v>
      </c>
      <c r="AG195" s="330">
        <f>+VLOOKUP($E195,Energy_Mix!$1:$1048576,AG$2,FALSE)</f>
        <v>0.1051730566</v>
      </c>
      <c r="AH195" s="330">
        <f>+VLOOKUP($E195,Energy_Mix!$1:$1048576,AH$2,FALSE)</f>
        <v>0.1051730566</v>
      </c>
      <c r="AI195" s="330">
        <f>+VLOOKUP($E195,Energy_Mix!$1:$1048576,AI$2,FALSE)</f>
        <v>0.1051730566</v>
      </c>
      <c r="AJ195" s="330">
        <f>+VLOOKUP($E195,Energy_Mix!$1:$1048576,AJ$2,FALSE)</f>
        <v>0.1051730566</v>
      </c>
      <c r="AK195" s="330">
        <f>+VLOOKUP($E195,Energy_Mix!$1:$1048576,AK$2,FALSE)</f>
        <v>0.1051730566</v>
      </c>
      <c r="AL195" s="330">
        <f>+VLOOKUP($E195,Energy_Mix!$1:$1048576,AL$2,FALSE)</f>
        <v>0.1051730566</v>
      </c>
      <c r="AM195" s="330">
        <f>+VLOOKUP($E195,Energy_Mix!$1:$1048576,AM$2,FALSE)</f>
        <v>0.1051730566</v>
      </c>
      <c r="AN195" s="330">
        <f>+VLOOKUP($E195,Energy_Mix!$1:$1048576,AN$2,FALSE)</f>
        <v>0.1051730566</v>
      </c>
      <c r="AO195" s="330">
        <f>+VLOOKUP($E195,Energy_Mix!$1:$1048576,AO$2,FALSE)</f>
        <v>0.1051730566</v>
      </c>
    </row>
    <row r="196" spans="1:43" s="72" customFormat="1" ht="15" customHeight="1" x14ac:dyDescent="0.25">
      <c r="A196" s="390"/>
      <c r="B196" s="386"/>
      <c r="C196" s="127"/>
      <c r="D196" s="127" t="s">
        <v>481</v>
      </c>
      <c r="E196" s="83" t="s">
        <v>508</v>
      </c>
      <c r="F196" s="330">
        <f>+VLOOKUP($E196,Energy_Mix!$1:$1048576,F$2,FALSE)</f>
        <v>6.1515785400000002E-2</v>
      </c>
      <c r="G196" s="330">
        <f>+VLOOKUP($E196,Energy_Mix!$1:$1048576,G$2,FALSE)</f>
        <v>6.1515789000000001E-2</v>
      </c>
      <c r="H196" s="330">
        <f>+VLOOKUP($E196,Energy_Mix!$1:$1048576,H$2,FALSE)</f>
        <v>6.1515789000000001E-2</v>
      </c>
      <c r="I196" s="330">
        <f>+VLOOKUP($E196,Energy_Mix!$1:$1048576,I$2,FALSE)</f>
        <v>6.1515789000000001E-2</v>
      </c>
      <c r="J196" s="330">
        <f>+VLOOKUP($E196,Energy_Mix!$1:$1048576,J$2,FALSE)</f>
        <v>6.1515789000000001E-2</v>
      </c>
      <c r="K196" s="330">
        <f>+VLOOKUP($E196,Energy_Mix!$1:$1048576,K$2,FALSE)</f>
        <v>6.1515789000000001E-2</v>
      </c>
      <c r="L196" s="330">
        <f>+VLOOKUP($E196,Energy_Mix!$1:$1048576,L$2,FALSE)</f>
        <v>6.1515789000000001E-2</v>
      </c>
      <c r="M196" s="330">
        <f>+VLOOKUP($E196,Energy_Mix!$1:$1048576,M$2,FALSE)</f>
        <v>6.1515789000000001E-2</v>
      </c>
      <c r="N196" s="330">
        <f>+VLOOKUP($E196,Energy_Mix!$1:$1048576,N$2,FALSE)</f>
        <v>6.1515789000000001E-2</v>
      </c>
      <c r="O196" s="330">
        <f>+VLOOKUP($E196,Energy_Mix!$1:$1048576,O$2,FALSE)</f>
        <v>6.1515789000000001E-2</v>
      </c>
      <c r="P196" s="330">
        <f>+VLOOKUP($E196,Energy_Mix!$1:$1048576,P$2,FALSE)</f>
        <v>6.1515789000000001E-2</v>
      </c>
      <c r="Q196" s="330">
        <f>+VLOOKUP($E196,Energy_Mix!$1:$1048576,Q$2,FALSE)</f>
        <v>6.1515789000000001E-2</v>
      </c>
      <c r="R196" s="330">
        <f>+VLOOKUP($E196,Energy_Mix!$1:$1048576,R$2,FALSE)</f>
        <v>6.1515789000000001E-2</v>
      </c>
      <c r="S196" s="330">
        <f>+VLOOKUP($E196,Energy_Mix!$1:$1048576,S$2,FALSE)</f>
        <v>6.1515789000000001E-2</v>
      </c>
      <c r="T196" s="330">
        <f>+VLOOKUP($E196,Energy_Mix!$1:$1048576,T$2,FALSE)</f>
        <v>6.1515789000000001E-2</v>
      </c>
      <c r="U196" s="330">
        <f>+VLOOKUP($E196,Energy_Mix!$1:$1048576,U$2,FALSE)</f>
        <v>6.1515789000000001E-2</v>
      </c>
      <c r="V196" s="330">
        <f>+VLOOKUP($E196,Energy_Mix!$1:$1048576,V$2,FALSE)</f>
        <v>6.1515789000000001E-2</v>
      </c>
      <c r="W196" s="330">
        <f>+VLOOKUP($E196,Energy_Mix!$1:$1048576,W$2,FALSE)</f>
        <v>6.1515789000000001E-2</v>
      </c>
      <c r="X196" s="330">
        <f>+VLOOKUP($E196,Energy_Mix!$1:$1048576,X$2,FALSE)</f>
        <v>6.1515789000000001E-2</v>
      </c>
      <c r="Y196" s="330">
        <f>+VLOOKUP($E196,Energy_Mix!$1:$1048576,Y$2,FALSE)</f>
        <v>6.1515789000000001E-2</v>
      </c>
      <c r="Z196" s="330">
        <f>+VLOOKUP($E196,Energy_Mix!$1:$1048576,Z$2,FALSE)</f>
        <v>6.1515789000000001E-2</v>
      </c>
      <c r="AA196" s="330">
        <f>+VLOOKUP($E196,Energy_Mix!$1:$1048576,AA$2,FALSE)</f>
        <v>6.1515789000000001E-2</v>
      </c>
      <c r="AB196" s="330">
        <f>+VLOOKUP($E196,Energy_Mix!$1:$1048576,AB$2,FALSE)</f>
        <v>6.1515789000000001E-2</v>
      </c>
      <c r="AC196" s="330">
        <f>+VLOOKUP($E196,Energy_Mix!$1:$1048576,AC$2,FALSE)</f>
        <v>6.1515789000000001E-2</v>
      </c>
      <c r="AD196" s="330">
        <f>+VLOOKUP($E196,Energy_Mix!$1:$1048576,AD$2,FALSE)</f>
        <v>6.1515789000000001E-2</v>
      </c>
      <c r="AE196" s="330">
        <f>+VLOOKUP($E196,Energy_Mix!$1:$1048576,AE$2,FALSE)</f>
        <v>6.1515789000000001E-2</v>
      </c>
      <c r="AF196" s="330">
        <f>+VLOOKUP($E196,Energy_Mix!$1:$1048576,AF$2,FALSE)</f>
        <v>6.1515789000000001E-2</v>
      </c>
      <c r="AG196" s="330">
        <f>+VLOOKUP($E196,Energy_Mix!$1:$1048576,AG$2,FALSE)</f>
        <v>6.1515789000000001E-2</v>
      </c>
      <c r="AH196" s="330">
        <f>+VLOOKUP($E196,Energy_Mix!$1:$1048576,AH$2,FALSE)</f>
        <v>6.1515789000000001E-2</v>
      </c>
      <c r="AI196" s="330">
        <f>+VLOOKUP($E196,Energy_Mix!$1:$1048576,AI$2,FALSE)</f>
        <v>6.1515789000000001E-2</v>
      </c>
      <c r="AJ196" s="330">
        <f>+VLOOKUP($E196,Energy_Mix!$1:$1048576,AJ$2,FALSE)</f>
        <v>6.1515789000000001E-2</v>
      </c>
      <c r="AK196" s="330">
        <f>+VLOOKUP($E196,Energy_Mix!$1:$1048576,AK$2,FALSE)</f>
        <v>6.1515789000000001E-2</v>
      </c>
      <c r="AL196" s="330">
        <f>+VLOOKUP($E196,Energy_Mix!$1:$1048576,AL$2,FALSE)</f>
        <v>6.1515789000000001E-2</v>
      </c>
      <c r="AM196" s="330">
        <f>+VLOOKUP($E196,Energy_Mix!$1:$1048576,AM$2,FALSE)</f>
        <v>6.1515789000000001E-2</v>
      </c>
      <c r="AN196" s="330">
        <f>+VLOOKUP($E196,Energy_Mix!$1:$1048576,AN$2,FALSE)</f>
        <v>6.1515789000000001E-2</v>
      </c>
      <c r="AO196" s="330">
        <f>+VLOOKUP($E196,Energy_Mix!$1:$1048576,AO$2,FALSE)</f>
        <v>6.1515789000000001E-2</v>
      </c>
    </row>
    <row r="197" spans="1:43" s="72" customFormat="1" ht="15" customHeight="1" x14ac:dyDescent="0.25">
      <c r="A197" s="390"/>
      <c r="B197" s="386"/>
      <c r="C197" s="127"/>
      <c r="D197" s="127" t="s">
        <v>482</v>
      </c>
      <c r="E197" s="305" t="s">
        <v>509</v>
      </c>
      <c r="F197" s="330">
        <f>+VLOOKUP($E197,Energy_Mix!$1:$1048576,F$2,FALSE)</f>
        <v>1.71800688E-3</v>
      </c>
      <c r="G197" s="330">
        <f>+VLOOKUP($E197,Energy_Mix!$1:$1048576,G$2,FALSE)</f>
        <v>1.71800698E-3</v>
      </c>
      <c r="H197" s="330">
        <f>+VLOOKUP($E197,Energy_Mix!$1:$1048576,H$2,FALSE)</f>
        <v>1.71800698E-3</v>
      </c>
      <c r="I197" s="330">
        <f>+VLOOKUP($E197,Energy_Mix!$1:$1048576,I$2,FALSE)</f>
        <v>1.71800698E-3</v>
      </c>
      <c r="J197" s="330">
        <f>+VLOOKUP($E197,Energy_Mix!$1:$1048576,J$2,FALSE)</f>
        <v>1.71800698E-3</v>
      </c>
      <c r="K197" s="330">
        <f>+VLOOKUP($E197,Energy_Mix!$1:$1048576,K$2,FALSE)</f>
        <v>1.71800698E-3</v>
      </c>
      <c r="L197" s="330">
        <f>+VLOOKUP($E197,Energy_Mix!$1:$1048576,L$2,FALSE)</f>
        <v>1.71800698E-3</v>
      </c>
      <c r="M197" s="330">
        <f>+VLOOKUP($E197,Energy_Mix!$1:$1048576,M$2,FALSE)</f>
        <v>1.71800698E-3</v>
      </c>
      <c r="N197" s="330">
        <f>+VLOOKUP($E197,Energy_Mix!$1:$1048576,N$2,FALSE)</f>
        <v>1.71800698E-3</v>
      </c>
      <c r="O197" s="330">
        <f>+VLOOKUP($E197,Energy_Mix!$1:$1048576,O$2,FALSE)</f>
        <v>1.71800698E-3</v>
      </c>
      <c r="P197" s="330">
        <f>+VLOOKUP($E197,Energy_Mix!$1:$1048576,P$2,FALSE)</f>
        <v>1.71800698E-3</v>
      </c>
      <c r="Q197" s="330">
        <f>+VLOOKUP($E197,Energy_Mix!$1:$1048576,Q$2,FALSE)</f>
        <v>1.71800698E-3</v>
      </c>
      <c r="R197" s="330">
        <f>+VLOOKUP($E197,Energy_Mix!$1:$1048576,R$2,FALSE)</f>
        <v>1.71800698E-3</v>
      </c>
      <c r="S197" s="330">
        <f>+VLOOKUP($E197,Energy_Mix!$1:$1048576,S$2,FALSE)</f>
        <v>1.71800698E-3</v>
      </c>
      <c r="T197" s="330">
        <f>+VLOOKUP($E197,Energy_Mix!$1:$1048576,T$2,FALSE)</f>
        <v>1.71800698E-3</v>
      </c>
      <c r="U197" s="330">
        <f>+VLOOKUP($E197,Energy_Mix!$1:$1048576,U$2,FALSE)</f>
        <v>1.71800698E-3</v>
      </c>
      <c r="V197" s="330">
        <f>+VLOOKUP($E197,Energy_Mix!$1:$1048576,V$2,FALSE)</f>
        <v>1.71800698E-3</v>
      </c>
      <c r="W197" s="330">
        <f>+VLOOKUP($E197,Energy_Mix!$1:$1048576,W$2,FALSE)</f>
        <v>1.71800698E-3</v>
      </c>
      <c r="X197" s="330">
        <f>+VLOOKUP($E197,Energy_Mix!$1:$1048576,X$2,FALSE)</f>
        <v>1.71800698E-3</v>
      </c>
      <c r="Y197" s="330">
        <f>+VLOOKUP($E197,Energy_Mix!$1:$1048576,Y$2,FALSE)</f>
        <v>1.71800698E-3</v>
      </c>
      <c r="Z197" s="330">
        <f>+VLOOKUP($E197,Energy_Mix!$1:$1048576,Z$2,FALSE)</f>
        <v>1.71800698E-3</v>
      </c>
      <c r="AA197" s="330">
        <f>+VLOOKUP($E197,Energy_Mix!$1:$1048576,AA$2,FALSE)</f>
        <v>1.71800698E-3</v>
      </c>
      <c r="AB197" s="330">
        <f>+VLOOKUP($E197,Energy_Mix!$1:$1048576,AB$2,FALSE)</f>
        <v>1.71800698E-3</v>
      </c>
      <c r="AC197" s="330">
        <f>+VLOOKUP($E197,Energy_Mix!$1:$1048576,AC$2,FALSE)</f>
        <v>1.71800698E-3</v>
      </c>
      <c r="AD197" s="330">
        <f>+VLOOKUP($E197,Energy_Mix!$1:$1048576,AD$2,FALSE)</f>
        <v>1.71800698E-3</v>
      </c>
      <c r="AE197" s="330">
        <f>+VLOOKUP($E197,Energy_Mix!$1:$1048576,AE$2,FALSE)</f>
        <v>1.71800698E-3</v>
      </c>
      <c r="AF197" s="330">
        <f>+VLOOKUP($E197,Energy_Mix!$1:$1048576,AF$2,FALSE)</f>
        <v>1.71800698E-3</v>
      </c>
      <c r="AG197" s="330">
        <f>+VLOOKUP($E197,Energy_Mix!$1:$1048576,AG$2,FALSE)</f>
        <v>1.71800698E-3</v>
      </c>
      <c r="AH197" s="330">
        <f>+VLOOKUP($E197,Energy_Mix!$1:$1048576,AH$2,FALSE)</f>
        <v>1.71800698E-3</v>
      </c>
      <c r="AI197" s="330">
        <f>+VLOOKUP($E197,Energy_Mix!$1:$1048576,AI$2,FALSE)</f>
        <v>1.71800698E-3</v>
      </c>
      <c r="AJ197" s="330">
        <f>+VLOOKUP($E197,Energy_Mix!$1:$1048576,AJ$2,FALSE)</f>
        <v>1.71800698E-3</v>
      </c>
      <c r="AK197" s="330">
        <f>+VLOOKUP($E197,Energy_Mix!$1:$1048576,AK$2,FALSE)</f>
        <v>1.71800698E-3</v>
      </c>
      <c r="AL197" s="330">
        <f>+VLOOKUP($E197,Energy_Mix!$1:$1048576,AL$2,FALSE)</f>
        <v>1.71800698E-3</v>
      </c>
      <c r="AM197" s="330">
        <f>+VLOOKUP($E197,Energy_Mix!$1:$1048576,AM$2,FALSE)</f>
        <v>1.71800698E-3</v>
      </c>
      <c r="AN197" s="330">
        <f>+VLOOKUP($E197,Energy_Mix!$1:$1048576,AN$2,FALSE)</f>
        <v>1.71800698E-3</v>
      </c>
      <c r="AO197" s="330">
        <f>+VLOOKUP($E197,Energy_Mix!$1:$1048576,AO$2,FALSE)</f>
        <v>1.71800698E-3</v>
      </c>
    </row>
    <row r="198" spans="1:43" s="72" customFormat="1" ht="15" customHeight="1" x14ac:dyDescent="0.25">
      <c r="A198" s="390"/>
      <c r="B198" s="386"/>
      <c r="C198" s="167" t="s">
        <v>496</v>
      </c>
      <c r="D198" s="127"/>
      <c r="E198" s="83"/>
      <c r="F198" s="325">
        <f>F199</f>
        <v>1</v>
      </c>
      <c r="G198" s="325">
        <f t="shared" ref="G198:AO198" si="42">G199</f>
        <v>1</v>
      </c>
      <c r="H198" s="325">
        <f t="shared" si="42"/>
        <v>1</v>
      </c>
      <c r="I198" s="325">
        <f t="shared" si="42"/>
        <v>1</v>
      </c>
      <c r="J198" s="325">
        <f t="shared" si="42"/>
        <v>1</v>
      </c>
      <c r="K198" s="325">
        <f t="shared" si="42"/>
        <v>1</v>
      </c>
      <c r="L198" s="325">
        <f t="shared" si="42"/>
        <v>1</v>
      </c>
      <c r="M198" s="325">
        <f t="shared" si="42"/>
        <v>1</v>
      </c>
      <c r="N198" s="325">
        <f t="shared" si="42"/>
        <v>1</v>
      </c>
      <c r="O198" s="325">
        <f t="shared" si="42"/>
        <v>1</v>
      </c>
      <c r="P198" s="325">
        <f t="shared" si="42"/>
        <v>1</v>
      </c>
      <c r="Q198" s="325">
        <f t="shared" si="42"/>
        <v>1</v>
      </c>
      <c r="R198" s="325">
        <f t="shared" si="42"/>
        <v>1</v>
      </c>
      <c r="S198" s="325">
        <f t="shared" si="42"/>
        <v>1</v>
      </c>
      <c r="T198" s="325">
        <f t="shared" si="42"/>
        <v>1</v>
      </c>
      <c r="U198" s="325">
        <f t="shared" si="42"/>
        <v>1</v>
      </c>
      <c r="V198" s="325">
        <f t="shared" si="42"/>
        <v>1</v>
      </c>
      <c r="W198" s="325">
        <f t="shared" si="42"/>
        <v>1</v>
      </c>
      <c r="X198" s="325">
        <f t="shared" si="42"/>
        <v>1</v>
      </c>
      <c r="Y198" s="325">
        <f t="shared" si="42"/>
        <v>1</v>
      </c>
      <c r="Z198" s="325">
        <f t="shared" si="42"/>
        <v>1</v>
      </c>
      <c r="AA198" s="325">
        <f t="shared" si="42"/>
        <v>1</v>
      </c>
      <c r="AB198" s="325">
        <f t="shared" si="42"/>
        <v>1</v>
      </c>
      <c r="AC198" s="325">
        <f t="shared" si="42"/>
        <v>1</v>
      </c>
      <c r="AD198" s="325">
        <f t="shared" si="42"/>
        <v>1</v>
      </c>
      <c r="AE198" s="325">
        <f t="shared" si="42"/>
        <v>1</v>
      </c>
      <c r="AF198" s="325">
        <f t="shared" si="42"/>
        <v>1</v>
      </c>
      <c r="AG198" s="325">
        <f t="shared" si="42"/>
        <v>1</v>
      </c>
      <c r="AH198" s="325">
        <f t="shared" si="42"/>
        <v>1</v>
      </c>
      <c r="AI198" s="325">
        <f t="shared" si="42"/>
        <v>1</v>
      </c>
      <c r="AJ198" s="325">
        <f t="shared" si="42"/>
        <v>1</v>
      </c>
      <c r="AK198" s="325">
        <f t="shared" si="42"/>
        <v>1</v>
      </c>
      <c r="AL198" s="325">
        <f t="shared" si="42"/>
        <v>1</v>
      </c>
      <c r="AM198" s="325">
        <f t="shared" si="42"/>
        <v>1</v>
      </c>
      <c r="AN198" s="325">
        <f t="shared" si="42"/>
        <v>1</v>
      </c>
      <c r="AO198" s="325">
        <f t="shared" si="42"/>
        <v>1</v>
      </c>
    </row>
    <row r="199" spans="1:43" s="72" customFormat="1" ht="15" customHeight="1" x14ac:dyDescent="0.25">
      <c r="A199" s="390"/>
      <c r="B199" s="386"/>
      <c r="C199" s="127"/>
      <c r="D199" s="127" t="s">
        <v>481</v>
      </c>
      <c r="E199" s="83" t="s">
        <v>1896</v>
      </c>
      <c r="F199" s="330">
        <f>+VLOOKUP($E199,Energy_Mix!$1:$1048576,F$2,FALSE)</f>
        <v>1</v>
      </c>
      <c r="G199" s="330">
        <f>+VLOOKUP($E199,Energy_Mix!$1:$1048576,G$2,FALSE)</f>
        <v>1</v>
      </c>
      <c r="H199" s="330">
        <f>+VLOOKUP($E199,Energy_Mix!$1:$1048576,H$2,FALSE)</f>
        <v>1</v>
      </c>
      <c r="I199" s="330">
        <f>+VLOOKUP($E199,Energy_Mix!$1:$1048576,I$2,FALSE)</f>
        <v>1</v>
      </c>
      <c r="J199" s="330">
        <f>+VLOOKUP($E199,Energy_Mix!$1:$1048576,J$2,FALSE)</f>
        <v>1</v>
      </c>
      <c r="K199" s="330">
        <f>+VLOOKUP($E199,Energy_Mix!$1:$1048576,K$2,FALSE)</f>
        <v>1</v>
      </c>
      <c r="L199" s="330">
        <f>+VLOOKUP($E199,Energy_Mix!$1:$1048576,L$2,FALSE)</f>
        <v>1</v>
      </c>
      <c r="M199" s="330">
        <f>+VLOOKUP($E199,Energy_Mix!$1:$1048576,M$2,FALSE)</f>
        <v>1</v>
      </c>
      <c r="N199" s="330">
        <f>+VLOOKUP($E199,Energy_Mix!$1:$1048576,N$2,FALSE)</f>
        <v>1</v>
      </c>
      <c r="O199" s="330">
        <f>+VLOOKUP($E199,Energy_Mix!$1:$1048576,O$2,FALSE)</f>
        <v>1</v>
      </c>
      <c r="P199" s="330">
        <f>+VLOOKUP($E199,Energy_Mix!$1:$1048576,P$2,FALSE)</f>
        <v>1</v>
      </c>
      <c r="Q199" s="330">
        <f>+VLOOKUP($E199,Energy_Mix!$1:$1048576,Q$2,FALSE)</f>
        <v>1</v>
      </c>
      <c r="R199" s="330">
        <f>+VLOOKUP($E199,Energy_Mix!$1:$1048576,R$2,FALSE)</f>
        <v>1</v>
      </c>
      <c r="S199" s="330">
        <f>+VLOOKUP($E199,Energy_Mix!$1:$1048576,S$2,FALSE)</f>
        <v>1</v>
      </c>
      <c r="T199" s="330">
        <f>+VLOOKUP($E199,Energy_Mix!$1:$1048576,T$2,FALSE)</f>
        <v>1</v>
      </c>
      <c r="U199" s="330">
        <f>+VLOOKUP($E199,Energy_Mix!$1:$1048576,U$2,FALSE)</f>
        <v>1</v>
      </c>
      <c r="V199" s="330">
        <f>+VLOOKUP($E199,Energy_Mix!$1:$1048576,V$2,FALSE)</f>
        <v>1</v>
      </c>
      <c r="W199" s="330">
        <f>+VLOOKUP($E199,Energy_Mix!$1:$1048576,W$2,FALSE)</f>
        <v>1</v>
      </c>
      <c r="X199" s="330">
        <f>+VLOOKUP($E199,Energy_Mix!$1:$1048576,X$2,FALSE)</f>
        <v>1</v>
      </c>
      <c r="Y199" s="330">
        <f>+VLOOKUP($E199,Energy_Mix!$1:$1048576,Y$2,FALSE)</f>
        <v>1</v>
      </c>
      <c r="Z199" s="330">
        <f>+VLOOKUP($E199,Energy_Mix!$1:$1048576,Z$2,FALSE)</f>
        <v>1</v>
      </c>
      <c r="AA199" s="330">
        <f>+VLOOKUP($E199,Energy_Mix!$1:$1048576,AA$2,FALSE)</f>
        <v>1</v>
      </c>
      <c r="AB199" s="330">
        <f>+VLOOKUP($E199,Energy_Mix!$1:$1048576,AB$2,FALSE)</f>
        <v>1</v>
      </c>
      <c r="AC199" s="330">
        <f>+VLOOKUP($E199,Energy_Mix!$1:$1048576,AC$2,FALSE)</f>
        <v>1</v>
      </c>
      <c r="AD199" s="330">
        <f>+VLOOKUP($E199,Energy_Mix!$1:$1048576,AD$2,FALSE)</f>
        <v>1</v>
      </c>
      <c r="AE199" s="330">
        <f>+VLOOKUP($E199,Energy_Mix!$1:$1048576,AE$2,FALSE)</f>
        <v>1</v>
      </c>
      <c r="AF199" s="330">
        <f>+VLOOKUP($E199,Energy_Mix!$1:$1048576,AF$2,FALSE)</f>
        <v>1</v>
      </c>
      <c r="AG199" s="330">
        <f>+VLOOKUP($E199,Energy_Mix!$1:$1048576,AG$2,FALSE)</f>
        <v>1</v>
      </c>
      <c r="AH199" s="330">
        <f>+VLOOKUP($E199,Energy_Mix!$1:$1048576,AH$2,FALSE)</f>
        <v>1</v>
      </c>
      <c r="AI199" s="330">
        <f>+VLOOKUP($E199,Energy_Mix!$1:$1048576,AI$2,FALSE)</f>
        <v>1</v>
      </c>
      <c r="AJ199" s="330">
        <f>+VLOOKUP($E199,Energy_Mix!$1:$1048576,AJ$2,FALSE)</f>
        <v>1</v>
      </c>
      <c r="AK199" s="330">
        <f>+VLOOKUP($E199,Energy_Mix!$1:$1048576,AK$2,FALSE)</f>
        <v>1</v>
      </c>
      <c r="AL199" s="330">
        <f>+VLOOKUP($E199,Energy_Mix!$1:$1048576,AL$2,FALSE)</f>
        <v>1</v>
      </c>
      <c r="AM199" s="330">
        <f>+VLOOKUP($E199,Energy_Mix!$1:$1048576,AM$2,FALSE)</f>
        <v>1</v>
      </c>
      <c r="AN199" s="330">
        <f>+VLOOKUP($E199,Energy_Mix!$1:$1048576,AN$2,FALSE)</f>
        <v>1</v>
      </c>
      <c r="AO199" s="330">
        <f>+VLOOKUP($E199,Energy_Mix!$1:$1048576,AO$2,FALSE)</f>
        <v>1</v>
      </c>
    </row>
    <row r="200" spans="1:43" s="72" customFormat="1" ht="15" customHeight="1" x14ac:dyDescent="0.25">
      <c r="A200" s="390"/>
      <c r="B200" s="386"/>
      <c r="C200" s="167" t="s">
        <v>580</v>
      </c>
      <c r="D200" s="127"/>
      <c r="E200" s="83"/>
      <c r="F200" s="325">
        <f>SUM(F201:F202)</f>
        <v>1</v>
      </c>
      <c r="G200" s="325">
        <f t="shared" ref="G200:AO200" si="43">SUM(G201:G202)</f>
        <v>1</v>
      </c>
      <c r="H200" s="325">
        <f t="shared" si="43"/>
        <v>1</v>
      </c>
      <c r="I200" s="325">
        <f t="shared" si="43"/>
        <v>1</v>
      </c>
      <c r="J200" s="325">
        <f t="shared" si="43"/>
        <v>1</v>
      </c>
      <c r="K200" s="325">
        <f t="shared" si="43"/>
        <v>1</v>
      </c>
      <c r="L200" s="325">
        <f t="shared" si="43"/>
        <v>1</v>
      </c>
      <c r="M200" s="325">
        <f t="shared" si="43"/>
        <v>1</v>
      </c>
      <c r="N200" s="325">
        <f t="shared" si="43"/>
        <v>1</v>
      </c>
      <c r="O200" s="325">
        <f t="shared" si="43"/>
        <v>1</v>
      </c>
      <c r="P200" s="325">
        <f t="shared" si="43"/>
        <v>1</v>
      </c>
      <c r="Q200" s="325">
        <f t="shared" si="43"/>
        <v>1</v>
      </c>
      <c r="R200" s="325">
        <f t="shared" si="43"/>
        <v>1</v>
      </c>
      <c r="S200" s="325">
        <f t="shared" si="43"/>
        <v>1</v>
      </c>
      <c r="T200" s="325">
        <f t="shared" si="43"/>
        <v>1</v>
      </c>
      <c r="U200" s="325">
        <f t="shared" si="43"/>
        <v>1</v>
      </c>
      <c r="V200" s="325">
        <f t="shared" si="43"/>
        <v>1</v>
      </c>
      <c r="W200" s="325">
        <f t="shared" si="43"/>
        <v>1</v>
      </c>
      <c r="X200" s="325">
        <f t="shared" si="43"/>
        <v>1</v>
      </c>
      <c r="Y200" s="325">
        <f t="shared" si="43"/>
        <v>1</v>
      </c>
      <c r="Z200" s="325">
        <f t="shared" si="43"/>
        <v>1</v>
      </c>
      <c r="AA200" s="325">
        <f t="shared" si="43"/>
        <v>1</v>
      </c>
      <c r="AB200" s="325">
        <f t="shared" si="43"/>
        <v>1</v>
      </c>
      <c r="AC200" s="325">
        <f t="shared" si="43"/>
        <v>1</v>
      </c>
      <c r="AD200" s="325">
        <f t="shared" si="43"/>
        <v>1</v>
      </c>
      <c r="AE200" s="325">
        <f t="shared" si="43"/>
        <v>1</v>
      </c>
      <c r="AF200" s="325">
        <f t="shared" si="43"/>
        <v>1</v>
      </c>
      <c r="AG200" s="325">
        <f t="shared" si="43"/>
        <v>1</v>
      </c>
      <c r="AH200" s="325">
        <f t="shared" si="43"/>
        <v>1</v>
      </c>
      <c r="AI200" s="325">
        <f t="shared" si="43"/>
        <v>1</v>
      </c>
      <c r="AJ200" s="325">
        <f t="shared" si="43"/>
        <v>1</v>
      </c>
      <c r="AK200" s="325">
        <f t="shared" si="43"/>
        <v>1</v>
      </c>
      <c r="AL200" s="325">
        <f t="shared" si="43"/>
        <v>1</v>
      </c>
      <c r="AM200" s="325">
        <f t="shared" si="43"/>
        <v>1</v>
      </c>
      <c r="AN200" s="325">
        <f t="shared" si="43"/>
        <v>1</v>
      </c>
      <c r="AO200" s="325">
        <f t="shared" si="43"/>
        <v>1</v>
      </c>
    </row>
    <row r="201" spans="1:43" s="72" customFormat="1" ht="15" customHeight="1" x14ac:dyDescent="0.25">
      <c r="A201" s="390"/>
      <c r="B201" s="386"/>
      <c r="C201" s="167"/>
      <c r="D201" s="127"/>
      <c r="E201" s="83" t="s">
        <v>1897</v>
      </c>
      <c r="F201" s="330">
        <f>+VLOOKUP($E201,Energy_Mix!$1:$1048576,F$2,FALSE)</f>
        <v>0.96802904320000005</v>
      </c>
      <c r="G201" s="330">
        <f>+VLOOKUP($E201,Energy_Mix!$1:$1048576,G$2,FALSE)</f>
        <v>0.96802904320000005</v>
      </c>
      <c r="H201" s="330">
        <f>+VLOOKUP($E201,Energy_Mix!$1:$1048576,H$2,FALSE)</f>
        <v>0.96802904320000005</v>
      </c>
      <c r="I201" s="330">
        <f>+VLOOKUP($E201,Energy_Mix!$1:$1048576,I$2,FALSE)</f>
        <v>0.96802904320000005</v>
      </c>
      <c r="J201" s="330">
        <f>+VLOOKUP($E201,Energy_Mix!$1:$1048576,J$2,FALSE)</f>
        <v>0.96802904320000005</v>
      </c>
      <c r="K201" s="330">
        <f>+VLOOKUP($E201,Energy_Mix!$1:$1048576,K$2,FALSE)</f>
        <v>0.96802904320000005</v>
      </c>
      <c r="L201" s="330">
        <f>+VLOOKUP($E201,Energy_Mix!$1:$1048576,L$2,FALSE)</f>
        <v>0.96802904320000005</v>
      </c>
      <c r="M201" s="330">
        <f>+VLOOKUP($E201,Energy_Mix!$1:$1048576,M$2,FALSE)</f>
        <v>0.96802904320000005</v>
      </c>
      <c r="N201" s="330">
        <f>+VLOOKUP($E201,Energy_Mix!$1:$1048576,N$2,FALSE)</f>
        <v>0.96802904320000005</v>
      </c>
      <c r="O201" s="330">
        <f>+VLOOKUP($E201,Energy_Mix!$1:$1048576,O$2,FALSE)</f>
        <v>0.96802904320000005</v>
      </c>
      <c r="P201" s="330">
        <f>+VLOOKUP($E201,Energy_Mix!$1:$1048576,P$2,FALSE)</f>
        <v>0.96802904320000005</v>
      </c>
      <c r="Q201" s="330">
        <f>+VLOOKUP($E201,Energy_Mix!$1:$1048576,Q$2,FALSE)</f>
        <v>0.96802904320000005</v>
      </c>
      <c r="R201" s="330">
        <f>+VLOOKUP($E201,Energy_Mix!$1:$1048576,R$2,FALSE)</f>
        <v>0.96802904320000005</v>
      </c>
      <c r="S201" s="330">
        <f>+VLOOKUP($E201,Energy_Mix!$1:$1048576,S$2,FALSE)</f>
        <v>0.96802904320000005</v>
      </c>
      <c r="T201" s="330">
        <f>+VLOOKUP($E201,Energy_Mix!$1:$1048576,T$2,FALSE)</f>
        <v>0.96802904320000005</v>
      </c>
      <c r="U201" s="330">
        <f>+VLOOKUP($E201,Energy_Mix!$1:$1048576,U$2,FALSE)</f>
        <v>0.96802904320000005</v>
      </c>
      <c r="V201" s="330">
        <f>+VLOOKUP($E201,Energy_Mix!$1:$1048576,V$2,FALSE)</f>
        <v>0.96802904320000005</v>
      </c>
      <c r="W201" s="330">
        <f>+VLOOKUP($E201,Energy_Mix!$1:$1048576,W$2,FALSE)</f>
        <v>0.96802904320000005</v>
      </c>
      <c r="X201" s="330">
        <f>+VLOOKUP($E201,Energy_Mix!$1:$1048576,X$2,FALSE)</f>
        <v>0.96802904320000005</v>
      </c>
      <c r="Y201" s="330">
        <f>+VLOOKUP($E201,Energy_Mix!$1:$1048576,Y$2,FALSE)</f>
        <v>0.96802904320000005</v>
      </c>
      <c r="Z201" s="330">
        <f>+VLOOKUP($E201,Energy_Mix!$1:$1048576,Z$2,FALSE)</f>
        <v>0.96802904320000005</v>
      </c>
      <c r="AA201" s="330">
        <f>+VLOOKUP($E201,Energy_Mix!$1:$1048576,AA$2,FALSE)</f>
        <v>0.96802904320000005</v>
      </c>
      <c r="AB201" s="330">
        <f>+VLOOKUP($E201,Energy_Mix!$1:$1048576,AB$2,FALSE)</f>
        <v>0.96802904320000005</v>
      </c>
      <c r="AC201" s="330">
        <f>+VLOOKUP($E201,Energy_Mix!$1:$1048576,AC$2,FALSE)</f>
        <v>0.96802904320000005</v>
      </c>
      <c r="AD201" s="330">
        <f>+VLOOKUP($E201,Energy_Mix!$1:$1048576,AD$2,FALSE)</f>
        <v>0.96802904320000005</v>
      </c>
      <c r="AE201" s="330">
        <f>+VLOOKUP($E201,Energy_Mix!$1:$1048576,AE$2,FALSE)</f>
        <v>0.96802904320000005</v>
      </c>
      <c r="AF201" s="330">
        <f>+VLOOKUP($E201,Energy_Mix!$1:$1048576,AF$2,FALSE)</f>
        <v>0.96802904320000005</v>
      </c>
      <c r="AG201" s="330">
        <f>+VLOOKUP($E201,Energy_Mix!$1:$1048576,AG$2,FALSE)</f>
        <v>0.96802904320000005</v>
      </c>
      <c r="AH201" s="330">
        <f>+VLOOKUP($E201,Energy_Mix!$1:$1048576,AH$2,FALSE)</f>
        <v>0.96802904320000005</v>
      </c>
      <c r="AI201" s="330">
        <f>+VLOOKUP($E201,Energy_Mix!$1:$1048576,AI$2,FALSE)</f>
        <v>0.96802904320000005</v>
      </c>
      <c r="AJ201" s="330">
        <f>+VLOOKUP($E201,Energy_Mix!$1:$1048576,AJ$2,FALSE)</f>
        <v>0.96802904320000005</v>
      </c>
      <c r="AK201" s="330">
        <f>+VLOOKUP($E201,Energy_Mix!$1:$1048576,AK$2,FALSE)</f>
        <v>0.96802904320000005</v>
      </c>
      <c r="AL201" s="330">
        <f>+VLOOKUP($E201,Energy_Mix!$1:$1048576,AL$2,FALSE)</f>
        <v>0.96802904320000005</v>
      </c>
      <c r="AM201" s="330">
        <f>+VLOOKUP($E201,Energy_Mix!$1:$1048576,AM$2,FALSE)</f>
        <v>0.96802904320000005</v>
      </c>
      <c r="AN201" s="330">
        <f>+VLOOKUP($E201,Energy_Mix!$1:$1048576,AN$2,FALSE)</f>
        <v>0.96802904320000005</v>
      </c>
      <c r="AO201" s="330">
        <f>+VLOOKUP($E201,Energy_Mix!$1:$1048576,AO$2,FALSE)</f>
        <v>0.96802904320000005</v>
      </c>
    </row>
    <row r="202" spans="1:43" s="72" customFormat="1" ht="15" customHeight="1" x14ac:dyDescent="0.25">
      <c r="A202" s="390"/>
      <c r="B202" s="386"/>
      <c r="C202" s="167"/>
      <c r="D202" s="127"/>
      <c r="E202" s="83" t="s">
        <v>1898</v>
      </c>
      <c r="F202" s="330">
        <f>+VLOOKUP($E202,Energy_Mix!$1:$1048576,F$2,FALSE)</f>
        <v>3.1970956799999999E-2</v>
      </c>
      <c r="G202" s="330">
        <f>+VLOOKUP($E202,Energy_Mix!$1:$1048576,G$2,FALSE)</f>
        <v>3.1970956799999999E-2</v>
      </c>
      <c r="H202" s="330">
        <f>+VLOOKUP($E202,Energy_Mix!$1:$1048576,H$2,FALSE)</f>
        <v>3.1970956799999999E-2</v>
      </c>
      <c r="I202" s="330">
        <f>+VLOOKUP($E202,Energy_Mix!$1:$1048576,I$2,FALSE)</f>
        <v>3.1970956799999999E-2</v>
      </c>
      <c r="J202" s="330">
        <f>+VLOOKUP($E202,Energy_Mix!$1:$1048576,J$2,FALSE)</f>
        <v>3.1970956799999999E-2</v>
      </c>
      <c r="K202" s="330">
        <f>+VLOOKUP($E202,Energy_Mix!$1:$1048576,K$2,FALSE)</f>
        <v>3.1970956799999999E-2</v>
      </c>
      <c r="L202" s="330">
        <f>+VLOOKUP($E202,Energy_Mix!$1:$1048576,L$2,FALSE)</f>
        <v>3.1970956799999999E-2</v>
      </c>
      <c r="M202" s="330">
        <f>+VLOOKUP($E202,Energy_Mix!$1:$1048576,M$2,FALSE)</f>
        <v>3.1970956799999999E-2</v>
      </c>
      <c r="N202" s="330">
        <f>+VLOOKUP($E202,Energy_Mix!$1:$1048576,N$2,FALSE)</f>
        <v>3.1970956799999999E-2</v>
      </c>
      <c r="O202" s="330">
        <f>+VLOOKUP($E202,Energy_Mix!$1:$1048576,O$2,FALSE)</f>
        <v>3.1970956799999999E-2</v>
      </c>
      <c r="P202" s="330">
        <f>+VLOOKUP($E202,Energy_Mix!$1:$1048576,P$2,FALSE)</f>
        <v>3.1970956799999999E-2</v>
      </c>
      <c r="Q202" s="330">
        <f>+VLOOKUP($E202,Energy_Mix!$1:$1048576,Q$2,FALSE)</f>
        <v>3.1970956799999999E-2</v>
      </c>
      <c r="R202" s="330">
        <f>+VLOOKUP($E202,Energy_Mix!$1:$1048576,R$2,FALSE)</f>
        <v>3.1970956799999999E-2</v>
      </c>
      <c r="S202" s="330">
        <f>+VLOOKUP($E202,Energy_Mix!$1:$1048576,S$2,FALSE)</f>
        <v>3.1970956799999999E-2</v>
      </c>
      <c r="T202" s="330">
        <f>+VLOOKUP($E202,Energy_Mix!$1:$1048576,T$2,FALSE)</f>
        <v>3.1970956799999999E-2</v>
      </c>
      <c r="U202" s="330">
        <f>+VLOOKUP($E202,Energy_Mix!$1:$1048576,U$2,FALSE)</f>
        <v>3.1970956799999999E-2</v>
      </c>
      <c r="V202" s="330">
        <f>+VLOOKUP($E202,Energy_Mix!$1:$1048576,V$2,FALSE)</f>
        <v>3.1970956799999999E-2</v>
      </c>
      <c r="W202" s="330">
        <f>+VLOOKUP($E202,Energy_Mix!$1:$1048576,W$2,FALSE)</f>
        <v>3.1970956799999999E-2</v>
      </c>
      <c r="X202" s="330">
        <f>+VLOOKUP($E202,Energy_Mix!$1:$1048576,X$2,FALSE)</f>
        <v>3.1970956799999999E-2</v>
      </c>
      <c r="Y202" s="330">
        <f>+VLOOKUP($E202,Energy_Mix!$1:$1048576,Y$2,FALSE)</f>
        <v>3.1970956799999999E-2</v>
      </c>
      <c r="Z202" s="330">
        <f>+VLOOKUP($E202,Energy_Mix!$1:$1048576,Z$2,FALSE)</f>
        <v>3.1970956799999999E-2</v>
      </c>
      <c r="AA202" s="330">
        <f>+VLOOKUP($E202,Energy_Mix!$1:$1048576,AA$2,FALSE)</f>
        <v>3.1970956799999999E-2</v>
      </c>
      <c r="AB202" s="330">
        <f>+VLOOKUP($E202,Energy_Mix!$1:$1048576,AB$2,FALSE)</f>
        <v>3.1970956799999999E-2</v>
      </c>
      <c r="AC202" s="330">
        <f>+VLOOKUP($E202,Energy_Mix!$1:$1048576,AC$2,FALSE)</f>
        <v>3.1970956799999999E-2</v>
      </c>
      <c r="AD202" s="330">
        <f>+VLOOKUP($E202,Energy_Mix!$1:$1048576,AD$2,FALSE)</f>
        <v>3.1970956799999999E-2</v>
      </c>
      <c r="AE202" s="330">
        <f>+VLOOKUP($E202,Energy_Mix!$1:$1048576,AE$2,FALSE)</f>
        <v>3.1970956799999999E-2</v>
      </c>
      <c r="AF202" s="330">
        <f>+VLOOKUP($E202,Energy_Mix!$1:$1048576,AF$2,FALSE)</f>
        <v>3.1970956799999999E-2</v>
      </c>
      <c r="AG202" s="330">
        <f>+VLOOKUP($E202,Energy_Mix!$1:$1048576,AG$2,FALSE)</f>
        <v>3.1970956799999999E-2</v>
      </c>
      <c r="AH202" s="330">
        <f>+VLOOKUP($E202,Energy_Mix!$1:$1048576,AH$2,FALSE)</f>
        <v>3.1970956799999999E-2</v>
      </c>
      <c r="AI202" s="330">
        <f>+VLOOKUP($E202,Energy_Mix!$1:$1048576,AI$2,FALSE)</f>
        <v>3.1970956799999999E-2</v>
      </c>
      <c r="AJ202" s="330">
        <f>+VLOOKUP($E202,Energy_Mix!$1:$1048576,AJ$2,FALSE)</f>
        <v>3.1970956799999999E-2</v>
      </c>
      <c r="AK202" s="330">
        <f>+VLOOKUP($E202,Energy_Mix!$1:$1048576,AK$2,FALSE)</f>
        <v>3.1970956799999999E-2</v>
      </c>
      <c r="AL202" s="330">
        <f>+VLOOKUP($E202,Energy_Mix!$1:$1048576,AL$2,FALSE)</f>
        <v>3.1970956799999999E-2</v>
      </c>
      <c r="AM202" s="330">
        <f>+VLOOKUP($E202,Energy_Mix!$1:$1048576,AM$2,FALSE)</f>
        <v>3.1970956799999999E-2</v>
      </c>
      <c r="AN202" s="330">
        <f>+VLOOKUP($E202,Energy_Mix!$1:$1048576,AN$2,FALSE)</f>
        <v>3.1970956799999999E-2</v>
      </c>
      <c r="AO202" s="330">
        <f>+VLOOKUP($E202,Energy_Mix!$1:$1048576,AO$2,FALSE)</f>
        <v>3.1970956799999999E-2</v>
      </c>
    </row>
    <row r="203" spans="1:43" s="72" customFormat="1" ht="15" customHeight="1" x14ac:dyDescent="0.25">
      <c r="A203" s="390"/>
      <c r="B203" s="386"/>
      <c r="C203" s="167" t="s">
        <v>581</v>
      </c>
      <c r="D203" s="127"/>
      <c r="E203" s="83"/>
      <c r="F203" s="325">
        <f>SUM(F204:F205)</f>
        <v>0.99999999998599998</v>
      </c>
      <c r="G203" s="325">
        <f t="shared" ref="G203:AO203" si="44">SUM(G204:G205)</f>
        <v>0.99999999998599998</v>
      </c>
      <c r="H203" s="325">
        <f t="shared" si="44"/>
        <v>0.99999999998599998</v>
      </c>
      <c r="I203" s="325">
        <f t="shared" si="44"/>
        <v>0.99999999998599998</v>
      </c>
      <c r="J203" s="325">
        <f t="shared" si="44"/>
        <v>0.99999999998599998</v>
      </c>
      <c r="K203" s="325">
        <f t="shared" si="44"/>
        <v>0.99999999998599998</v>
      </c>
      <c r="L203" s="325">
        <f t="shared" si="44"/>
        <v>0.99999999998599998</v>
      </c>
      <c r="M203" s="325">
        <f t="shared" si="44"/>
        <v>0.99999999998599998</v>
      </c>
      <c r="N203" s="325">
        <f t="shared" si="44"/>
        <v>0.99999999998599998</v>
      </c>
      <c r="O203" s="325">
        <f t="shared" si="44"/>
        <v>0.99999999998599998</v>
      </c>
      <c r="P203" s="325">
        <f t="shared" si="44"/>
        <v>0.99999999998599998</v>
      </c>
      <c r="Q203" s="325">
        <f t="shared" si="44"/>
        <v>0.99999999998599998</v>
      </c>
      <c r="R203" s="325">
        <f t="shared" si="44"/>
        <v>0.99999999998599998</v>
      </c>
      <c r="S203" s="325">
        <f t="shared" si="44"/>
        <v>0.99999999998599998</v>
      </c>
      <c r="T203" s="325">
        <f t="shared" si="44"/>
        <v>0.99999999998599998</v>
      </c>
      <c r="U203" s="325">
        <f t="shared" si="44"/>
        <v>0.99999999998599998</v>
      </c>
      <c r="V203" s="325">
        <f t="shared" si="44"/>
        <v>0.99999999998599998</v>
      </c>
      <c r="W203" s="325">
        <f t="shared" si="44"/>
        <v>0.99999999998599998</v>
      </c>
      <c r="X203" s="325">
        <f t="shared" si="44"/>
        <v>0.99999999998599998</v>
      </c>
      <c r="Y203" s="325">
        <f t="shared" si="44"/>
        <v>0.99999999998599998</v>
      </c>
      <c r="Z203" s="325">
        <f t="shared" si="44"/>
        <v>0.99999999998599998</v>
      </c>
      <c r="AA203" s="325">
        <f t="shared" si="44"/>
        <v>0.99999999998599998</v>
      </c>
      <c r="AB203" s="325">
        <f t="shared" si="44"/>
        <v>0.99999999998599998</v>
      </c>
      <c r="AC203" s="325">
        <f t="shared" si="44"/>
        <v>0.99999999998599998</v>
      </c>
      <c r="AD203" s="325">
        <f t="shared" si="44"/>
        <v>0.99999999998599998</v>
      </c>
      <c r="AE203" s="325">
        <f t="shared" si="44"/>
        <v>0.99999999998599998</v>
      </c>
      <c r="AF203" s="325">
        <f t="shared" si="44"/>
        <v>0.99999999998599998</v>
      </c>
      <c r="AG203" s="325">
        <f t="shared" si="44"/>
        <v>0.99999999998599998</v>
      </c>
      <c r="AH203" s="325">
        <f t="shared" si="44"/>
        <v>0.99999999998599998</v>
      </c>
      <c r="AI203" s="325">
        <f t="shared" si="44"/>
        <v>0.99999999998599998</v>
      </c>
      <c r="AJ203" s="325">
        <f t="shared" si="44"/>
        <v>0.99999999998599998</v>
      </c>
      <c r="AK203" s="325">
        <f t="shared" si="44"/>
        <v>0.99999999998599998</v>
      </c>
      <c r="AL203" s="325">
        <f t="shared" si="44"/>
        <v>0.99999999998599998</v>
      </c>
      <c r="AM203" s="325">
        <f t="shared" si="44"/>
        <v>0.99999999998599998</v>
      </c>
      <c r="AN203" s="325">
        <f t="shared" si="44"/>
        <v>0.99999999998599998</v>
      </c>
      <c r="AO203" s="325">
        <f t="shared" si="44"/>
        <v>0.99999999998599998</v>
      </c>
    </row>
    <row r="204" spans="1:43" s="72" customFormat="1" ht="15" customHeight="1" x14ac:dyDescent="0.25">
      <c r="A204" s="390"/>
      <c r="B204" s="386"/>
      <c r="C204" s="127"/>
      <c r="D204" s="127"/>
      <c r="E204" s="83" t="s">
        <v>1899</v>
      </c>
      <c r="F204" s="330">
        <f>+VLOOKUP($E204,Energy_Mix!$1:$1048576,F$2,FALSE)</f>
        <v>0.99989726089999997</v>
      </c>
      <c r="G204" s="330">
        <f>+VLOOKUP($E204,Energy_Mix!$1:$1048576,G$2,FALSE)</f>
        <v>0.99989726089999997</v>
      </c>
      <c r="H204" s="330">
        <f>+VLOOKUP($E204,Energy_Mix!$1:$1048576,H$2,FALSE)</f>
        <v>0.99989726089999997</v>
      </c>
      <c r="I204" s="330">
        <f>+VLOOKUP($E204,Energy_Mix!$1:$1048576,I$2,FALSE)</f>
        <v>0.99989726089999997</v>
      </c>
      <c r="J204" s="330">
        <f>+VLOOKUP($E204,Energy_Mix!$1:$1048576,J$2,FALSE)</f>
        <v>0.99989726089999997</v>
      </c>
      <c r="K204" s="330">
        <f>+VLOOKUP($E204,Energy_Mix!$1:$1048576,K$2,FALSE)</f>
        <v>0.99989726089999997</v>
      </c>
      <c r="L204" s="330">
        <f>+VLOOKUP($E204,Energy_Mix!$1:$1048576,L$2,FALSE)</f>
        <v>0.99989726089999997</v>
      </c>
      <c r="M204" s="330">
        <f>+VLOOKUP($E204,Energy_Mix!$1:$1048576,M$2,FALSE)</f>
        <v>0.99989726089999997</v>
      </c>
      <c r="N204" s="330">
        <f>+VLOOKUP($E204,Energy_Mix!$1:$1048576,N$2,FALSE)</f>
        <v>0.99989726089999997</v>
      </c>
      <c r="O204" s="330">
        <f>+VLOOKUP($E204,Energy_Mix!$1:$1048576,O$2,FALSE)</f>
        <v>0.99989726089999997</v>
      </c>
      <c r="P204" s="330">
        <f>+VLOOKUP($E204,Energy_Mix!$1:$1048576,P$2,FALSE)</f>
        <v>0.99989726089999997</v>
      </c>
      <c r="Q204" s="330">
        <f>+VLOOKUP($E204,Energy_Mix!$1:$1048576,Q$2,FALSE)</f>
        <v>0.99989726089999997</v>
      </c>
      <c r="R204" s="330">
        <f>+VLOOKUP($E204,Energy_Mix!$1:$1048576,R$2,FALSE)</f>
        <v>0.99989726089999997</v>
      </c>
      <c r="S204" s="330">
        <f>+VLOOKUP($E204,Energy_Mix!$1:$1048576,S$2,FALSE)</f>
        <v>0.99989726089999997</v>
      </c>
      <c r="T204" s="330">
        <f>+VLOOKUP($E204,Energy_Mix!$1:$1048576,T$2,FALSE)</f>
        <v>0.99989726089999997</v>
      </c>
      <c r="U204" s="330">
        <f>+VLOOKUP($E204,Energy_Mix!$1:$1048576,U$2,FALSE)</f>
        <v>0.99989726089999997</v>
      </c>
      <c r="V204" s="330">
        <f>+VLOOKUP($E204,Energy_Mix!$1:$1048576,V$2,FALSE)</f>
        <v>0.99989726089999997</v>
      </c>
      <c r="W204" s="330">
        <f>+VLOOKUP($E204,Energy_Mix!$1:$1048576,W$2,FALSE)</f>
        <v>0.99989726089999997</v>
      </c>
      <c r="X204" s="330">
        <f>+VLOOKUP($E204,Energy_Mix!$1:$1048576,X$2,FALSE)</f>
        <v>0.99989726089999997</v>
      </c>
      <c r="Y204" s="330">
        <f>+VLOOKUP($E204,Energy_Mix!$1:$1048576,Y$2,FALSE)</f>
        <v>0.99989726089999997</v>
      </c>
      <c r="Z204" s="330">
        <f>+VLOOKUP($E204,Energy_Mix!$1:$1048576,Z$2,FALSE)</f>
        <v>0.99989726089999997</v>
      </c>
      <c r="AA204" s="330">
        <f>+VLOOKUP($E204,Energy_Mix!$1:$1048576,AA$2,FALSE)</f>
        <v>0.99989726089999997</v>
      </c>
      <c r="AB204" s="330">
        <f>+VLOOKUP($E204,Energy_Mix!$1:$1048576,AB$2,FALSE)</f>
        <v>0.99989726089999997</v>
      </c>
      <c r="AC204" s="330">
        <f>+VLOOKUP($E204,Energy_Mix!$1:$1048576,AC$2,FALSE)</f>
        <v>0.99989726089999997</v>
      </c>
      <c r="AD204" s="330">
        <f>+VLOOKUP($E204,Energy_Mix!$1:$1048576,AD$2,FALSE)</f>
        <v>0.99989726089999997</v>
      </c>
      <c r="AE204" s="330">
        <f>+VLOOKUP($E204,Energy_Mix!$1:$1048576,AE$2,FALSE)</f>
        <v>0.99989726089999997</v>
      </c>
      <c r="AF204" s="330">
        <f>+VLOOKUP($E204,Energy_Mix!$1:$1048576,AF$2,FALSE)</f>
        <v>0.99989726089999997</v>
      </c>
      <c r="AG204" s="330">
        <f>+VLOOKUP($E204,Energy_Mix!$1:$1048576,AG$2,FALSE)</f>
        <v>0.99989726089999997</v>
      </c>
      <c r="AH204" s="330">
        <f>+VLOOKUP($E204,Energy_Mix!$1:$1048576,AH$2,FALSE)</f>
        <v>0.99989726089999997</v>
      </c>
      <c r="AI204" s="330">
        <f>+VLOOKUP($E204,Energy_Mix!$1:$1048576,AI$2,FALSE)</f>
        <v>0.99989726089999997</v>
      </c>
      <c r="AJ204" s="330">
        <f>+VLOOKUP($E204,Energy_Mix!$1:$1048576,AJ$2,FALSE)</f>
        <v>0.99989726089999997</v>
      </c>
      <c r="AK204" s="330">
        <f>+VLOOKUP($E204,Energy_Mix!$1:$1048576,AK$2,FALSE)</f>
        <v>0.99989726089999997</v>
      </c>
      <c r="AL204" s="330">
        <f>+VLOOKUP($E204,Energy_Mix!$1:$1048576,AL$2,FALSE)</f>
        <v>0.99989726089999997</v>
      </c>
      <c r="AM204" s="330">
        <f>+VLOOKUP($E204,Energy_Mix!$1:$1048576,AM$2,FALSE)</f>
        <v>0.99989726089999997</v>
      </c>
      <c r="AN204" s="330">
        <f>+VLOOKUP($E204,Energy_Mix!$1:$1048576,AN$2,FALSE)</f>
        <v>0.99989726089999997</v>
      </c>
      <c r="AO204" s="330">
        <f>+VLOOKUP($E204,Energy_Mix!$1:$1048576,AO$2,FALSE)</f>
        <v>0.99989726089999997</v>
      </c>
    </row>
    <row r="205" spans="1:43" s="72" customFormat="1" ht="15" customHeight="1" x14ac:dyDescent="0.25">
      <c r="A205" s="390"/>
      <c r="B205" s="386"/>
      <c r="C205" s="127"/>
      <c r="D205" s="127"/>
      <c r="E205" s="83" t="s">
        <v>1900</v>
      </c>
      <c r="F205" s="331">
        <f>+VLOOKUP($E205,Energy_Mix!$1:$1048576,F$2,FALSE)</f>
        <v>1.02739086E-4</v>
      </c>
      <c r="G205" s="331">
        <f>+VLOOKUP($E205,Energy_Mix!$1:$1048576,G$2,FALSE)</f>
        <v>1.02739086E-4</v>
      </c>
      <c r="H205" s="331">
        <f>+VLOOKUP($E205,Energy_Mix!$1:$1048576,H$2,FALSE)</f>
        <v>1.02739086E-4</v>
      </c>
      <c r="I205" s="331">
        <f>+VLOOKUP($E205,Energy_Mix!$1:$1048576,I$2,FALSE)</f>
        <v>1.02739086E-4</v>
      </c>
      <c r="J205" s="331">
        <f>+VLOOKUP($E205,Energy_Mix!$1:$1048576,J$2,FALSE)</f>
        <v>1.02739086E-4</v>
      </c>
      <c r="K205" s="331">
        <f>+VLOOKUP($E205,Energy_Mix!$1:$1048576,K$2,FALSE)</f>
        <v>1.02739086E-4</v>
      </c>
      <c r="L205" s="331">
        <f>+VLOOKUP($E205,Energy_Mix!$1:$1048576,L$2,FALSE)</f>
        <v>1.02739086E-4</v>
      </c>
      <c r="M205" s="331">
        <f>+VLOOKUP($E205,Energy_Mix!$1:$1048576,M$2,FALSE)</f>
        <v>1.02739086E-4</v>
      </c>
      <c r="N205" s="331">
        <f>+VLOOKUP($E205,Energy_Mix!$1:$1048576,N$2,FALSE)</f>
        <v>1.02739086E-4</v>
      </c>
      <c r="O205" s="331">
        <f>+VLOOKUP($E205,Energy_Mix!$1:$1048576,O$2,FALSE)</f>
        <v>1.02739086E-4</v>
      </c>
      <c r="P205" s="331">
        <f>+VLOOKUP($E205,Energy_Mix!$1:$1048576,P$2,FALSE)</f>
        <v>1.02739086E-4</v>
      </c>
      <c r="Q205" s="331">
        <f>+VLOOKUP($E205,Energy_Mix!$1:$1048576,Q$2,FALSE)</f>
        <v>1.02739086E-4</v>
      </c>
      <c r="R205" s="331">
        <f>+VLOOKUP($E205,Energy_Mix!$1:$1048576,R$2,FALSE)</f>
        <v>1.02739086E-4</v>
      </c>
      <c r="S205" s="331">
        <f>+VLOOKUP($E205,Energy_Mix!$1:$1048576,S$2,FALSE)</f>
        <v>1.02739086E-4</v>
      </c>
      <c r="T205" s="331">
        <f>+VLOOKUP($E205,Energy_Mix!$1:$1048576,T$2,FALSE)</f>
        <v>1.02739086E-4</v>
      </c>
      <c r="U205" s="331">
        <f>+VLOOKUP($E205,Energy_Mix!$1:$1048576,U$2,FALSE)</f>
        <v>1.02739086E-4</v>
      </c>
      <c r="V205" s="331">
        <f>+VLOOKUP($E205,Energy_Mix!$1:$1048576,V$2,FALSE)</f>
        <v>1.02739086E-4</v>
      </c>
      <c r="W205" s="331">
        <f>+VLOOKUP($E205,Energy_Mix!$1:$1048576,W$2,FALSE)</f>
        <v>1.02739086E-4</v>
      </c>
      <c r="X205" s="331">
        <f>+VLOOKUP($E205,Energy_Mix!$1:$1048576,X$2,FALSE)</f>
        <v>1.02739086E-4</v>
      </c>
      <c r="Y205" s="331">
        <f>+VLOOKUP($E205,Energy_Mix!$1:$1048576,Y$2,FALSE)</f>
        <v>1.02739086E-4</v>
      </c>
      <c r="Z205" s="331">
        <f>+VLOOKUP($E205,Energy_Mix!$1:$1048576,Z$2,FALSE)</f>
        <v>1.02739086E-4</v>
      </c>
      <c r="AA205" s="331">
        <f>+VLOOKUP($E205,Energy_Mix!$1:$1048576,AA$2,FALSE)</f>
        <v>1.02739086E-4</v>
      </c>
      <c r="AB205" s="331">
        <f>+VLOOKUP($E205,Energy_Mix!$1:$1048576,AB$2,FALSE)</f>
        <v>1.02739086E-4</v>
      </c>
      <c r="AC205" s="331">
        <f>+VLOOKUP($E205,Energy_Mix!$1:$1048576,AC$2,FALSE)</f>
        <v>1.02739086E-4</v>
      </c>
      <c r="AD205" s="331">
        <f>+VLOOKUP($E205,Energy_Mix!$1:$1048576,AD$2,FALSE)</f>
        <v>1.02739086E-4</v>
      </c>
      <c r="AE205" s="331">
        <f>+VLOOKUP($E205,Energy_Mix!$1:$1048576,AE$2,FALSE)</f>
        <v>1.02739086E-4</v>
      </c>
      <c r="AF205" s="331">
        <f>+VLOOKUP($E205,Energy_Mix!$1:$1048576,AF$2,FALSE)</f>
        <v>1.02739086E-4</v>
      </c>
      <c r="AG205" s="331">
        <f>+VLOOKUP($E205,Energy_Mix!$1:$1048576,AG$2,FALSE)</f>
        <v>1.02739086E-4</v>
      </c>
      <c r="AH205" s="331">
        <f>+VLOOKUP($E205,Energy_Mix!$1:$1048576,AH$2,FALSE)</f>
        <v>1.02739086E-4</v>
      </c>
      <c r="AI205" s="331">
        <f>+VLOOKUP($E205,Energy_Mix!$1:$1048576,AI$2,FALSE)</f>
        <v>1.02739086E-4</v>
      </c>
      <c r="AJ205" s="331">
        <f>+VLOOKUP($E205,Energy_Mix!$1:$1048576,AJ$2,FALSE)</f>
        <v>1.02739086E-4</v>
      </c>
      <c r="AK205" s="331">
        <f>+VLOOKUP($E205,Energy_Mix!$1:$1048576,AK$2,FALSE)</f>
        <v>1.02739086E-4</v>
      </c>
      <c r="AL205" s="331">
        <f>+VLOOKUP($E205,Energy_Mix!$1:$1048576,AL$2,FALSE)</f>
        <v>1.02739086E-4</v>
      </c>
      <c r="AM205" s="331">
        <f>+VLOOKUP($E205,Energy_Mix!$1:$1048576,AM$2,FALSE)</f>
        <v>1.02739086E-4</v>
      </c>
      <c r="AN205" s="331">
        <f>+VLOOKUP($E205,Energy_Mix!$1:$1048576,AN$2,FALSE)</f>
        <v>1.02739086E-4</v>
      </c>
      <c r="AO205" s="331">
        <f>+VLOOKUP($E205,Energy_Mix!$1:$1048576,AO$2,FALSE)</f>
        <v>1.02739086E-4</v>
      </c>
    </row>
    <row r="206" spans="1:43" s="107" customFormat="1" ht="15" customHeight="1" x14ac:dyDescent="0.25">
      <c r="A206" s="390"/>
      <c r="B206" s="391" t="s">
        <v>576</v>
      </c>
      <c r="C206" s="333" t="s">
        <v>751</v>
      </c>
      <c r="D206" s="333"/>
      <c r="E206" s="334" t="s">
        <v>1012</v>
      </c>
      <c r="F206" s="343">
        <f>+VLOOKUP($E206,Primary_nrj!$1:$1048576,F$2,FALSE)</f>
        <v>148.576201</v>
      </c>
      <c r="G206" s="343">
        <f>+VLOOKUP($E206,Primary_nrj!$1:$1048576,G$2,FALSE)</f>
        <v>149.51833020000001</v>
      </c>
      <c r="H206" s="343">
        <f>+VLOOKUP($E206,Primary_nrj!$1:$1048576,H$2,FALSE)</f>
        <v>150.2033945</v>
      </c>
      <c r="I206" s="343">
        <f>+VLOOKUP($E206,Primary_nrj!$1:$1048576,I$2,FALSE)</f>
        <v>150.84680259999999</v>
      </c>
      <c r="J206" s="343">
        <f>+VLOOKUP($E206,Primary_nrj!$1:$1048576,J$2,FALSE)</f>
        <v>151.51551910000001</v>
      </c>
      <c r="K206" s="343">
        <f>+VLOOKUP($E206,Primary_nrj!$1:$1048576,K$2,FALSE)</f>
        <v>152.2122483</v>
      </c>
      <c r="L206" s="343">
        <f>+VLOOKUP($E206,Primary_nrj!$1:$1048576,L$2,FALSE)</f>
        <v>152.93670710000001</v>
      </c>
      <c r="M206" s="343">
        <f>+VLOOKUP($E206,Primary_nrj!$1:$1048576,M$2,FALSE)</f>
        <v>153.69788879999999</v>
      </c>
      <c r="N206" s="343">
        <f>+VLOOKUP($E206,Primary_nrj!$1:$1048576,N$2,FALSE)</f>
        <v>154.49581240000001</v>
      </c>
      <c r="O206" s="343">
        <f>+VLOOKUP($E206,Primary_nrj!$1:$1048576,O$2,FALSE)</f>
        <v>155.32369170000001</v>
      </c>
      <c r="P206" s="343">
        <f>+VLOOKUP($E206,Primary_nrj!$1:$1048576,P$2,FALSE)</f>
        <v>156.17039299999999</v>
      </c>
      <c r="Q206" s="343">
        <f>+VLOOKUP($E206,Primary_nrj!$1:$1048576,Q$2,FALSE)</f>
        <v>157.02222850000001</v>
      </c>
      <c r="R206" s="343">
        <f>+VLOOKUP($E206,Primary_nrj!$1:$1048576,R$2,FALSE)</f>
        <v>157.86422260000001</v>
      </c>
      <c r="S206" s="343">
        <f>+VLOOKUP($E206,Primary_nrj!$1:$1048576,S$2,FALSE)</f>
        <v>158.68104120000001</v>
      </c>
      <c r="T206" s="343">
        <f>+VLOOKUP($E206,Primary_nrj!$1:$1048576,T$2,FALSE)</f>
        <v>159.4577013</v>
      </c>
      <c r="U206" s="343">
        <f>+VLOOKUP($E206,Primary_nrj!$1:$1048576,U$2,FALSE)</f>
        <v>160.18011730000001</v>
      </c>
      <c r="V206" s="343">
        <f>+VLOOKUP($E206,Primary_nrj!$1:$1048576,V$2,FALSE)</f>
        <v>160.84817100000001</v>
      </c>
      <c r="W206" s="343">
        <f>+VLOOKUP($E206,Primary_nrj!$1:$1048576,W$2,FALSE)</f>
        <v>161.4758392</v>
      </c>
      <c r="X206" s="343">
        <f>+VLOOKUP($E206,Primary_nrj!$1:$1048576,X$2,FALSE)</f>
        <v>162.07634730000001</v>
      </c>
      <c r="Y206" s="343">
        <f>+VLOOKUP($E206,Primary_nrj!$1:$1048576,Y$2,FALSE)</f>
        <v>162.65995659999999</v>
      </c>
      <c r="Z206" s="343">
        <f>+VLOOKUP($E206,Primary_nrj!$1:$1048576,Z$2,FALSE)</f>
        <v>163.23416560000001</v>
      </c>
      <c r="AA206" s="343">
        <f>+VLOOKUP($E206,Primary_nrj!$1:$1048576,AA$2,FALSE)</f>
        <v>163.80435679999999</v>
      </c>
      <c r="AB206" s="343">
        <f>+VLOOKUP($E206,Primary_nrj!$1:$1048576,AB$2,FALSE)</f>
        <v>164.37440760000001</v>
      </c>
      <c r="AC206" s="343">
        <f>+VLOOKUP($E206,Primary_nrj!$1:$1048576,AC$2,FALSE)</f>
        <v>164.94716579999999</v>
      </c>
      <c r="AD206" s="343">
        <f>+VLOOKUP($E206,Primary_nrj!$1:$1048576,AD$2,FALSE)</f>
        <v>165.5247961</v>
      </c>
      <c r="AE206" s="343">
        <f>+VLOOKUP($E206,Primary_nrj!$1:$1048576,AE$2,FALSE)</f>
        <v>166.1090226</v>
      </c>
      <c r="AF206" s="343">
        <f>+VLOOKUP($E206,Primary_nrj!$1:$1048576,AF$2,FALSE)</f>
        <v>166.70129929999999</v>
      </c>
      <c r="AG206" s="343">
        <f>+VLOOKUP($E206,Primary_nrj!$1:$1048576,AG$2,FALSE)</f>
        <v>167.30292679999999</v>
      </c>
      <c r="AH206" s="343">
        <f>+VLOOKUP($E206,Primary_nrj!$1:$1048576,AH$2,FALSE)</f>
        <v>167.91513330000001</v>
      </c>
      <c r="AI206" s="343">
        <f>+VLOOKUP($E206,Primary_nrj!$1:$1048576,AI$2,FALSE)</f>
        <v>168.53913009999999</v>
      </c>
      <c r="AJ206" s="343">
        <f>+VLOOKUP($E206,Primary_nrj!$1:$1048576,AJ$2,FALSE)</f>
        <v>169.17614829999999</v>
      </c>
      <c r="AK206" s="343">
        <f>+VLOOKUP($E206,Primary_nrj!$1:$1048576,AK$2,FALSE)</f>
        <v>169.82746220000001</v>
      </c>
      <c r="AL206" s="343">
        <f>+VLOOKUP($E206,Primary_nrj!$1:$1048576,AL$2,FALSE)</f>
        <v>170.49440200000001</v>
      </c>
      <c r="AM206" s="343">
        <f>+VLOOKUP($E206,Primary_nrj!$1:$1048576,AM$2,FALSE)</f>
        <v>171.17835779999999</v>
      </c>
      <c r="AN206" s="343">
        <f>+VLOOKUP($E206,Primary_nrj!$1:$1048576,AN$2,FALSE)</f>
        <v>171.8807764</v>
      </c>
      <c r="AO206" s="343">
        <f>+VLOOKUP($E206,Primary_nrj!$1:$1048576,AO$2,FALSE)</f>
        <v>172.60315170000001</v>
      </c>
    </row>
    <row r="207" spans="1:43" s="107" customFormat="1" ht="15" customHeight="1" x14ac:dyDescent="0.25">
      <c r="A207" s="390"/>
      <c r="B207" s="391"/>
      <c r="C207" s="333" t="s">
        <v>550</v>
      </c>
      <c r="D207" s="333"/>
      <c r="E207" s="335" t="s">
        <v>567</v>
      </c>
      <c r="F207" s="343">
        <f>+VLOOKUP($E207,Primary_nrj!$1:$1048576,F$2,FALSE)</f>
        <v>2.391149</v>
      </c>
      <c r="G207" s="343">
        <f>+VLOOKUP($E207,Primary_nrj!$1:$1048576,G$2,FALSE)</f>
        <v>2.4113402939999999</v>
      </c>
      <c r="H207" s="343">
        <f>+VLOOKUP($E207,Primary_nrj!$1:$1048576,H$2,FALSE)</f>
        <v>2.4286401739999999</v>
      </c>
      <c r="I207" s="343">
        <f>+VLOOKUP($E207,Primary_nrj!$1:$1048576,I$2,FALSE)</f>
        <v>2.4450674380000001</v>
      </c>
      <c r="J207" s="343">
        <f>+VLOOKUP($E207,Primary_nrj!$1:$1048576,J$2,FALSE)</f>
        <v>2.4608148160000001</v>
      </c>
      <c r="K207" s="343">
        <f>+VLOOKUP($E207,Primary_nrj!$1:$1048576,K$2,FALSE)</f>
        <v>2.4751913060000001</v>
      </c>
      <c r="L207" s="343">
        <f>+VLOOKUP($E207,Primary_nrj!$1:$1048576,L$2,FALSE)</f>
        <v>2.4883198069999999</v>
      </c>
      <c r="M207" s="343">
        <f>+VLOOKUP($E207,Primary_nrj!$1:$1048576,M$2,FALSE)</f>
        <v>2.5011327990000001</v>
      </c>
      <c r="N207" s="343">
        <f>+VLOOKUP($E207,Primary_nrj!$1:$1048576,N$2,FALSE)</f>
        <v>2.514019131</v>
      </c>
      <c r="O207" s="343">
        <f>+VLOOKUP($E207,Primary_nrj!$1:$1048576,O$2,FALSE)</f>
        <v>2.5269144529999998</v>
      </c>
      <c r="P207" s="343">
        <f>+VLOOKUP($E207,Primary_nrj!$1:$1048576,P$2,FALSE)</f>
        <v>2.5394385270000002</v>
      </c>
      <c r="Q207" s="343">
        <f>+VLOOKUP($E207,Primary_nrj!$1:$1048576,Q$2,FALSE)</f>
        <v>2.551001818</v>
      </c>
      <c r="R207" s="343">
        <f>+VLOOKUP($E207,Primary_nrj!$1:$1048576,R$2,FALSE)</f>
        <v>2.5608869310000002</v>
      </c>
      <c r="S207" s="343">
        <f>+VLOOKUP($E207,Primary_nrj!$1:$1048576,S$2,FALSE)</f>
        <v>2.5683162460000002</v>
      </c>
      <c r="T207" s="343">
        <f>+VLOOKUP($E207,Primary_nrj!$1:$1048576,T$2,FALSE)</f>
        <v>2.5725126189999998</v>
      </c>
      <c r="U207" s="343">
        <f>+VLOOKUP($E207,Primary_nrj!$1:$1048576,U$2,FALSE)</f>
        <v>2.5727552419999999</v>
      </c>
      <c r="V207" s="343">
        <f>+VLOOKUP($E207,Primary_nrj!$1:$1048576,V$2,FALSE)</f>
        <v>2.569252477</v>
      </c>
      <c r="W207" s="343">
        <f>+VLOOKUP($E207,Primary_nrj!$1:$1048576,W$2,FALSE)</f>
        <v>2.5630356679999999</v>
      </c>
      <c r="X207" s="343">
        <f>+VLOOKUP($E207,Primary_nrj!$1:$1048576,X$2,FALSE)</f>
        <v>2.5549306129999998</v>
      </c>
      <c r="Y207" s="343">
        <f>+VLOOKUP($E207,Primary_nrj!$1:$1048576,Y$2,FALSE)</f>
        <v>2.5455444310000002</v>
      </c>
      <c r="Z207" s="343">
        <f>+VLOOKUP($E207,Primary_nrj!$1:$1048576,Z$2,FALSE)</f>
        <v>2.535315894</v>
      </c>
      <c r="AA207" s="343">
        <f>+VLOOKUP($E207,Primary_nrj!$1:$1048576,AA$2,FALSE)</f>
        <v>2.5245598770000002</v>
      </c>
      <c r="AB207" s="343">
        <f>+VLOOKUP($E207,Primary_nrj!$1:$1048576,AB$2,FALSE)</f>
        <v>2.5135002740000001</v>
      </c>
      <c r="AC207" s="343">
        <f>+VLOOKUP($E207,Primary_nrj!$1:$1048576,AC$2,FALSE)</f>
        <v>2.5022938510000001</v>
      </c>
      <c r="AD207" s="343">
        <f>+VLOOKUP($E207,Primary_nrj!$1:$1048576,AD$2,FALSE)</f>
        <v>2.4910476479999999</v>
      </c>
      <c r="AE207" s="343">
        <f>+VLOOKUP($E207,Primary_nrj!$1:$1048576,AE$2,FALSE)</f>
        <v>2.4798317910000001</v>
      </c>
      <c r="AF207" s="343">
        <f>+VLOOKUP($E207,Primary_nrj!$1:$1048576,AF$2,FALSE)</f>
        <v>2.4686890039999998</v>
      </c>
      <c r="AG207" s="343">
        <f>+VLOOKUP($E207,Primary_nrj!$1:$1048576,AG$2,FALSE)</f>
        <v>2.4576417039999998</v>
      </c>
      <c r="AH207" s="343">
        <f>+VLOOKUP($E207,Primary_nrj!$1:$1048576,AH$2,FALSE)</f>
        <v>2.4466973699999999</v>
      </c>
      <c r="AI207" s="343">
        <f>+VLOOKUP($E207,Primary_nrj!$1:$1048576,AI$2,FALSE)</f>
        <v>2.4358526600000001</v>
      </c>
      <c r="AJ207" s="343">
        <f>+VLOOKUP($E207,Primary_nrj!$1:$1048576,AJ$2,FALSE)</f>
        <v>2.4250966549999999</v>
      </c>
      <c r="AK207" s="343">
        <f>+VLOOKUP($E207,Primary_nrj!$1:$1048576,AK$2,FALSE)</f>
        <v>2.4144135100000002</v>
      </c>
      <c r="AL207" s="343">
        <f>+VLOOKUP($E207,Primary_nrj!$1:$1048576,AL$2,FALSE)</f>
        <v>2.4037846950000001</v>
      </c>
      <c r="AM207" s="343">
        <f>+VLOOKUP($E207,Primary_nrj!$1:$1048576,AM$2,FALSE)</f>
        <v>2.3931909789999999</v>
      </c>
      <c r="AN207" s="343">
        <f>+VLOOKUP($E207,Primary_nrj!$1:$1048576,AN$2,FALSE)</f>
        <v>2.3826142250000002</v>
      </c>
      <c r="AO207" s="343">
        <f>+VLOOKUP($E207,Primary_nrj!$1:$1048576,AO$2,FALSE)</f>
        <v>2.372039059</v>
      </c>
    </row>
    <row r="208" spans="1:43" s="306" customFormat="1" ht="15" customHeight="1" x14ac:dyDescent="0.25">
      <c r="A208" s="390"/>
      <c r="B208" s="391"/>
      <c r="C208" s="336"/>
      <c r="D208" s="336" t="s">
        <v>1064</v>
      </c>
      <c r="E208" s="308" t="s">
        <v>1986</v>
      </c>
      <c r="F208" s="344">
        <f>+VLOOKUP($E208,Primary_nrj!$1:$1048576,F$2,FALSE)</f>
        <v>0.27941199999999999</v>
      </c>
      <c r="G208" s="344">
        <f>+VLOOKUP($E208,Primary_nrj!$1:$1048576,G$2,FALSE)</f>
        <v>0.28177140540000001</v>
      </c>
      <c r="H208" s="344">
        <f>+VLOOKUP($E208,Primary_nrj!$1:$1048576,H$2,FALSE)</f>
        <v>0.28379294150000001</v>
      </c>
      <c r="I208" s="344">
        <f>+VLOOKUP($E208,Primary_nrj!$1:$1048576,I$2,FALSE)</f>
        <v>0.28571251009999998</v>
      </c>
      <c r="J208" s="344">
        <f>+VLOOKUP($E208,Primary_nrj!$1:$1048576,J$2,FALSE)</f>
        <v>0.28755263240000001</v>
      </c>
      <c r="K208" s="344">
        <f>+VLOOKUP($E208,Primary_nrj!$1:$1048576,K$2,FALSE)</f>
        <v>0.28923256279999998</v>
      </c>
      <c r="L208" s="344">
        <f>+VLOOKUP($E208,Primary_nrj!$1:$1048576,L$2,FALSE)</f>
        <v>0.29076666239999999</v>
      </c>
      <c r="M208" s="344">
        <f>+VLOOKUP($E208,Primary_nrj!$1:$1048576,M$2,FALSE)</f>
        <v>0.29226389390000002</v>
      </c>
      <c r="N208" s="344">
        <f>+VLOOKUP($E208,Primary_nrj!$1:$1048576,N$2,FALSE)</f>
        <v>0.29376969549999998</v>
      </c>
      <c r="O208" s="344">
        <f>+VLOOKUP($E208,Primary_nrj!$1:$1048576,O$2,FALSE)</f>
        <v>0.29527654749999999</v>
      </c>
      <c r="P208" s="344">
        <f>+VLOOKUP($E208,Primary_nrj!$1:$1048576,P$2,FALSE)</f>
        <v>0.29674001820000001</v>
      </c>
      <c r="Q208" s="344">
        <f>+VLOOKUP($E208,Primary_nrj!$1:$1048576,Q$2,FALSE)</f>
        <v>0.2980912188</v>
      </c>
      <c r="R208" s="344">
        <f>+VLOOKUP($E208,Primary_nrj!$1:$1048576,R$2,FALSE)</f>
        <v>0.29924632020000003</v>
      </c>
      <c r="S208" s="344">
        <f>+VLOOKUP($E208,Primary_nrj!$1:$1048576,S$2,FALSE)</f>
        <v>0.300114455</v>
      </c>
      <c r="T208" s="344">
        <f>+VLOOKUP($E208,Primary_nrj!$1:$1048576,T$2,FALSE)</f>
        <v>0.30060481220000002</v>
      </c>
      <c r="U208" s="344">
        <f>+VLOOKUP($E208,Primary_nrj!$1:$1048576,U$2,FALSE)</f>
        <v>0.30063316330000001</v>
      </c>
      <c r="V208" s="344">
        <f>+VLOOKUP($E208,Primary_nrj!$1:$1048576,V$2,FALSE)</f>
        <v>0.30022385600000001</v>
      </c>
      <c r="W208" s="344">
        <f>+VLOOKUP($E208,Primary_nrj!$1:$1048576,W$2,FALSE)</f>
        <v>0.2994974057</v>
      </c>
      <c r="X208" s="344">
        <f>+VLOOKUP($E208,Primary_nrj!$1:$1048576,X$2,FALSE)</f>
        <v>0.29855030890000001</v>
      </c>
      <c r="Y208" s="344">
        <f>+VLOOKUP($E208,Primary_nrj!$1:$1048576,Y$2,FALSE)</f>
        <v>0.297453509</v>
      </c>
      <c r="Z208" s="344">
        <f>+VLOOKUP($E208,Primary_nrj!$1:$1048576,Z$2,FALSE)</f>
        <v>0.29625827770000002</v>
      </c>
      <c r="AA208" s="344">
        <f>+VLOOKUP($E208,Primary_nrj!$1:$1048576,AA$2,FALSE)</f>
        <v>0.29500140899999999</v>
      </c>
      <c r="AB208" s="344">
        <f>+VLOOKUP($E208,Primary_nrj!$1:$1048576,AB$2,FALSE)</f>
        <v>0.29370906559999999</v>
      </c>
      <c r="AC208" s="344">
        <f>+VLOOKUP($E208,Primary_nrj!$1:$1048576,AC$2,FALSE)</f>
        <v>0.29239956589999999</v>
      </c>
      <c r="AD208" s="344">
        <f>+VLOOKUP($E208,Primary_nrj!$1:$1048576,AD$2,FALSE)</f>
        <v>0.29108541770000002</v>
      </c>
      <c r="AE208" s="344">
        <f>+VLOOKUP($E208,Primary_nrj!$1:$1048576,AE$2,FALSE)</f>
        <v>0.28977481560000001</v>
      </c>
      <c r="AF208" s="344">
        <f>+VLOOKUP($E208,Primary_nrj!$1:$1048576,AF$2,FALSE)</f>
        <v>0.28847275169999997</v>
      </c>
      <c r="AG208" s="344">
        <f>+VLOOKUP($E208,Primary_nrj!$1:$1048576,AG$2,FALSE)</f>
        <v>0.28718184590000001</v>
      </c>
      <c r="AH208" s="344">
        <f>+VLOOKUP($E208,Primary_nrj!$1:$1048576,AH$2,FALSE)</f>
        <v>0.28590297199999998</v>
      </c>
      <c r="AI208" s="344">
        <f>+VLOOKUP($E208,Primary_nrj!$1:$1048576,AI$2,FALSE)</f>
        <v>0.28463573930000002</v>
      </c>
      <c r="AJ208" s="344">
        <f>+VLOOKUP($E208,Primary_nrj!$1:$1048576,AJ$2,FALSE)</f>
        <v>0.28337887210000001</v>
      </c>
      <c r="AK208" s="344">
        <f>+VLOOKUP($E208,Primary_nrj!$1:$1048576,AK$2,FALSE)</f>
        <v>0.2821305187</v>
      </c>
      <c r="AL208" s="344">
        <f>+VLOOKUP($E208,Primary_nrj!$1:$1048576,AL$2,FALSE)</f>
        <v>0.28088851390000003</v>
      </c>
      <c r="AM208" s="344">
        <f>+VLOOKUP($E208,Primary_nrj!$1:$1048576,AM$2,FALSE)</f>
        <v>0.27965061060000002</v>
      </c>
      <c r="AN208" s="344">
        <f>+VLOOKUP($E208,Primary_nrj!$1:$1048576,AN$2,FALSE)</f>
        <v>0.27841468920000001</v>
      </c>
      <c r="AO208" s="344">
        <f>+VLOOKUP($E208,Primary_nrj!$1:$1048576,AO$2,FALSE)</f>
        <v>0.27717895349999999</v>
      </c>
      <c r="AP208" s="72"/>
      <c r="AQ208" s="72"/>
    </row>
    <row r="209" spans="1:43" s="306" customFormat="1" ht="15" customHeight="1" x14ac:dyDescent="0.25">
      <c r="A209" s="390"/>
      <c r="B209" s="391"/>
      <c r="C209" s="336"/>
      <c r="D209" s="336" t="s">
        <v>1064</v>
      </c>
      <c r="E209" s="308" t="s">
        <v>1987</v>
      </c>
      <c r="F209" s="344">
        <f>+VLOOKUP($E209,Primary_nrj!$1:$1048576,F$2,FALSE)</f>
        <v>2.1117370000000002</v>
      </c>
      <c r="G209" s="344">
        <f>+VLOOKUP($E209,Primary_nrj!$1:$1048576,G$2,FALSE)</f>
        <v>2.1295688890000002</v>
      </c>
      <c r="H209" s="344">
        <f>+VLOOKUP($E209,Primary_nrj!$1:$1048576,H$2,FALSE)</f>
        <v>2.144847232</v>
      </c>
      <c r="I209" s="344">
        <f>+VLOOKUP($E209,Primary_nrj!$1:$1048576,I$2,FALSE)</f>
        <v>2.159354928</v>
      </c>
      <c r="J209" s="344">
        <f>+VLOOKUP($E209,Primary_nrj!$1:$1048576,J$2,FALSE)</f>
        <v>2.1732621829999998</v>
      </c>
      <c r="K209" s="344">
        <f>+VLOOKUP($E209,Primary_nrj!$1:$1048576,K$2,FALSE)</f>
        <v>2.185958743</v>
      </c>
      <c r="L209" s="344">
        <f>+VLOOKUP($E209,Primary_nrj!$1:$1048576,L$2,FALSE)</f>
        <v>2.1975531450000001</v>
      </c>
      <c r="M209" s="344">
        <f>+VLOOKUP($E209,Primary_nrj!$1:$1048576,M$2,FALSE)</f>
        <v>2.2088689050000001</v>
      </c>
      <c r="N209" s="344">
        <f>+VLOOKUP($E209,Primary_nrj!$1:$1048576,N$2,FALSE)</f>
        <v>2.220249436</v>
      </c>
      <c r="O209" s="344">
        <f>+VLOOKUP($E209,Primary_nrj!$1:$1048576,O$2,FALSE)</f>
        <v>2.231637906</v>
      </c>
      <c r="P209" s="344">
        <f>+VLOOKUP($E209,Primary_nrj!$1:$1048576,P$2,FALSE)</f>
        <v>2.2426985089999998</v>
      </c>
      <c r="Q209" s="344">
        <f>+VLOOKUP($E209,Primary_nrj!$1:$1048576,Q$2,FALSE)</f>
        <v>2.2529105989999998</v>
      </c>
      <c r="R209" s="344">
        <f>+VLOOKUP($E209,Primary_nrj!$1:$1048576,R$2,FALSE)</f>
        <v>2.2616406109999998</v>
      </c>
      <c r="S209" s="344">
        <f>+VLOOKUP($E209,Primary_nrj!$1:$1048576,S$2,FALSE)</f>
        <v>2.2682017910000001</v>
      </c>
      <c r="T209" s="344">
        <f>+VLOOKUP($E209,Primary_nrj!$1:$1048576,T$2,FALSE)</f>
        <v>2.2719078069999998</v>
      </c>
      <c r="U209" s="344">
        <f>+VLOOKUP($E209,Primary_nrj!$1:$1048576,U$2,FALSE)</f>
        <v>2.2721220789999999</v>
      </c>
      <c r="V209" s="344">
        <f>+VLOOKUP($E209,Primary_nrj!$1:$1048576,V$2,FALSE)</f>
        <v>2.2690286209999999</v>
      </c>
      <c r="W209" s="344">
        <f>+VLOOKUP($E209,Primary_nrj!$1:$1048576,W$2,FALSE)</f>
        <v>2.2635382630000001</v>
      </c>
      <c r="X209" s="344">
        <f>+VLOOKUP($E209,Primary_nrj!$1:$1048576,X$2,FALSE)</f>
        <v>2.2563803039999999</v>
      </c>
      <c r="Y209" s="344">
        <f>+VLOOKUP($E209,Primary_nrj!$1:$1048576,Y$2,FALSE)</f>
        <v>2.2480909219999998</v>
      </c>
      <c r="Z209" s="344">
        <f>+VLOOKUP($E209,Primary_nrj!$1:$1048576,Z$2,FALSE)</f>
        <v>2.2390576160000002</v>
      </c>
      <c r="AA209" s="344">
        <f>+VLOOKUP($E209,Primary_nrj!$1:$1048576,AA$2,FALSE)</f>
        <v>2.229558468</v>
      </c>
      <c r="AB209" s="344">
        <f>+VLOOKUP($E209,Primary_nrj!$1:$1048576,AB$2,FALSE)</f>
        <v>2.2197912089999998</v>
      </c>
      <c r="AC209" s="344">
        <f>+VLOOKUP($E209,Primary_nrj!$1:$1048576,AC$2,FALSE)</f>
        <v>2.2098942859999999</v>
      </c>
      <c r="AD209" s="344">
        <f>+VLOOKUP($E209,Primary_nrj!$1:$1048576,AD$2,FALSE)</f>
        <v>2.1999622300000001</v>
      </c>
      <c r="AE209" s="344">
        <f>+VLOOKUP($E209,Primary_nrj!$1:$1048576,AE$2,FALSE)</f>
        <v>2.1900569760000002</v>
      </c>
      <c r="AF209" s="344">
        <f>+VLOOKUP($E209,Primary_nrj!$1:$1048576,AF$2,FALSE)</f>
        <v>2.1802162520000001</v>
      </c>
      <c r="AG209" s="344">
        <f>+VLOOKUP($E209,Primary_nrj!$1:$1048576,AG$2,FALSE)</f>
        <v>2.1704598580000001</v>
      </c>
      <c r="AH209" s="344">
        <f>+VLOOKUP($E209,Primary_nrj!$1:$1048576,AH$2,FALSE)</f>
        <v>2.1607943980000002</v>
      </c>
      <c r="AI209" s="344">
        <f>+VLOOKUP($E209,Primary_nrj!$1:$1048576,AI$2,FALSE)</f>
        <v>2.1512169210000001</v>
      </c>
      <c r="AJ209" s="344">
        <f>+VLOOKUP($E209,Primary_nrj!$1:$1048576,AJ$2,FALSE)</f>
        <v>2.1417177829999998</v>
      </c>
      <c r="AK209" s="344">
        <f>+VLOOKUP($E209,Primary_nrj!$1:$1048576,AK$2,FALSE)</f>
        <v>2.1322829909999998</v>
      </c>
      <c r="AL209" s="344">
        <f>+VLOOKUP($E209,Primary_nrj!$1:$1048576,AL$2,FALSE)</f>
        <v>2.1228961810000002</v>
      </c>
      <c r="AM209" s="344">
        <f>+VLOOKUP($E209,Primary_nrj!$1:$1048576,AM$2,FALSE)</f>
        <v>2.1135403679999998</v>
      </c>
      <c r="AN209" s="344">
        <f>+VLOOKUP($E209,Primary_nrj!$1:$1048576,AN$2,FALSE)</f>
        <v>2.1041995349999998</v>
      </c>
      <c r="AO209" s="344">
        <f>+VLOOKUP($E209,Primary_nrj!$1:$1048576,AO$2,FALSE)</f>
        <v>2.0948601060000001</v>
      </c>
      <c r="AP209" s="72"/>
      <c r="AQ209" s="72"/>
    </row>
    <row r="210" spans="1:43" s="107" customFormat="1" ht="15" customHeight="1" x14ac:dyDescent="0.25">
      <c r="A210" s="390"/>
      <c r="B210" s="391"/>
      <c r="C210" s="333" t="s">
        <v>551</v>
      </c>
      <c r="D210" s="333"/>
      <c r="E210" s="335" t="s">
        <v>568</v>
      </c>
      <c r="F210" s="345">
        <f>+VLOOKUP($E210,Primary_nrj!$1:$1048576,F$2,FALSE)</f>
        <v>1.0959989999999999</v>
      </c>
      <c r="G210" s="345">
        <f>+VLOOKUP($E210,Primary_nrj!$1:$1048576,G$2,FALSE)</f>
        <v>1.102439639</v>
      </c>
      <c r="H210" s="345">
        <f>+VLOOKUP($E210,Primary_nrj!$1:$1048576,H$2,FALSE)</f>
        <v>1.106716134</v>
      </c>
      <c r="I210" s="345">
        <f>+VLOOKUP($E210,Primary_nrj!$1:$1048576,I$2,FALSE)</f>
        <v>1.111038857</v>
      </c>
      <c r="J210" s="345">
        <f>+VLOOKUP($E210,Primary_nrj!$1:$1048576,J$2,FALSE)</f>
        <v>1.1160484749999999</v>
      </c>
      <c r="K210" s="345">
        <f>+VLOOKUP($E210,Primary_nrj!$1:$1048576,K$2,FALSE)</f>
        <v>1.1216751009999999</v>
      </c>
      <c r="L210" s="345">
        <f>+VLOOKUP($E210,Primary_nrj!$1:$1048576,L$2,FALSE)</f>
        <v>1.127770951</v>
      </c>
      <c r="M210" s="345">
        <f>+VLOOKUP($E210,Primary_nrj!$1:$1048576,M$2,FALSE)</f>
        <v>1.134299081</v>
      </c>
      <c r="N210" s="345">
        <f>+VLOOKUP($E210,Primary_nrj!$1:$1048576,N$2,FALSE)</f>
        <v>1.141200837</v>
      </c>
      <c r="O210" s="345">
        <f>+VLOOKUP($E210,Primary_nrj!$1:$1048576,O$2,FALSE)</f>
        <v>1.14838123</v>
      </c>
      <c r="P210" s="345">
        <f>+VLOOKUP($E210,Primary_nrj!$1:$1048576,P$2,FALSE)</f>
        <v>1.155718142</v>
      </c>
      <c r="Q210" s="345">
        <f>+VLOOKUP($E210,Primary_nrj!$1:$1048576,Q$2,FALSE)</f>
        <v>1.163071443</v>
      </c>
      <c r="R210" s="345">
        <f>+VLOOKUP($E210,Primary_nrj!$1:$1048576,R$2,FALSE)</f>
        <v>1.1702899490000001</v>
      </c>
      <c r="S210" s="345">
        <f>+VLOOKUP($E210,Primary_nrj!$1:$1048576,S$2,FALSE)</f>
        <v>1.177217049</v>
      </c>
      <c r="T210" s="345">
        <f>+VLOOKUP($E210,Primary_nrj!$1:$1048576,T$2,FALSE)</f>
        <v>1.1836956700000001</v>
      </c>
      <c r="U210" s="345">
        <f>+VLOOKUP($E210,Primary_nrj!$1:$1048576,U$2,FALSE)</f>
        <v>1.189572761</v>
      </c>
      <c r="V210" s="345">
        <f>+VLOOKUP($E210,Primary_nrj!$1:$1048576,V$2,FALSE)</f>
        <v>1.1948205030000001</v>
      </c>
      <c r="W210" s="345">
        <f>+VLOOKUP($E210,Primary_nrj!$1:$1048576,W$2,FALSE)</f>
        <v>1.199552406</v>
      </c>
      <c r="X210" s="345">
        <f>+VLOOKUP($E210,Primary_nrj!$1:$1048576,X$2,FALSE)</f>
        <v>1.20388495</v>
      </c>
      <c r="Y210" s="345">
        <f>+VLOOKUP($E210,Primary_nrj!$1:$1048576,Y$2,FALSE)</f>
        <v>1.207906414</v>
      </c>
      <c r="Z210" s="345">
        <f>+VLOOKUP($E210,Primary_nrj!$1:$1048576,Z$2,FALSE)</f>
        <v>1.211677049</v>
      </c>
      <c r="AA210" s="345">
        <f>+VLOOKUP($E210,Primary_nrj!$1:$1048576,AA$2,FALSE)</f>
        <v>1.21523504</v>
      </c>
      <c r="AB210" s="345">
        <f>+VLOOKUP($E210,Primary_nrj!$1:$1048576,AB$2,FALSE)</f>
        <v>1.218602274</v>
      </c>
      <c r="AC210" s="345">
        <f>+VLOOKUP($E210,Primary_nrj!$1:$1048576,AC$2,FALSE)</f>
        <v>1.22178882</v>
      </c>
      <c r="AD210" s="345">
        <f>+VLOOKUP($E210,Primary_nrj!$1:$1048576,AD$2,FALSE)</f>
        <v>1.2247961919999999</v>
      </c>
      <c r="AE210" s="345">
        <f>+VLOOKUP($E210,Primary_nrj!$1:$1048576,AE$2,FALSE)</f>
        <v>1.2276196880000001</v>
      </c>
      <c r="AF210" s="345">
        <f>+VLOOKUP($E210,Primary_nrj!$1:$1048576,AF$2,FALSE)</f>
        <v>1.230250083</v>
      </c>
      <c r="AG210" s="345">
        <f>+VLOOKUP($E210,Primary_nrj!$1:$1048576,AG$2,FALSE)</f>
        <v>1.2326748809999999</v>
      </c>
      <c r="AH210" s="345">
        <f>+VLOOKUP($E210,Primary_nrj!$1:$1048576,AH$2,FALSE)</f>
        <v>1.2348793039999999</v>
      </c>
      <c r="AI210" s="345">
        <f>+VLOOKUP($E210,Primary_nrj!$1:$1048576,AI$2,FALSE)</f>
        <v>1.2368471059999999</v>
      </c>
      <c r="AJ210" s="345">
        <f>+VLOOKUP($E210,Primary_nrj!$1:$1048576,AJ$2,FALSE)</f>
        <v>1.238561308</v>
      </c>
      <c r="AK210" s="345">
        <f>+VLOOKUP($E210,Primary_nrj!$1:$1048576,AK$2,FALSE)</f>
        <v>1.240004903</v>
      </c>
      <c r="AL210" s="345">
        <f>+VLOOKUP($E210,Primary_nrj!$1:$1048576,AL$2,FALSE)</f>
        <v>1.241161551</v>
      </c>
      <c r="AM210" s="345">
        <f>+VLOOKUP($E210,Primary_nrj!$1:$1048576,AM$2,FALSE)</f>
        <v>1.242016306</v>
      </c>
      <c r="AN210" s="345">
        <f>+VLOOKUP($E210,Primary_nrj!$1:$1048576,AN$2,FALSE)</f>
        <v>1.2425563509999999</v>
      </c>
      <c r="AO210" s="345">
        <f>+VLOOKUP($E210,Primary_nrj!$1:$1048576,AO$2,FALSE)</f>
        <v>1.242771761</v>
      </c>
    </row>
    <row r="211" spans="1:43" s="306" customFormat="1" ht="15" customHeight="1" x14ac:dyDescent="0.25">
      <c r="A211" s="390"/>
      <c r="B211" s="391"/>
      <c r="C211" s="336"/>
      <c r="D211" s="336" t="s">
        <v>1883</v>
      </c>
      <c r="E211" s="308" t="s">
        <v>1901</v>
      </c>
      <c r="F211" s="344">
        <f>+VLOOKUP($E211,Primary_nrj!$1:$1048576,F$2,FALSE)</f>
        <v>0.74387599999999998</v>
      </c>
      <c r="G211" s="344">
        <f>+VLOOKUP($E211,Primary_nrj!$1:$1048576,G$2,FALSE)</f>
        <v>0.74824738769999999</v>
      </c>
      <c r="H211" s="344">
        <f>+VLOOKUP($E211,Primary_nrj!$1:$1048576,H$2,FALSE)</f>
        <v>0.75114992920000001</v>
      </c>
      <c r="I211" s="344">
        <f>+VLOOKUP($E211,Primary_nrj!$1:$1048576,I$2,FALSE)</f>
        <v>0.75408384549999996</v>
      </c>
      <c r="J211" s="344">
        <f>+VLOOKUP($E211,Primary_nrj!$1:$1048576,J$2,FALSE)</f>
        <v>0.75748397150000002</v>
      </c>
      <c r="K211" s="344">
        <f>+VLOOKUP($E211,Primary_nrj!$1:$1048576,K$2,FALSE)</f>
        <v>0.7613028731</v>
      </c>
      <c r="L211" s="344">
        <f>+VLOOKUP($E211,Primary_nrj!$1:$1048576,L$2,FALSE)</f>
        <v>0.76544024590000004</v>
      </c>
      <c r="M211" s="344">
        <f>+VLOOKUP($E211,Primary_nrj!$1:$1048576,M$2,FALSE)</f>
        <v>0.76987101570000005</v>
      </c>
      <c r="N211" s="344">
        <f>+VLOOKUP($E211,Primary_nrj!$1:$1048576,N$2,FALSE)</f>
        <v>0.77455537240000005</v>
      </c>
      <c r="O211" s="344">
        <f>+VLOOKUP($E211,Primary_nrj!$1:$1048576,O$2,FALSE)</f>
        <v>0.77942884639999999</v>
      </c>
      <c r="P211" s="344">
        <f>+VLOOKUP($E211,Primary_nrj!$1:$1048576,P$2,FALSE)</f>
        <v>0.78440855170000001</v>
      </c>
      <c r="Q211" s="344">
        <f>+VLOOKUP($E211,Primary_nrj!$1:$1048576,Q$2,FALSE)</f>
        <v>0.78939938160000001</v>
      </c>
      <c r="R211" s="344">
        <f>+VLOOKUP($E211,Primary_nrj!$1:$1048576,R$2,FALSE)</f>
        <v>0.79429872319999995</v>
      </c>
      <c r="S211" s="344">
        <f>+VLOOKUP($E211,Primary_nrj!$1:$1048576,S$2,FALSE)</f>
        <v>0.7990002813</v>
      </c>
      <c r="T211" s="344">
        <f>+VLOOKUP($E211,Primary_nrj!$1:$1048576,T$2,FALSE)</f>
        <v>0.80339744869999996</v>
      </c>
      <c r="U211" s="344">
        <f>+VLOOKUP($E211,Primary_nrj!$1:$1048576,U$2,FALSE)</f>
        <v>0.80738634549999999</v>
      </c>
      <c r="V211" s="344">
        <f>+VLOOKUP($E211,Primary_nrj!$1:$1048576,V$2,FALSE)</f>
        <v>0.81094809099999998</v>
      </c>
      <c r="W211" s="344">
        <f>+VLOOKUP($E211,Primary_nrj!$1:$1048576,W$2,FALSE)</f>
        <v>0.81415972619999999</v>
      </c>
      <c r="X211" s="344">
        <f>+VLOOKUP($E211,Primary_nrj!$1:$1048576,X$2,FALSE)</f>
        <v>0.81710030850000004</v>
      </c>
      <c r="Y211" s="344">
        <f>+VLOOKUP($E211,Primary_nrj!$1:$1048576,Y$2,FALSE)</f>
        <v>0.81982975489999999</v>
      </c>
      <c r="Z211" s="344">
        <f>+VLOOKUP($E211,Primary_nrj!$1:$1048576,Z$2,FALSE)</f>
        <v>0.82238895889999997</v>
      </c>
      <c r="AA211" s="344">
        <f>+VLOOKUP($E211,Primary_nrj!$1:$1048576,AA$2,FALSE)</f>
        <v>0.82480383710000005</v>
      </c>
      <c r="AB211" s="344">
        <f>+VLOOKUP($E211,Primary_nrj!$1:$1048576,AB$2,FALSE)</f>
        <v>0.8270892446</v>
      </c>
      <c r="AC211" s="344">
        <f>+VLOOKUP($E211,Primary_nrj!$1:$1048576,AC$2,FALSE)</f>
        <v>0.82925201579999996</v>
      </c>
      <c r="AD211" s="344">
        <f>+VLOOKUP($E211,Primary_nrj!$1:$1048576,AD$2,FALSE)</f>
        <v>0.83129317820000004</v>
      </c>
      <c r="AE211" s="344">
        <f>+VLOOKUP($E211,Primary_nrj!$1:$1048576,AE$2,FALSE)</f>
        <v>0.83320954059999996</v>
      </c>
      <c r="AF211" s="344">
        <f>+VLOOKUP($E211,Primary_nrj!$1:$1048576,AF$2,FALSE)</f>
        <v>0.83499484089999998</v>
      </c>
      <c r="AG211" s="344">
        <f>+VLOOKUP($E211,Primary_nrj!$1:$1048576,AG$2,FALSE)</f>
        <v>0.83664059889999998</v>
      </c>
      <c r="AH211" s="344">
        <f>+VLOOKUP($E211,Primary_nrj!$1:$1048576,AH$2,FALSE)</f>
        <v>0.83813678390000002</v>
      </c>
      <c r="AI211" s="344">
        <f>+VLOOKUP($E211,Primary_nrj!$1:$1048576,AI$2,FALSE)</f>
        <v>0.83947236960000005</v>
      </c>
      <c r="AJ211" s="344">
        <f>+VLOOKUP($E211,Primary_nrj!$1:$1048576,AJ$2,FALSE)</f>
        <v>0.84063583259999997</v>
      </c>
      <c r="AK211" s="344">
        <f>+VLOOKUP($E211,Primary_nrj!$1:$1048576,AK$2,FALSE)</f>
        <v>0.84161562850000005</v>
      </c>
      <c r="AL211" s="344">
        <f>+VLOOKUP($E211,Primary_nrj!$1:$1048576,AL$2,FALSE)</f>
        <v>0.84240066840000005</v>
      </c>
      <c r="AM211" s="344">
        <f>+VLOOKUP($E211,Primary_nrj!$1:$1048576,AM$2,FALSE)</f>
        <v>0.842980807</v>
      </c>
      <c r="AN211" s="344">
        <f>+VLOOKUP($E211,Primary_nrj!$1:$1048576,AN$2,FALSE)</f>
        <v>0.84334734600000005</v>
      </c>
      <c r="AO211" s="344">
        <f>+VLOOKUP($E211,Primary_nrj!$1:$1048576,AO$2,FALSE)</f>
        <v>0.84349354939999999</v>
      </c>
      <c r="AP211" s="72"/>
      <c r="AQ211" s="72"/>
    </row>
    <row r="212" spans="1:43" s="306" customFormat="1" ht="15" customHeight="1" x14ac:dyDescent="0.25">
      <c r="A212" s="390"/>
      <c r="B212" s="391"/>
      <c r="C212" s="336"/>
      <c r="D212" s="336" t="s">
        <v>1883</v>
      </c>
      <c r="E212" s="308" t="s">
        <v>1902</v>
      </c>
      <c r="F212" s="344">
        <f>+VLOOKUP($E212,Primary_nrj!$1:$1048576,F$2,FALSE)</f>
        <v>0.35212300000000002</v>
      </c>
      <c r="G212" s="344">
        <f>+VLOOKUP($E212,Primary_nrj!$1:$1048576,G$2,FALSE)</f>
        <v>0.35419225100000001</v>
      </c>
      <c r="H212" s="344">
        <f>+VLOOKUP($E212,Primary_nrj!$1:$1048576,H$2,FALSE)</f>
        <v>0.35556620529999999</v>
      </c>
      <c r="I212" s="344">
        <f>+VLOOKUP($E212,Primary_nrj!$1:$1048576,I$2,FALSE)</f>
        <v>0.35695501120000001</v>
      </c>
      <c r="J212" s="344">
        <f>+VLOOKUP($E212,Primary_nrj!$1:$1048576,J$2,FALSE)</f>
        <v>0.3585645033</v>
      </c>
      <c r="K212" s="344">
        <f>+VLOOKUP($E212,Primary_nrj!$1:$1048576,K$2,FALSE)</f>
        <v>0.36037222810000002</v>
      </c>
      <c r="L212" s="344">
        <f>+VLOOKUP($E212,Primary_nrj!$1:$1048576,L$2,FALSE)</f>
        <v>0.3623307053</v>
      </c>
      <c r="M212" s="344">
        <f>+VLOOKUP($E212,Primary_nrj!$1:$1048576,M$2,FALSE)</f>
        <v>0.36442806550000001</v>
      </c>
      <c r="N212" s="344">
        <f>+VLOOKUP($E212,Primary_nrj!$1:$1048576,N$2,FALSE)</f>
        <v>0.3666454643</v>
      </c>
      <c r="O212" s="344">
        <f>+VLOOKUP($E212,Primary_nrj!$1:$1048576,O$2,FALSE)</f>
        <v>0.36895238409999997</v>
      </c>
      <c r="P212" s="344">
        <f>+VLOOKUP($E212,Primary_nrj!$1:$1048576,P$2,FALSE)</f>
        <v>0.37130958990000001</v>
      </c>
      <c r="Q212" s="344">
        <f>+VLOOKUP($E212,Primary_nrj!$1:$1048576,Q$2,FALSE)</f>
        <v>0.37367206149999999</v>
      </c>
      <c r="R212" s="344">
        <f>+VLOOKUP($E212,Primary_nrj!$1:$1048576,R$2,FALSE)</f>
        <v>0.37599122610000002</v>
      </c>
      <c r="S212" s="344">
        <f>+VLOOKUP($E212,Primary_nrj!$1:$1048576,S$2,FALSE)</f>
        <v>0.37821676739999999</v>
      </c>
      <c r="T212" s="344">
        <f>+VLOOKUP($E212,Primary_nrj!$1:$1048576,T$2,FALSE)</f>
        <v>0.38029822149999998</v>
      </c>
      <c r="U212" s="344">
        <f>+VLOOKUP($E212,Primary_nrj!$1:$1048576,U$2,FALSE)</f>
        <v>0.3821864156</v>
      </c>
      <c r="V212" s="344">
        <f>+VLOOKUP($E212,Primary_nrj!$1:$1048576,V$2,FALSE)</f>
        <v>0.38387241239999997</v>
      </c>
      <c r="W212" s="344">
        <f>+VLOOKUP($E212,Primary_nrj!$1:$1048576,W$2,FALSE)</f>
        <v>0.3853926801</v>
      </c>
      <c r="X212" s="344">
        <f>+VLOOKUP($E212,Primary_nrj!$1:$1048576,X$2,FALSE)</f>
        <v>0.38678464140000002</v>
      </c>
      <c r="Y212" s="344">
        <f>+VLOOKUP($E212,Primary_nrj!$1:$1048576,Y$2,FALSE)</f>
        <v>0.38807665899999999</v>
      </c>
      <c r="Z212" s="344">
        <f>+VLOOKUP($E212,Primary_nrj!$1:$1048576,Z$2,FALSE)</f>
        <v>0.38928809019999999</v>
      </c>
      <c r="AA212" s="344">
        <f>+VLOOKUP($E212,Primary_nrj!$1:$1048576,AA$2,FALSE)</f>
        <v>0.3904312029</v>
      </c>
      <c r="AB212" s="344">
        <f>+VLOOKUP($E212,Primary_nrj!$1:$1048576,AB$2,FALSE)</f>
        <v>0.39151302919999997</v>
      </c>
      <c r="AC212" s="344">
        <f>+VLOOKUP($E212,Primary_nrj!$1:$1048576,AC$2,FALSE)</f>
        <v>0.39253680390000001</v>
      </c>
      <c r="AD212" s="344">
        <f>+VLOOKUP($E212,Primary_nrj!$1:$1048576,AD$2,FALSE)</f>
        <v>0.39350301360000001</v>
      </c>
      <c r="AE212" s="344">
        <f>+VLOOKUP($E212,Primary_nrj!$1:$1048576,AE$2,FALSE)</f>
        <v>0.3944101478</v>
      </c>
      <c r="AF212" s="344">
        <f>+VLOOKUP($E212,Primary_nrj!$1:$1048576,AF$2,FALSE)</f>
        <v>0.3952552419</v>
      </c>
      <c r="AG212" s="344">
        <f>+VLOOKUP($E212,Primary_nrj!$1:$1048576,AG$2,FALSE)</f>
        <v>0.39603428210000002</v>
      </c>
      <c r="AH212" s="344">
        <f>+VLOOKUP($E212,Primary_nrj!$1:$1048576,AH$2,FALSE)</f>
        <v>0.39674251999999999</v>
      </c>
      <c r="AI212" s="344">
        <f>+VLOOKUP($E212,Primary_nrj!$1:$1048576,AI$2,FALSE)</f>
        <v>0.39737473610000001</v>
      </c>
      <c r="AJ212" s="344">
        <f>+VLOOKUP($E212,Primary_nrj!$1:$1048576,AJ$2,FALSE)</f>
        <v>0.39792547589999999</v>
      </c>
      <c r="AK212" s="344">
        <f>+VLOOKUP($E212,Primary_nrj!$1:$1048576,AK$2,FALSE)</f>
        <v>0.3983892745</v>
      </c>
      <c r="AL212" s="344">
        <f>+VLOOKUP($E212,Primary_nrj!$1:$1048576,AL$2,FALSE)</f>
        <v>0.39876088300000001</v>
      </c>
      <c r="AM212" s="344">
        <f>+VLOOKUP($E212,Primary_nrj!$1:$1048576,AM$2,FALSE)</f>
        <v>0.3990354988</v>
      </c>
      <c r="AN212" s="344">
        <f>+VLOOKUP($E212,Primary_nrj!$1:$1048576,AN$2,FALSE)</f>
        <v>0.39920900459999997</v>
      </c>
      <c r="AO212" s="344">
        <f>+VLOOKUP($E212,Primary_nrj!$1:$1048576,AO$2,FALSE)</f>
        <v>0.3992782118</v>
      </c>
      <c r="AP212" s="72"/>
      <c r="AQ212" s="72"/>
    </row>
    <row r="213" spans="1:43" s="107" customFormat="1" ht="15" customHeight="1" x14ac:dyDescent="0.25">
      <c r="A213" s="390"/>
      <c r="B213" s="391"/>
      <c r="C213" s="333" t="s">
        <v>540</v>
      </c>
      <c r="D213" s="337"/>
      <c r="E213" s="335" t="s">
        <v>569</v>
      </c>
      <c r="F213" s="345">
        <f>+VLOOKUP($E213,Primary_nrj!$1:$1048576,F$2,FALSE)</f>
        <v>42.352188980000001</v>
      </c>
      <c r="G213" s="345">
        <f>+VLOOKUP($E213,Primary_nrj!$1:$1048576,G$2,FALSE)</f>
        <v>42.550338549999999</v>
      </c>
      <c r="H213" s="345">
        <f>+VLOOKUP($E213,Primary_nrj!$1:$1048576,H$2,FALSE)</f>
        <v>42.68630228</v>
      </c>
      <c r="I213" s="345">
        <f>+VLOOKUP($E213,Primary_nrj!$1:$1048576,I$2,FALSE)</f>
        <v>42.843229950000001</v>
      </c>
      <c r="J213" s="345">
        <f>+VLOOKUP($E213,Primary_nrj!$1:$1048576,J$2,FALSE)</f>
        <v>43.038563770000003</v>
      </c>
      <c r="K213" s="345">
        <f>+VLOOKUP($E213,Primary_nrj!$1:$1048576,K$2,FALSE)</f>
        <v>43.264920920000002</v>
      </c>
      <c r="L213" s="345">
        <f>+VLOOKUP($E213,Primary_nrj!$1:$1048576,L$2,FALSE)</f>
        <v>43.513952060000001</v>
      </c>
      <c r="M213" s="345">
        <f>+VLOOKUP($E213,Primary_nrj!$1:$1048576,M$2,FALSE)</f>
        <v>43.782339819999997</v>
      </c>
      <c r="N213" s="345">
        <f>+VLOOKUP($E213,Primary_nrj!$1:$1048576,N$2,FALSE)</f>
        <v>44.066370839999998</v>
      </c>
      <c r="O213" s="345">
        <f>+VLOOKUP($E213,Primary_nrj!$1:$1048576,O$2,FALSE)</f>
        <v>44.361627059999996</v>
      </c>
      <c r="P213" s="345">
        <f>+VLOOKUP($E213,Primary_nrj!$1:$1048576,P$2,FALSE)</f>
        <v>44.6630927</v>
      </c>
      <c r="Q213" s="345">
        <f>+VLOOKUP($E213,Primary_nrj!$1:$1048576,Q$2,FALSE)</f>
        <v>44.96527811</v>
      </c>
      <c r="R213" s="345">
        <f>+VLOOKUP($E213,Primary_nrj!$1:$1048576,R$2,FALSE)</f>
        <v>45.262340389999999</v>
      </c>
      <c r="S213" s="345">
        <f>+VLOOKUP($E213,Primary_nrj!$1:$1048576,S$2,FALSE)</f>
        <v>45.548213199999999</v>
      </c>
      <c r="T213" s="345">
        <f>+VLOOKUP($E213,Primary_nrj!$1:$1048576,T$2,FALSE)</f>
        <v>45.816747409999998</v>
      </c>
      <c r="U213" s="345">
        <f>+VLOOKUP($E213,Primary_nrj!$1:$1048576,U$2,FALSE)</f>
        <v>46.061854789999998</v>
      </c>
      <c r="V213" s="345">
        <f>+VLOOKUP($E213,Primary_nrj!$1:$1048576,V$2,FALSE)</f>
        <v>46.2823134</v>
      </c>
      <c r="W213" s="345">
        <f>+VLOOKUP($E213,Primary_nrj!$1:$1048576,W$2,FALSE)</f>
        <v>46.482149630000002</v>
      </c>
      <c r="X213" s="345">
        <f>+VLOOKUP($E213,Primary_nrj!$1:$1048576,X$2,FALSE)</f>
        <v>46.665227549999997</v>
      </c>
      <c r="Y213" s="345">
        <f>+VLOOKUP($E213,Primary_nrj!$1:$1048576,Y$2,FALSE)</f>
        <v>46.834475240000003</v>
      </c>
      <c r="Z213" s="345">
        <f>+VLOOKUP($E213,Primary_nrj!$1:$1048576,Z$2,FALSE)</f>
        <v>46.991903620000002</v>
      </c>
      <c r="AA213" s="345">
        <f>+VLOOKUP($E213,Primary_nrj!$1:$1048576,AA$2,FALSE)</f>
        <v>47.138777079999997</v>
      </c>
      <c r="AB213" s="345">
        <f>+VLOOKUP($E213,Primary_nrj!$1:$1048576,AB$2,FALSE)</f>
        <v>47.275783500000003</v>
      </c>
      <c r="AC213" s="345">
        <f>+VLOOKUP($E213,Primary_nrj!$1:$1048576,AC$2,FALSE)</f>
        <v>47.403171980000003</v>
      </c>
      <c r="AD213" s="345">
        <f>+VLOOKUP($E213,Primary_nrj!$1:$1048576,AD$2,FALSE)</f>
        <v>47.520858019999999</v>
      </c>
      <c r="AE213" s="345">
        <f>+VLOOKUP($E213,Primary_nrj!$1:$1048576,AE$2,FALSE)</f>
        <v>47.628503080000002</v>
      </c>
      <c r="AF213" s="345">
        <f>+VLOOKUP($E213,Primary_nrj!$1:$1048576,AF$2,FALSE)</f>
        <v>47.725575429999999</v>
      </c>
      <c r="AG213" s="345">
        <f>+VLOOKUP($E213,Primary_nrj!$1:$1048576,AG$2,FALSE)</f>
        <v>47.811398400000002</v>
      </c>
      <c r="AH213" s="345">
        <f>+VLOOKUP($E213,Primary_nrj!$1:$1048576,AH$2,FALSE)</f>
        <v>47.885190479999999</v>
      </c>
      <c r="AI213" s="345">
        <f>+VLOOKUP($E213,Primary_nrj!$1:$1048576,AI$2,FALSE)</f>
        <v>47.946100880000003</v>
      </c>
      <c r="AJ213" s="345">
        <f>+VLOOKUP($E213,Primary_nrj!$1:$1048576,AJ$2,FALSE)</f>
        <v>47.993242940000002</v>
      </c>
      <c r="AK213" s="345">
        <f>+VLOOKUP($E213,Primary_nrj!$1:$1048576,AK$2,FALSE)</f>
        <v>48.025727359999998</v>
      </c>
      <c r="AL213" s="345">
        <f>+VLOOKUP($E213,Primary_nrj!$1:$1048576,AL$2,FALSE)</f>
        <v>48.042696050000004</v>
      </c>
      <c r="AM213" s="345">
        <f>+VLOOKUP($E213,Primary_nrj!$1:$1048576,AM$2,FALSE)</f>
        <v>48.04335742</v>
      </c>
      <c r="AN213" s="345">
        <f>+VLOOKUP($E213,Primary_nrj!$1:$1048576,AN$2,FALSE)</f>
        <v>48.027022879999997</v>
      </c>
      <c r="AO213" s="345">
        <f>+VLOOKUP($E213,Primary_nrj!$1:$1048576,AO$2,FALSE)</f>
        <v>47.993144389999998</v>
      </c>
    </row>
    <row r="214" spans="1:43" s="72" customFormat="1" ht="15" customHeight="1" x14ac:dyDescent="0.25">
      <c r="A214" s="390"/>
      <c r="B214" s="391"/>
      <c r="C214" s="333"/>
      <c r="D214" s="338" t="s">
        <v>1886</v>
      </c>
      <c r="E214" s="308" t="s">
        <v>554</v>
      </c>
      <c r="F214" s="344">
        <f>+VLOOKUP($E214,Primary_nrj!$1:$1048576,F$2,FALSE)</f>
        <v>36.569328980000002</v>
      </c>
      <c r="G214" s="344">
        <f>+VLOOKUP($E214,Primary_nrj!$1:$1048576,G$2,FALSE)</f>
        <v>36.740422770000002</v>
      </c>
      <c r="H214" s="344">
        <f>+VLOOKUP($E214,Primary_nrj!$1:$1048576,H$2,FALSE)</f>
        <v>36.857821719999997</v>
      </c>
      <c r="I214" s="344">
        <f>+VLOOKUP($E214,Primary_nrj!$1:$1048576,I$2,FALSE)</f>
        <v>36.993322149999997</v>
      </c>
      <c r="J214" s="344">
        <f>+VLOOKUP($E214,Primary_nrj!$1:$1048576,J$2,FALSE)</f>
        <v>37.161984660000002</v>
      </c>
      <c r="K214" s="344">
        <f>+VLOOKUP($E214,Primary_nrj!$1:$1048576,K$2,FALSE)</f>
        <v>37.357434509999997</v>
      </c>
      <c r="L214" s="344">
        <f>+VLOOKUP($E214,Primary_nrj!$1:$1048576,L$2,FALSE)</f>
        <v>37.572462399999999</v>
      </c>
      <c r="M214" s="344">
        <f>+VLOOKUP($E214,Primary_nrj!$1:$1048576,M$2,FALSE)</f>
        <v>37.804203909999998</v>
      </c>
      <c r="N214" s="344">
        <f>+VLOOKUP($E214,Primary_nrj!$1:$1048576,N$2,FALSE)</f>
        <v>38.049452719999998</v>
      </c>
      <c r="O214" s="344">
        <f>+VLOOKUP($E214,Primary_nrj!$1:$1048576,O$2,FALSE)</f>
        <v>38.304394010000003</v>
      </c>
      <c r="P214" s="344">
        <f>+VLOOKUP($E214,Primary_nrj!$1:$1048576,P$2,FALSE)</f>
        <v>38.56469688</v>
      </c>
      <c r="Q214" s="344">
        <f>+VLOOKUP($E214,Primary_nrj!$1:$1048576,Q$2,FALSE)</f>
        <v>38.825621239999997</v>
      </c>
      <c r="R214" s="344">
        <f>+VLOOKUP($E214,Primary_nrj!$1:$1048576,R$2,FALSE)</f>
        <v>39.082121979999997</v>
      </c>
      <c r="S214" s="344">
        <f>+VLOOKUP($E214,Primary_nrj!$1:$1048576,S$2,FALSE)</f>
        <v>39.328961100000001</v>
      </c>
      <c r="T214" s="344">
        <f>+VLOOKUP($E214,Primary_nrj!$1:$1048576,T$2,FALSE)</f>
        <v>39.560829060000003</v>
      </c>
      <c r="U214" s="344">
        <f>+VLOOKUP($E214,Primary_nrj!$1:$1048576,U$2,FALSE)</f>
        <v>39.772468949999997</v>
      </c>
      <c r="V214" s="344">
        <f>+VLOOKUP($E214,Primary_nrj!$1:$1048576,V$2,FALSE)</f>
        <v>39.96282566</v>
      </c>
      <c r="W214" s="344">
        <f>+VLOOKUP($E214,Primary_nrj!$1:$1048576,W$2,FALSE)</f>
        <v>40.13537582</v>
      </c>
      <c r="X214" s="344">
        <f>+VLOOKUP($E214,Primary_nrj!$1:$1048576,X$2,FALSE)</f>
        <v>40.293455880000003</v>
      </c>
      <c r="Y214" s="344">
        <f>+VLOOKUP($E214,Primary_nrj!$1:$1048576,Y$2,FALSE)</f>
        <v>40.439594130000003</v>
      </c>
      <c r="Z214" s="344">
        <f>+VLOOKUP($E214,Primary_nrj!$1:$1048576,Z$2,FALSE)</f>
        <v>40.5755269</v>
      </c>
      <c r="AA214" s="344">
        <f>+VLOOKUP($E214,Primary_nrj!$1:$1048576,AA$2,FALSE)</f>
        <v>40.70234593</v>
      </c>
      <c r="AB214" s="344">
        <f>+VLOOKUP($E214,Primary_nrj!$1:$1048576,AB$2,FALSE)</f>
        <v>40.820645200000001</v>
      </c>
      <c r="AC214" s="344">
        <f>+VLOOKUP($E214,Primary_nrj!$1:$1048576,AC$2,FALSE)</f>
        <v>40.930639769999999</v>
      </c>
      <c r="AD214" s="344">
        <f>+VLOOKUP($E214,Primary_nrj!$1:$1048576,AD$2,FALSE)</f>
        <v>41.032256709999999</v>
      </c>
      <c r="AE214" s="344">
        <f>+VLOOKUP($E214,Primary_nrj!$1:$1048576,AE$2,FALSE)</f>
        <v>41.125203669999998</v>
      </c>
      <c r="AF214" s="344">
        <f>+VLOOKUP($E214,Primary_nrj!$1:$1048576,AF$2,FALSE)</f>
        <v>41.209021550000003</v>
      </c>
      <c r="AG214" s="344">
        <f>+VLOOKUP($E214,Primary_nrj!$1:$1048576,AG$2,FALSE)</f>
        <v>41.283126070000002</v>
      </c>
      <c r="AH214" s="344">
        <f>+VLOOKUP($E214,Primary_nrj!$1:$1048576,AH$2,FALSE)</f>
        <v>41.346842420000002</v>
      </c>
      <c r="AI214" s="344">
        <f>+VLOOKUP($E214,Primary_nrj!$1:$1048576,AI$2,FALSE)</f>
        <v>41.39943598</v>
      </c>
      <c r="AJ214" s="344">
        <f>+VLOOKUP($E214,Primary_nrj!$1:$1048576,AJ$2,FALSE)</f>
        <v>41.440141169999997</v>
      </c>
      <c r="AK214" s="344">
        <f>+VLOOKUP($E214,Primary_nrj!$1:$1048576,AK$2,FALSE)</f>
        <v>41.46819009</v>
      </c>
      <c r="AL214" s="344">
        <f>+VLOOKUP($E214,Primary_nrj!$1:$1048576,AL$2,FALSE)</f>
        <v>41.482841839999999</v>
      </c>
      <c r="AM214" s="344">
        <f>+VLOOKUP($E214,Primary_nrj!$1:$1048576,AM$2,FALSE)</f>
        <v>41.483412899999998</v>
      </c>
      <c r="AN214" s="344">
        <f>+VLOOKUP($E214,Primary_nrj!$1:$1048576,AN$2,FALSE)</f>
        <v>41.469308720000001</v>
      </c>
      <c r="AO214" s="344">
        <f>+VLOOKUP($E214,Primary_nrj!$1:$1048576,AO$2,FALSE)</f>
        <v>41.440056069999997</v>
      </c>
    </row>
    <row r="215" spans="1:43" s="72" customFormat="1" ht="15" customHeight="1" x14ac:dyDescent="0.25">
      <c r="A215" s="390"/>
      <c r="B215" s="391"/>
      <c r="C215" s="333"/>
      <c r="D215" s="338" t="s">
        <v>546</v>
      </c>
      <c r="E215" s="308" t="s">
        <v>555</v>
      </c>
      <c r="F215" s="344">
        <f>+VLOOKUP($E215,Primary_nrj!$1:$1048576,F$2,FALSE)</f>
        <v>5.7828600000000003</v>
      </c>
      <c r="G215" s="344">
        <f>+VLOOKUP($E215,Primary_nrj!$1:$1048576,G$2,FALSE)</f>
        <v>5.8099157740000003</v>
      </c>
      <c r="H215" s="344">
        <f>+VLOOKUP($E215,Primary_nrj!$1:$1048576,H$2,FALSE)</f>
        <v>5.8284805569999998</v>
      </c>
      <c r="I215" s="344">
        <f>+VLOOKUP($E215,Primary_nrj!$1:$1048576,I$2,FALSE)</f>
        <v>5.8499078029999998</v>
      </c>
      <c r="J215" s="344">
        <f>+VLOOKUP($E215,Primary_nrj!$1:$1048576,J$2,FALSE)</f>
        <v>5.8765791070000004</v>
      </c>
      <c r="K215" s="344">
        <f>+VLOOKUP($E215,Primary_nrj!$1:$1048576,K$2,FALSE)</f>
        <v>5.9074864040000001</v>
      </c>
      <c r="L215" s="344">
        <f>+VLOOKUP($E215,Primary_nrj!$1:$1048576,L$2,FALSE)</f>
        <v>5.9414896590000001</v>
      </c>
      <c r="M215" s="344">
        <f>+VLOOKUP($E215,Primary_nrj!$1:$1048576,M$2,FALSE)</f>
        <v>5.9781359060000003</v>
      </c>
      <c r="N215" s="344">
        <f>+VLOOKUP($E215,Primary_nrj!$1:$1048576,N$2,FALSE)</f>
        <v>6.0169181209999998</v>
      </c>
      <c r="O215" s="344">
        <f>+VLOOKUP($E215,Primary_nrj!$1:$1048576,O$2,FALSE)</f>
        <v>6.0572330460000003</v>
      </c>
      <c r="P215" s="344">
        <f>+VLOOKUP($E215,Primary_nrj!$1:$1048576,P$2,FALSE)</f>
        <v>6.0983958210000004</v>
      </c>
      <c r="Q215" s="344">
        <f>+VLOOKUP($E215,Primary_nrj!$1:$1048576,Q$2,FALSE)</f>
        <v>6.1396568739999999</v>
      </c>
      <c r="R215" s="344">
        <f>+VLOOKUP($E215,Primary_nrj!$1:$1048576,R$2,FALSE)</f>
        <v>6.1802184029999996</v>
      </c>
      <c r="S215" s="344">
        <f>+VLOOKUP($E215,Primary_nrj!$1:$1048576,S$2,FALSE)</f>
        <v>6.2192520990000002</v>
      </c>
      <c r="T215" s="344">
        <f>+VLOOKUP($E215,Primary_nrj!$1:$1048576,T$2,FALSE)</f>
        <v>6.2559183440000004</v>
      </c>
      <c r="U215" s="344">
        <f>+VLOOKUP($E215,Primary_nrj!$1:$1048576,U$2,FALSE)</f>
        <v>6.2893858390000004</v>
      </c>
      <c r="V215" s="344">
        <f>+VLOOKUP($E215,Primary_nrj!$1:$1048576,V$2,FALSE)</f>
        <v>6.3194877370000002</v>
      </c>
      <c r="W215" s="344">
        <f>+VLOOKUP($E215,Primary_nrj!$1:$1048576,W$2,FALSE)</f>
        <v>6.3467738110000003</v>
      </c>
      <c r="X215" s="344">
        <f>+VLOOKUP($E215,Primary_nrj!$1:$1048576,X$2,FALSE)</f>
        <v>6.3717716680000001</v>
      </c>
      <c r="Y215" s="344">
        <f>+VLOOKUP($E215,Primary_nrj!$1:$1048576,Y$2,FALSE)</f>
        <v>6.3948811159999996</v>
      </c>
      <c r="Z215" s="344">
        <f>+VLOOKUP($E215,Primary_nrj!$1:$1048576,Z$2,FALSE)</f>
        <v>6.4163767299999996</v>
      </c>
      <c r="AA215" s="344">
        <f>+VLOOKUP($E215,Primary_nrj!$1:$1048576,AA$2,FALSE)</f>
        <v>6.4364311509999999</v>
      </c>
      <c r="AB215" s="344">
        <f>+VLOOKUP($E215,Primary_nrj!$1:$1048576,AB$2,FALSE)</f>
        <v>6.4551383060000003</v>
      </c>
      <c r="AC215" s="344">
        <f>+VLOOKUP($E215,Primary_nrj!$1:$1048576,AC$2,FALSE)</f>
        <v>6.4725322050000003</v>
      </c>
      <c r="AD215" s="344">
        <f>+VLOOKUP($E215,Primary_nrj!$1:$1048576,AD$2,FALSE)</f>
        <v>6.4886013140000003</v>
      </c>
      <c r="AE215" s="344">
        <f>+VLOOKUP($E215,Primary_nrj!$1:$1048576,AE$2,FALSE)</f>
        <v>6.5032994039999998</v>
      </c>
      <c r="AF215" s="344">
        <f>+VLOOKUP($E215,Primary_nrj!$1:$1048576,AF$2,FALSE)</f>
        <v>6.5165538740000004</v>
      </c>
      <c r="AG215" s="344">
        <f>+VLOOKUP($E215,Primary_nrj!$1:$1048576,AG$2,FALSE)</f>
        <v>6.528272329</v>
      </c>
      <c r="AH215" s="344">
        <f>+VLOOKUP($E215,Primary_nrj!$1:$1048576,AH$2,FALSE)</f>
        <v>6.5383480599999997</v>
      </c>
      <c r="AI215" s="344">
        <f>+VLOOKUP($E215,Primary_nrj!$1:$1048576,AI$2,FALSE)</f>
        <v>6.5466648980000004</v>
      </c>
      <c r="AJ215" s="344">
        <f>+VLOOKUP($E215,Primary_nrj!$1:$1048576,AJ$2,FALSE)</f>
        <v>6.5531017780000003</v>
      </c>
      <c r="AK215" s="344">
        <f>+VLOOKUP($E215,Primary_nrj!$1:$1048576,AK$2,FALSE)</f>
        <v>6.5575372710000002</v>
      </c>
      <c r="AL215" s="344">
        <f>+VLOOKUP($E215,Primary_nrj!$1:$1048576,AL$2,FALSE)</f>
        <v>6.5598542139999996</v>
      </c>
      <c r="AM215" s="344">
        <f>+VLOOKUP($E215,Primary_nrj!$1:$1048576,AM$2,FALSE)</f>
        <v>6.559944518</v>
      </c>
      <c r="AN215" s="344">
        <f>+VLOOKUP($E215,Primary_nrj!$1:$1048576,AN$2,FALSE)</f>
        <v>6.5577141640000001</v>
      </c>
      <c r="AO215" s="344">
        <f>+VLOOKUP($E215,Primary_nrj!$1:$1048576,AO$2,FALSE)</f>
        <v>6.5530883209999997</v>
      </c>
    </row>
    <row r="216" spans="1:43" s="107" customFormat="1" ht="15" customHeight="1" x14ac:dyDescent="0.25">
      <c r="A216" s="390"/>
      <c r="B216" s="391"/>
      <c r="C216" s="333" t="s">
        <v>541</v>
      </c>
      <c r="D216" s="337"/>
      <c r="E216" s="335" t="s">
        <v>570</v>
      </c>
      <c r="F216" s="345">
        <f>+VLOOKUP($E216,Primary_nrj!$1:$1048576,F$2,FALSE)</f>
        <v>7.9355360250000002</v>
      </c>
      <c r="G216" s="345">
        <f>+VLOOKUP($E216,Primary_nrj!$1:$1048576,G$2,FALSE)</f>
        <v>7.9839831429999997</v>
      </c>
      <c r="H216" s="345">
        <f>+VLOOKUP($E216,Primary_nrj!$1:$1048576,H$2,FALSE)</f>
        <v>8.0145868969999992</v>
      </c>
      <c r="I216" s="345">
        <f>+VLOOKUP($E216,Primary_nrj!$1:$1048576,I$2,FALSE)</f>
        <v>8.0387744340000005</v>
      </c>
      <c r="J216" s="345">
        <f>+VLOOKUP($E216,Primary_nrj!$1:$1048576,J$2,FALSE)</f>
        <v>8.0606897899999996</v>
      </c>
      <c r="K216" s="345">
        <f>+VLOOKUP($E216,Primary_nrj!$1:$1048576,K$2,FALSE)</f>
        <v>8.0809697230000008</v>
      </c>
      <c r="L216" s="345">
        <f>+VLOOKUP($E216,Primary_nrj!$1:$1048576,L$2,FALSE)</f>
        <v>8.1006529530000009</v>
      </c>
      <c r="M216" s="345">
        <f>+VLOOKUP($E216,Primary_nrj!$1:$1048576,M$2,FALSE)</f>
        <v>8.1215149150000006</v>
      </c>
      <c r="N216" s="345">
        <f>+VLOOKUP($E216,Primary_nrj!$1:$1048576,N$2,FALSE)</f>
        <v>8.1440541119999992</v>
      </c>
      <c r="O216" s="345">
        <f>+VLOOKUP($E216,Primary_nrj!$1:$1048576,O$2,FALSE)</f>
        <v>8.1679440379999999</v>
      </c>
      <c r="P216" s="345">
        <f>+VLOOKUP($E216,Primary_nrj!$1:$1048576,P$2,FALSE)</f>
        <v>8.1923757300000002</v>
      </c>
      <c r="Q216" s="345">
        <f>+VLOOKUP($E216,Primary_nrj!$1:$1048576,Q$2,FALSE)</f>
        <v>8.2162685060000005</v>
      </c>
      <c r="R216" s="345">
        <f>+VLOOKUP($E216,Primary_nrj!$1:$1048576,R$2,FALSE)</f>
        <v>8.2383993069999999</v>
      </c>
      <c r="S216" s="345">
        <f>+VLOOKUP($E216,Primary_nrj!$1:$1048576,S$2,FALSE)</f>
        <v>8.2574886579999998</v>
      </c>
      <c r="T216" s="345">
        <f>+VLOOKUP($E216,Primary_nrj!$1:$1048576,T$2,FALSE)</f>
        <v>8.2722653499999996</v>
      </c>
      <c r="U216" s="345">
        <f>+VLOOKUP($E216,Primary_nrj!$1:$1048576,U$2,FALSE)</f>
        <v>8.2815209729999992</v>
      </c>
      <c r="V216" s="345">
        <f>+VLOOKUP($E216,Primary_nrj!$1:$1048576,V$2,FALSE)</f>
        <v>8.2856109559999993</v>
      </c>
      <c r="W216" s="345">
        <f>+VLOOKUP($E216,Primary_nrj!$1:$1048576,W$2,FALSE)</f>
        <v>8.2862246929999994</v>
      </c>
      <c r="X216" s="345">
        <f>+VLOOKUP($E216,Primary_nrj!$1:$1048576,X$2,FALSE)</f>
        <v>8.2845759559999994</v>
      </c>
      <c r="Y216" s="345">
        <f>+VLOOKUP($E216,Primary_nrj!$1:$1048576,Y$2,FALSE)</f>
        <v>8.2814960969999998</v>
      </c>
      <c r="Z216" s="345">
        <f>+VLOOKUP($E216,Primary_nrj!$1:$1048576,Z$2,FALSE)</f>
        <v>8.2775610650000004</v>
      </c>
      <c r="AA216" s="345">
        <f>+VLOOKUP($E216,Primary_nrj!$1:$1048576,AA$2,FALSE)</f>
        <v>8.2731805749999996</v>
      </c>
      <c r="AB216" s="345">
        <f>+VLOOKUP($E216,Primary_nrj!$1:$1048576,AB$2,FALSE)</f>
        <v>8.2686547000000008</v>
      </c>
      <c r="AC216" s="345">
        <f>+VLOOKUP($E216,Primary_nrj!$1:$1048576,AC$2,FALSE)</f>
        <v>8.2642092859999998</v>
      </c>
      <c r="AD216" s="345">
        <f>+VLOOKUP($E216,Primary_nrj!$1:$1048576,AD$2,FALSE)</f>
        <v>8.2600185110000002</v>
      </c>
      <c r="AE216" s="345">
        <f>+VLOOKUP($E216,Primary_nrj!$1:$1048576,AE$2,FALSE)</f>
        <v>8.2562196930000002</v>
      </c>
      <c r="AF216" s="345">
        <f>+VLOOKUP($E216,Primary_nrj!$1:$1048576,AF$2,FALSE)</f>
        <v>8.2529233919999996</v>
      </c>
      <c r="AG216" s="345">
        <f>+VLOOKUP($E216,Primary_nrj!$1:$1048576,AG$2,FALSE)</f>
        <v>8.2502205160000006</v>
      </c>
      <c r="AH216" s="345">
        <f>+VLOOKUP($E216,Primary_nrj!$1:$1048576,AH$2,FALSE)</f>
        <v>8.2481875050000006</v>
      </c>
      <c r="AI216" s="345">
        <f>+VLOOKUP($E216,Primary_nrj!$1:$1048576,AI$2,FALSE)</f>
        <v>8.2468901839999997</v>
      </c>
      <c r="AJ216" s="345">
        <f>+VLOOKUP($E216,Primary_nrj!$1:$1048576,AJ$2,FALSE)</f>
        <v>8.2463866830000008</v>
      </c>
      <c r="AK216" s="345">
        <f>+VLOOKUP($E216,Primary_nrj!$1:$1048576,AK$2,FALSE)</f>
        <v>8.2467296700000006</v>
      </c>
      <c r="AL216" s="345">
        <f>+VLOOKUP($E216,Primary_nrj!$1:$1048576,AL$2,FALSE)</f>
        <v>8.2479680399999999</v>
      </c>
      <c r="AM216" s="345">
        <f>+VLOOKUP($E216,Primary_nrj!$1:$1048576,AM$2,FALSE)</f>
        <v>8.2501481820000002</v>
      </c>
      <c r="AN216" s="345">
        <f>+VLOOKUP($E216,Primary_nrj!$1:$1048576,AN$2,FALSE)</f>
        <v>8.2533149049999999</v>
      </c>
      <c r="AO216" s="345">
        <f>+VLOOKUP($E216,Primary_nrj!$1:$1048576,AO$2,FALSE)</f>
        <v>8.2575120870000003</v>
      </c>
    </row>
    <row r="217" spans="1:43" s="306" customFormat="1" ht="15" customHeight="1" x14ac:dyDescent="0.25">
      <c r="A217" s="390"/>
      <c r="B217" s="391"/>
      <c r="C217" s="336"/>
      <c r="D217" s="338" t="s">
        <v>1886</v>
      </c>
      <c r="E217" s="308" t="s">
        <v>1903</v>
      </c>
      <c r="F217" s="344">
        <f>+VLOOKUP($E217,Primary_nrj!$1:$1048576,F$2,FALSE)</f>
        <v>7.9355360250000002</v>
      </c>
      <c r="G217" s="344">
        <f>+VLOOKUP($E217,Primary_nrj!$1:$1048576,G$2,FALSE)</f>
        <v>7.9839831429999997</v>
      </c>
      <c r="H217" s="344">
        <f>+VLOOKUP($E217,Primary_nrj!$1:$1048576,H$2,FALSE)</f>
        <v>8.0145868969999992</v>
      </c>
      <c r="I217" s="344">
        <f>+VLOOKUP($E217,Primary_nrj!$1:$1048576,I$2,FALSE)</f>
        <v>8.0387744340000005</v>
      </c>
      <c r="J217" s="344">
        <f>+VLOOKUP($E217,Primary_nrj!$1:$1048576,J$2,FALSE)</f>
        <v>8.0606897899999996</v>
      </c>
      <c r="K217" s="344">
        <f>+VLOOKUP($E217,Primary_nrj!$1:$1048576,K$2,FALSE)</f>
        <v>8.0809697230000008</v>
      </c>
      <c r="L217" s="344">
        <f>+VLOOKUP($E217,Primary_nrj!$1:$1048576,L$2,FALSE)</f>
        <v>8.1006529530000009</v>
      </c>
      <c r="M217" s="344">
        <f>+VLOOKUP($E217,Primary_nrj!$1:$1048576,M$2,FALSE)</f>
        <v>8.1215149150000006</v>
      </c>
      <c r="N217" s="344">
        <f>+VLOOKUP($E217,Primary_nrj!$1:$1048576,N$2,FALSE)</f>
        <v>8.1440541119999992</v>
      </c>
      <c r="O217" s="344">
        <f>+VLOOKUP($E217,Primary_nrj!$1:$1048576,O$2,FALSE)</f>
        <v>8.1679440379999999</v>
      </c>
      <c r="P217" s="344">
        <f>+VLOOKUP($E217,Primary_nrj!$1:$1048576,P$2,FALSE)</f>
        <v>8.1923757300000002</v>
      </c>
      <c r="Q217" s="344">
        <f>+VLOOKUP($E217,Primary_nrj!$1:$1048576,Q$2,FALSE)</f>
        <v>8.2162685060000005</v>
      </c>
      <c r="R217" s="344">
        <f>+VLOOKUP($E217,Primary_nrj!$1:$1048576,R$2,FALSE)</f>
        <v>8.2383993069999999</v>
      </c>
      <c r="S217" s="344">
        <f>+VLOOKUP($E217,Primary_nrj!$1:$1048576,S$2,FALSE)</f>
        <v>8.2574886579999998</v>
      </c>
      <c r="T217" s="344">
        <f>+VLOOKUP($E217,Primary_nrj!$1:$1048576,T$2,FALSE)</f>
        <v>8.2722653499999996</v>
      </c>
      <c r="U217" s="344">
        <f>+VLOOKUP($E217,Primary_nrj!$1:$1048576,U$2,FALSE)</f>
        <v>8.2815209729999992</v>
      </c>
      <c r="V217" s="344">
        <f>+VLOOKUP($E217,Primary_nrj!$1:$1048576,V$2,FALSE)</f>
        <v>8.2856109559999993</v>
      </c>
      <c r="W217" s="344">
        <f>+VLOOKUP($E217,Primary_nrj!$1:$1048576,W$2,FALSE)</f>
        <v>8.2862246929999994</v>
      </c>
      <c r="X217" s="344">
        <f>+VLOOKUP($E217,Primary_nrj!$1:$1048576,X$2,FALSE)</f>
        <v>8.2845759559999994</v>
      </c>
      <c r="Y217" s="344">
        <f>+VLOOKUP($E217,Primary_nrj!$1:$1048576,Y$2,FALSE)</f>
        <v>8.2814960969999998</v>
      </c>
      <c r="Z217" s="344">
        <f>+VLOOKUP($E217,Primary_nrj!$1:$1048576,Z$2,FALSE)</f>
        <v>8.2775610650000004</v>
      </c>
      <c r="AA217" s="344">
        <f>+VLOOKUP($E217,Primary_nrj!$1:$1048576,AA$2,FALSE)</f>
        <v>8.2731805749999996</v>
      </c>
      <c r="AB217" s="344">
        <f>+VLOOKUP($E217,Primary_nrj!$1:$1048576,AB$2,FALSE)</f>
        <v>8.2686547000000008</v>
      </c>
      <c r="AC217" s="344">
        <f>+VLOOKUP($E217,Primary_nrj!$1:$1048576,AC$2,FALSE)</f>
        <v>8.2642092859999998</v>
      </c>
      <c r="AD217" s="344">
        <f>+VLOOKUP($E217,Primary_nrj!$1:$1048576,AD$2,FALSE)</f>
        <v>8.2600185110000002</v>
      </c>
      <c r="AE217" s="344">
        <f>+VLOOKUP($E217,Primary_nrj!$1:$1048576,AE$2,FALSE)</f>
        <v>8.2562196930000002</v>
      </c>
      <c r="AF217" s="344">
        <f>+VLOOKUP($E217,Primary_nrj!$1:$1048576,AF$2,FALSE)</f>
        <v>8.2529233919999996</v>
      </c>
      <c r="AG217" s="344">
        <f>+VLOOKUP($E217,Primary_nrj!$1:$1048576,AG$2,FALSE)</f>
        <v>8.2502205160000006</v>
      </c>
      <c r="AH217" s="344">
        <f>+VLOOKUP($E217,Primary_nrj!$1:$1048576,AH$2,FALSE)</f>
        <v>8.2481875050000006</v>
      </c>
      <c r="AI217" s="344">
        <f>+VLOOKUP($E217,Primary_nrj!$1:$1048576,AI$2,FALSE)</f>
        <v>8.2468901839999997</v>
      </c>
      <c r="AJ217" s="344">
        <f>+VLOOKUP($E217,Primary_nrj!$1:$1048576,AJ$2,FALSE)</f>
        <v>8.2463866830000008</v>
      </c>
      <c r="AK217" s="344">
        <f>+VLOOKUP($E217,Primary_nrj!$1:$1048576,AK$2,FALSE)</f>
        <v>8.2467296700000006</v>
      </c>
      <c r="AL217" s="344">
        <f>+VLOOKUP($E217,Primary_nrj!$1:$1048576,AL$2,FALSE)</f>
        <v>8.2479680399999999</v>
      </c>
      <c r="AM217" s="344">
        <f>+VLOOKUP($E217,Primary_nrj!$1:$1048576,AM$2,FALSE)</f>
        <v>8.2501481820000002</v>
      </c>
      <c r="AN217" s="344">
        <f>+VLOOKUP($E217,Primary_nrj!$1:$1048576,AN$2,FALSE)</f>
        <v>8.2533149049999999</v>
      </c>
      <c r="AO217" s="344">
        <f>+VLOOKUP($E217,Primary_nrj!$1:$1048576,AO$2,FALSE)</f>
        <v>8.2575120870000003</v>
      </c>
      <c r="AP217" s="72"/>
      <c r="AQ217" s="72"/>
    </row>
    <row r="218" spans="1:43" s="107" customFormat="1" ht="15" customHeight="1" x14ac:dyDescent="0.25">
      <c r="A218" s="390"/>
      <c r="B218" s="391"/>
      <c r="C218" s="333" t="s">
        <v>542</v>
      </c>
      <c r="D218" s="337"/>
      <c r="E218" s="335" t="s">
        <v>571</v>
      </c>
      <c r="F218" s="345">
        <f>+VLOOKUP($E218,Primary_nrj!$1:$1048576,F$2,FALSE)</f>
        <v>6.597728</v>
      </c>
      <c r="G218" s="345">
        <f>+VLOOKUP($E218,Primary_nrj!$1:$1048576,G$2,FALSE)</f>
        <v>6.6023132579999997</v>
      </c>
      <c r="H218" s="345">
        <f>+VLOOKUP($E218,Primary_nrj!$1:$1048576,H$2,FALSE)</f>
        <v>6.5798666490000004</v>
      </c>
      <c r="I218" s="345">
        <f>+VLOOKUP($E218,Primary_nrj!$1:$1048576,I$2,FALSE)</f>
        <v>6.5467763769999996</v>
      </c>
      <c r="J218" s="345">
        <f>+VLOOKUP($E218,Primary_nrj!$1:$1048576,J$2,FALSE)</f>
        <v>6.5080885769999997</v>
      </c>
      <c r="K218" s="345">
        <f>+VLOOKUP($E218,Primary_nrj!$1:$1048576,K$2,FALSE)</f>
        <v>6.4644390759999997</v>
      </c>
      <c r="L218" s="345">
        <f>+VLOOKUP($E218,Primary_nrj!$1:$1048576,L$2,FALSE)</f>
        <v>6.4213774900000002</v>
      </c>
      <c r="M218" s="345">
        <f>+VLOOKUP($E218,Primary_nrj!$1:$1048576,M$2,FALSE)</f>
        <v>6.3850269820000003</v>
      </c>
      <c r="N218" s="345">
        <f>+VLOOKUP($E218,Primary_nrj!$1:$1048576,N$2,FALSE)</f>
        <v>6.3548815320000003</v>
      </c>
      <c r="O218" s="345">
        <f>+VLOOKUP($E218,Primary_nrj!$1:$1048576,O$2,FALSE)</f>
        <v>6.3284719110000003</v>
      </c>
      <c r="P218" s="345">
        <f>+VLOOKUP($E218,Primary_nrj!$1:$1048576,P$2,FALSE)</f>
        <v>6.3031777709999997</v>
      </c>
      <c r="Q218" s="345">
        <f>+VLOOKUP($E218,Primary_nrj!$1:$1048576,Q$2,FALSE)</f>
        <v>6.2768809000000001</v>
      </c>
      <c r="R218" s="345">
        <f>+VLOOKUP($E218,Primary_nrj!$1:$1048576,R$2,FALSE)</f>
        <v>6.2481625870000004</v>
      </c>
      <c r="S218" s="345">
        <f>+VLOOKUP($E218,Primary_nrj!$1:$1048576,S$2,FALSE)</f>
        <v>6.2163283199999997</v>
      </c>
      <c r="T218" s="345">
        <f>+VLOOKUP($E218,Primary_nrj!$1:$1048576,T$2,FALSE)</f>
        <v>6.181363009</v>
      </c>
      <c r="U218" s="345">
        <f>+VLOOKUP($E218,Primary_nrj!$1:$1048576,U$2,FALSE)</f>
        <v>6.1438464479999997</v>
      </c>
      <c r="V218" s="345">
        <f>+VLOOKUP($E218,Primary_nrj!$1:$1048576,V$2,FALSE)</f>
        <v>6.1075439420000004</v>
      </c>
      <c r="W218" s="345">
        <f>+VLOOKUP($E218,Primary_nrj!$1:$1048576,W$2,FALSE)</f>
        <v>6.0766319879999999</v>
      </c>
      <c r="X218" s="345">
        <f>+VLOOKUP($E218,Primary_nrj!$1:$1048576,X$2,FALSE)</f>
        <v>6.0520068169999996</v>
      </c>
      <c r="Y218" s="345">
        <f>+VLOOKUP($E218,Primary_nrj!$1:$1048576,Y$2,FALSE)</f>
        <v>6.033339926</v>
      </c>
      <c r="Z218" s="345">
        <f>+VLOOKUP($E218,Primary_nrj!$1:$1048576,Z$2,FALSE)</f>
        <v>6.0199343059999997</v>
      </c>
      <c r="AA218" s="345">
        <f>+VLOOKUP($E218,Primary_nrj!$1:$1048576,AA$2,FALSE)</f>
        <v>6.0110661470000002</v>
      </c>
      <c r="AB218" s="345">
        <f>+VLOOKUP($E218,Primary_nrj!$1:$1048576,AB$2,FALSE)</f>
        <v>6.0061042179999999</v>
      </c>
      <c r="AC218" s="345">
        <f>+VLOOKUP($E218,Primary_nrj!$1:$1048576,AC$2,FALSE)</f>
        <v>6.0045364340000003</v>
      </c>
      <c r="AD218" s="345">
        <f>+VLOOKUP($E218,Primary_nrj!$1:$1048576,AD$2,FALSE)</f>
        <v>6.0059610399999999</v>
      </c>
      <c r="AE218" s="345">
        <f>+VLOOKUP($E218,Primary_nrj!$1:$1048576,AE$2,FALSE)</f>
        <v>6.0100672489999996</v>
      </c>
      <c r="AF218" s="345">
        <f>+VLOOKUP($E218,Primary_nrj!$1:$1048576,AF$2,FALSE)</f>
        <v>6.0166154079999998</v>
      </c>
      <c r="AG218" s="345">
        <f>+VLOOKUP($E218,Primary_nrj!$1:$1048576,AG$2,FALSE)</f>
        <v>6.0254201460000001</v>
      </c>
      <c r="AH218" s="345">
        <f>+VLOOKUP($E218,Primary_nrj!$1:$1048576,AH$2,FALSE)</f>
        <v>6.0363371409999997</v>
      </c>
      <c r="AI218" s="345">
        <f>+VLOOKUP($E218,Primary_nrj!$1:$1048576,AI$2,FALSE)</f>
        <v>6.0492531200000004</v>
      </c>
      <c r="AJ218" s="345">
        <f>+VLOOKUP($E218,Primary_nrj!$1:$1048576,AJ$2,FALSE)</f>
        <v>6.0640783799999998</v>
      </c>
      <c r="AK218" s="345">
        <f>+VLOOKUP($E218,Primary_nrj!$1:$1048576,AK$2,FALSE)</f>
        <v>6.0807411809999996</v>
      </c>
      <c r="AL218" s="345">
        <f>+VLOOKUP($E218,Primary_nrj!$1:$1048576,AL$2,FALSE)</f>
        <v>6.0991834630000001</v>
      </c>
      <c r="AM218" s="345">
        <f>+VLOOKUP($E218,Primary_nrj!$1:$1048576,AM$2,FALSE)</f>
        <v>6.1193574890000004</v>
      </c>
      <c r="AN218" s="345">
        <f>+VLOOKUP($E218,Primary_nrj!$1:$1048576,AN$2,FALSE)</f>
        <v>6.141223149</v>
      </c>
      <c r="AO218" s="345">
        <f>+VLOOKUP($E218,Primary_nrj!$1:$1048576,AO$2,FALSE)</f>
        <v>6.1647457130000003</v>
      </c>
    </row>
    <row r="219" spans="1:43" s="306" customFormat="1" ht="15" customHeight="1" x14ac:dyDescent="0.25">
      <c r="A219" s="390"/>
      <c r="B219" s="391"/>
      <c r="C219" s="336"/>
      <c r="D219" s="338" t="s">
        <v>547</v>
      </c>
      <c r="E219" s="308" t="s">
        <v>1904</v>
      </c>
      <c r="F219" s="344">
        <f>+VLOOKUP($E219,Primary_nrj!$1:$1048576,F$2,FALSE)</f>
        <v>1.200893</v>
      </c>
      <c r="G219" s="344">
        <f>+VLOOKUP($E219,Primary_nrj!$1:$1048576,G$2,FALSE)</f>
        <v>1.201727591</v>
      </c>
      <c r="H219" s="344">
        <f>+VLOOKUP($E219,Primary_nrj!$1:$1048576,H$2,FALSE)</f>
        <v>1.1976419460000001</v>
      </c>
      <c r="I219" s="344">
        <f>+VLOOKUP($E219,Primary_nrj!$1:$1048576,I$2,FALSE)</f>
        <v>1.191618982</v>
      </c>
      <c r="J219" s="344">
        <f>+VLOOKUP($E219,Primary_nrj!$1:$1048576,J$2,FALSE)</f>
        <v>1.1845771780000001</v>
      </c>
      <c r="K219" s="344">
        <f>+VLOOKUP($E219,Primary_nrj!$1:$1048576,K$2,FALSE)</f>
        <v>1.176632264</v>
      </c>
      <c r="L219" s="344">
        <f>+VLOOKUP($E219,Primary_nrj!$1:$1048576,L$2,FALSE)</f>
        <v>1.1687943599999999</v>
      </c>
      <c r="M219" s="344">
        <f>+VLOOKUP($E219,Primary_nrj!$1:$1048576,M$2,FALSE)</f>
        <v>1.1621779809999999</v>
      </c>
      <c r="N219" s="344">
        <f>+VLOOKUP($E219,Primary_nrj!$1:$1048576,N$2,FALSE)</f>
        <v>1.156691023</v>
      </c>
      <c r="O219" s="344">
        <f>+VLOOKUP($E219,Primary_nrj!$1:$1048576,O$2,FALSE)</f>
        <v>1.1518840450000001</v>
      </c>
      <c r="P219" s="344">
        <f>+VLOOKUP($E219,Primary_nrj!$1:$1048576,P$2,FALSE)</f>
        <v>1.147280104</v>
      </c>
      <c r="Q219" s="344">
        <f>+VLOOKUP($E219,Primary_nrj!$1:$1048576,Q$2,FALSE)</f>
        <v>1.1424936480000001</v>
      </c>
      <c r="R219" s="344">
        <f>+VLOOKUP($E219,Primary_nrj!$1:$1048576,R$2,FALSE)</f>
        <v>1.137266452</v>
      </c>
      <c r="S219" s="344">
        <f>+VLOOKUP($E219,Primary_nrj!$1:$1048576,S$2,FALSE)</f>
        <v>1.131472101</v>
      </c>
      <c r="T219" s="344">
        <f>+VLOOKUP($E219,Primary_nrj!$1:$1048576,T$2,FALSE)</f>
        <v>1.12510785</v>
      </c>
      <c r="U219" s="344">
        <f>+VLOOKUP($E219,Primary_nrj!$1:$1048576,U$2,FALSE)</f>
        <v>1.118279231</v>
      </c>
      <c r="V219" s="344">
        <f>+VLOOKUP($E219,Primary_nrj!$1:$1048576,V$2,FALSE)</f>
        <v>1.111671589</v>
      </c>
      <c r="W219" s="344">
        <f>+VLOOKUP($E219,Primary_nrj!$1:$1048576,W$2,FALSE)</f>
        <v>1.1060451140000001</v>
      </c>
      <c r="X219" s="344">
        <f>+VLOOKUP($E219,Primary_nrj!$1:$1048576,X$2,FALSE)</f>
        <v>1.101562935</v>
      </c>
      <c r="Y219" s="344">
        <f>+VLOOKUP($E219,Primary_nrj!$1:$1048576,Y$2,FALSE)</f>
        <v>1.09816526</v>
      </c>
      <c r="Z219" s="344">
        <f>+VLOOKUP($E219,Primary_nrj!$1:$1048576,Z$2,FALSE)</f>
        <v>1.0957252209999999</v>
      </c>
      <c r="AA219" s="344">
        <f>+VLOOKUP($E219,Primary_nrj!$1:$1048576,AA$2,FALSE)</f>
        <v>1.094111072</v>
      </c>
      <c r="AB219" s="344">
        <f>+VLOOKUP($E219,Primary_nrj!$1:$1048576,AB$2,FALSE)</f>
        <v>1.0932079210000001</v>
      </c>
      <c r="AC219" s="344">
        <f>+VLOOKUP($E219,Primary_nrj!$1:$1048576,AC$2,FALSE)</f>
        <v>1.092922559</v>
      </c>
      <c r="AD219" s="344">
        <f>+VLOOKUP($E219,Primary_nrj!$1:$1048576,AD$2,FALSE)</f>
        <v>1.0931818609999999</v>
      </c>
      <c r="AE219" s="344">
        <f>+VLOOKUP($E219,Primary_nrj!$1:$1048576,AE$2,FALSE)</f>
        <v>1.0939292570000001</v>
      </c>
      <c r="AF219" s="344">
        <f>+VLOOKUP($E219,Primary_nrj!$1:$1048576,AF$2,FALSE)</f>
        <v>1.0951211279999999</v>
      </c>
      <c r="AG219" s="344">
        <f>+VLOOKUP($E219,Primary_nrj!$1:$1048576,AG$2,FALSE)</f>
        <v>1.0967237320000001</v>
      </c>
      <c r="AH219" s="344">
        <f>+VLOOKUP($E219,Primary_nrj!$1:$1048576,AH$2,FALSE)</f>
        <v>1.098710801</v>
      </c>
      <c r="AI219" s="344">
        <f>+VLOOKUP($E219,Primary_nrj!$1:$1048576,AI$2,FALSE)</f>
        <v>1.101061718</v>
      </c>
      <c r="AJ219" s="344">
        <f>+VLOOKUP($E219,Primary_nrj!$1:$1048576,AJ$2,FALSE)</f>
        <v>1.103760155</v>
      </c>
      <c r="AK219" s="344">
        <f>+VLOOKUP($E219,Primary_nrj!$1:$1048576,AK$2,FALSE)</f>
        <v>1.1067930539999999</v>
      </c>
      <c r="AL219" s="344">
        <f>+VLOOKUP($E219,Primary_nrj!$1:$1048576,AL$2,FALSE)</f>
        <v>1.1101498460000001</v>
      </c>
      <c r="AM219" s="344">
        <f>+VLOOKUP($E219,Primary_nrj!$1:$1048576,AM$2,FALSE)</f>
        <v>1.1138218449999999</v>
      </c>
      <c r="AN219" s="344">
        <f>+VLOOKUP($E219,Primary_nrj!$1:$1048576,AN$2,FALSE)</f>
        <v>1.117801748</v>
      </c>
      <c r="AO219" s="344">
        <f>+VLOOKUP($E219,Primary_nrj!$1:$1048576,AO$2,FALSE)</f>
        <v>1.122083234</v>
      </c>
      <c r="AP219" s="72"/>
      <c r="AQ219" s="72"/>
    </row>
    <row r="220" spans="1:43" s="306" customFormat="1" ht="15" customHeight="1" x14ac:dyDescent="0.25">
      <c r="A220" s="390"/>
      <c r="B220" s="391"/>
      <c r="C220" s="336"/>
      <c r="D220" s="338" t="s">
        <v>547</v>
      </c>
      <c r="E220" s="308" t="s">
        <v>1988</v>
      </c>
      <c r="F220" s="344">
        <f>+VLOOKUP($E220,Primary_nrj!$1:$1048576,F$2,FALSE)</f>
        <v>4.1474250000000001</v>
      </c>
      <c r="G220" s="344">
        <f>+VLOOKUP($E220,Primary_nrj!$1:$1048576,G$2,FALSE)</f>
        <v>4.1503073580000001</v>
      </c>
      <c r="H220" s="344">
        <f>+VLOOKUP($E220,Primary_nrj!$1:$1048576,H$2,FALSE)</f>
        <v>4.1361971029999998</v>
      </c>
      <c r="I220" s="344">
        <f>+VLOOKUP($E220,Primary_nrj!$1:$1048576,I$2,FALSE)</f>
        <v>4.11539609</v>
      </c>
      <c r="J220" s="344">
        <f>+VLOOKUP($E220,Primary_nrj!$1:$1048576,J$2,FALSE)</f>
        <v>4.0910763929999998</v>
      </c>
      <c r="K220" s="344">
        <f>+VLOOKUP($E220,Primary_nrj!$1:$1048576,K$2,FALSE)</f>
        <v>4.0636377000000001</v>
      </c>
      <c r="L220" s="344">
        <f>+VLOOKUP($E220,Primary_nrj!$1:$1048576,L$2,FALSE)</f>
        <v>4.0365685789999999</v>
      </c>
      <c r="M220" s="344">
        <f>+VLOOKUP($E220,Primary_nrj!$1:$1048576,M$2,FALSE)</f>
        <v>4.0137181359999996</v>
      </c>
      <c r="N220" s="344">
        <f>+VLOOKUP($E220,Primary_nrj!$1:$1048576,N$2,FALSE)</f>
        <v>3.9947682809999998</v>
      </c>
      <c r="O220" s="344">
        <f>+VLOOKUP($E220,Primary_nrj!$1:$1048576,O$2,FALSE)</f>
        <v>3.9781668190000001</v>
      </c>
      <c r="P220" s="344">
        <f>+VLOOKUP($E220,Primary_nrj!$1:$1048576,P$2,FALSE)</f>
        <v>3.9622665659999998</v>
      </c>
      <c r="Q220" s="344">
        <f>+VLOOKUP($E220,Primary_nrj!$1:$1048576,Q$2,FALSE)</f>
        <v>3.9457359809999999</v>
      </c>
      <c r="R220" s="344">
        <f>+VLOOKUP($E220,Primary_nrj!$1:$1048576,R$2,FALSE)</f>
        <v>3.9276832449999999</v>
      </c>
      <c r="S220" s="344">
        <f>+VLOOKUP($E220,Primary_nrj!$1:$1048576,S$2,FALSE)</f>
        <v>3.9076717749999998</v>
      </c>
      <c r="T220" s="344">
        <f>+VLOOKUP($E220,Primary_nrj!$1:$1048576,T$2,FALSE)</f>
        <v>3.8856920860000002</v>
      </c>
      <c r="U220" s="344">
        <f>+VLOOKUP($E220,Primary_nrj!$1:$1048576,U$2,FALSE)</f>
        <v>3.8621086469999999</v>
      </c>
      <c r="V220" s="344">
        <f>+VLOOKUP($E220,Primary_nrj!$1:$1048576,V$2,FALSE)</f>
        <v>3.8392883790000001</v>
      </c>
      <c r="W220" s="344">
        <f>+VLOOKUP($E220,Primary_nrj!$1:$1048576,W$2,FALSE)</f>
        <v>3.8198566879999998</v>
      </c>
      <c r="X220" s="344">
        <f>+VLOOKUP($E220,Primary_nrj!$1:$1048576,X$2,FALSE)</f>
        <v>3.8043769570000001</v>
      </c>
      <c r="Y220" s="344">
        <f>+VLOOKUP($E220,Primary_nrj!$1:$1048576,Y$2,FALSE)</f>
        <v>3.7926426860000002</v>
      </c>
      <c r="Z220" s="344">
        <f>+VLOOKUP($E220,Primary_nrj!$1:$1048576,Z$2,FALSE)</f>
        <v>3.7842157240000001</v>
      </c>
      <c r="AA220" s="344">
        <f>+VLOOKUP($E220,Primary_nrj!$1:$1048576,AA$2,FALSE)</f>
        <v>3.7786410739999998</v>
      </c>
      <c r="AB220" s="344">
        <f>+VLOOKUP($E220,Primary_nrj!$1:$1048576,AB$2,FALSE)</f>
        <v>3.775521935</v>
      </c>
      <c r="AC220" s="344">
        <f>+VLOOKUP($E220,Primary_nrj!$1:$1048576,AC$2,FALSE)</f>
        <v>3.774536404</v>
      </c>
      <c r="AD220" s="344">
        <f>+VLOOKUP($E220,Primary_nrj!$1:$1048576,AD$2,FALSE)</f>
        <v>3.775431932</v>
      </c>
      <c r="AE220" s="344">
        <f>+VLOOKUP($E220,Primary_nrj!$1:$1048576,AE$2,FALSE)</f>
        <v>3.7780131520000002</v>
      </c>
      <c r="AF220" s="344">
        <f>+VLOOKUP($E220,Primary_nrj!$1:$1048576,AF$2,FALSE)</f>
        <v>3.7821294179999998</v>
      </c>
      <c r="AG220" s="344">
        <f>+VLOOKUP($E220,Primary_nrj!$1:$1048576,AG$2,FALSE)</f>
        <v>3.7876642010000001</v>
      </c>
      <c r="AH220" s="344">
        <f>+VLOOKUP($E220,Primary_nrj!$1:$1048576,AH$2,FALSE)</f>
        <v>3.7945267779999998</v>
      </c>
      <c r="AI220" s="344">
        <f>+VLOOKUP($E220,Primary_nrj!$1:$1048576,AI$2,FALSE)</f>
        <v>3.802645944</v>
      </c>
      <c r="AJ220" s="344">
        <f>+VLOOKUP($E220,Primary_nrj!$1:$1048576,AJ$2,FALSE)</f>
        <v>3.8119653119999999</v>
      </c>
      <c r="AK220" s="344">
        <f>+VLOOKUP($E220,Primary_nrj!$1:$1048576,AK$2,FALSE)</f>
        <v>3.8224397840000002</v>
      </c>
      <c r="AL220" s="344">
        <f>+VLOOKUP($E220,Primary_nrj!$1:$1048576,AL$2,FALSE)</f>
        <v>3.834032863</v>
      </c>
      <c r="AM220" s="344">
        <f>+VLOOKUP($E220,Primary_nrj!$1:$1048576,AM$2,FALSE)</f>
        <v>3.8467145409999999</v>
      </c>
      <c r="AN220" s="344">
        <f>+VLOOKUP($E220,Primary_nrj!$1:$1048576,AN$2,FALSE)</f>
        <v>3.8604596039999999</v>
      </c>
      <c r="AO220" s="344">
        <f>+VLOOKUP($E220,Primary_nrj!$1:$1048576,AO$2,FALSE)</f>
        <v>3.8752462190000001</v>
      </c>
      <c r="AP220" s="72"/>
      <c r="AQ220" s="72"/>
    </row>
    <row r="221" spans="1:43" s="72" customFormat="1" ht="15" customHeight="1" x14ac:dyDescent="0.25">
      <c r="A221" s="390"/>
      <c r="B221" s="391"/>
      <c r="C221" s="333"/>
      <c r="D221" s="338" t="s">
        <v>547</v>
      </c>
      <c r="E221" s="308" t="s">
        <v>556</v>
      </c>
      <c r="F221" s="344">
        <f>+VLOOKUP($E221,Primary_nrj!$1:$1048576,F$2,FALSE)</f>
        <v>0.52361599999999997</v>
      </c>
      <c r="G221" s="344">
        <f>+VLOOKUP($E221,Primary_nrj!$1:$1048576,G$2,FALSE)</f>
        <v>0.52397990019999996</v>
      </c>
      <c r="H221" s="344">
        <f>+VLOOKUP($E221,Primary_nrj!$1:$1048576,H$2,FALSE)</f>
        <v>0.52219846820000004</v>
      </c>
      <c r="I221" s="344">
        <f>+VLOOKUP($E221,Primary_nrj!$1:$1048576,I$2,FALSE)</f>
        <v>0.51957232239999995</v>
      </c>
      <c r="J221" s="344">
        <f>+VLOOKUP($E221,Primary_nrj!$1:$1048576,J$2,FALSE)</f>
        <v>0.51650193950000001</v>
      </c>
      <c r="K221" s="344">
        <f>+VLOOKUP($E221,Primary_nrj!$1:$1048576,K$2,FALSE)</f>
        <v>0.51303778079999995</v>
      </c>
      <c r="L221" s="344">
        <f>+VLOOKUP($E221,Primary_nrj!$1:$1048576,L$2,FALSE)</f>
        <v>0.50962028079999999</v>
      </c>
      <c r="M221" s="344">
        <f>+VLOOKUP($E221,Primary_nrj!$1:$1048576,M$2,FALSE)</f>
        <v>0.5067353926</v>
      </c>
      <c r="N221" s="344">
        <f>+VLOOKUP($E221,Primary_nrj!$1:$1048576,N$2,FALSE)</f>
        <v>0.50434295689999997</v>
      </c>
      <c r="O221" s="344">
        <f>+VLOOKUP($E221,Primary_nrj!$1:$1048576,O$2,FALSE)</f>
        <v>0.50224700799999999</v>
      </c>
      <c r="P221" s="344">
        <f>+VLOOKUP($E221,Primary_nrj!$1:$1048576,P$2,FALSE)</f>
        <v>0.50023958729999995</v>
      </c>
      <c r="Q221" s="344">
        <f>+VLOOKUP($E221,Primary_nrj!$1:$1048576,Q$2,FALSE)</f>
        <v>0.4981525866</v>
      </c>
      <c r="R221" s="344">
        <f>+VLOOKUP($E221,Primary_nrj!$1:$1048576,R$2,FALSE)</f>
        <v>0.49587341299999999</v>
      </c>
      <c r="S221" s="344">
        <f>+VLOOKUP($E221,Primary_nrj!$1:$1048576,S$2,FALSE)</f>
        <v>0.49334694750000002</v>
      </c>
      <c r="T221" s="344">
        <f>+VLOOKUP($E221,Primary_nrj!$1:$1048576,T$2,FALSE)</f>
        <v>0.49057199289999998</v>
      </c>
      <c r="U221" s="344">
        <f>+VLOOKUP($E221,Primary_nrj!$1:$1048576,U$2,FALSE)</f>
        <v>0.48759456309999999</v>
      </c>
      <c r="V221" s="344">
        <f>+VLOOKUP($E221,Primary_nrj!$1:$1048576,V$2,FALSE)</f>
        <v>0.48471348460000002</v>
      </c>
      <c r="W221" s="344">
        <f>+VLOOKUP($E221,Primary_nrj!$1:$1048576,W$2,FALSE)</f>
        <v>0.48226021670000002</v>
      </c>
      <c r="X221" s="344">
        <f>+VLOOKUP($E221,Primary_nrj!$1:$1048576,X$2,FALSE)</f>
        <v>0.48030588740000002</v>
      </c>
      <c r="Y221" s="344">
        <f>+VLOOKUP($E221,Primary_nrj!$1:$1048576,Y$2,FALSE)</f>
        <v>0.47882442539999998</v>
      </c>
      <c r="Z221" s="344">
        <f>+VLOOKUP($E221,Primary_nrj!$1:$1048576,Z$2,FALSE)</f>
        <v>0.47776051409999998</v>
      </c>
      <c r="AA221" s="344">
        <f>+VLOOKUP($E221,Primary_nrj!$1:$1048576,AA$2,FALSE)</f>
        <v>0.47705670970000003</v>
      </c>
      <c r="AB221" s="344">
        <f>+VLOOKUP($E221,Primary_nrj!$1:$1048576,AB$2,FALSE)</f>
        <v>0.47666291579999998</v>
      </c>
      <c r="AC221" s="344">
        <f>+VLOOKUP($E221,Primary_nrj!$1:$1048576,AC$2,FALSE)</f>
        <v>0.47653849170000001</v>
      </c>
      <c r="AD221" s="344">
        <f>+VLOOKUP($E221,Primary_nrj!$1:$1048576,AD$2,FALSE)</f>
        <v>0.47665155279999999</v>
      </c>
      <c r="AE221" s="344">
        <f>+VLOOKUP($E221,Primary_nrj!$1:$1048576,AE$2,FALSE)</f>
        <v>0.47697743409999999</v>
      </c>
      <c r="AF221" s="344">
        <f>+VLOOKUP($E221,Primary_nrj!$1:$1048576,AF$2,FALSE)</f>
        <v>0.47749711620000002</v>
      </c>
      <c r="AG221" s="344">
        <f>+VLOOKUP($E221,Primary_nrj!$1:$1048576,AG$2,FALSE)</f>
        <v>0.47819588730000001</v>
      </c>
      <c r="AH221" s="344">
        <f>+VLOOKUP($E221,Primary_nrj!$1:$1048576,AH$2,FALSE)</f>
        <v>0.47906229369999997</v>
      </c>
      <c r="AI221" s="344">
        <f>+VLOOKUP($E221,Primary_nrj!$1:$1048576,AI$2,FALSE)</f>
        <v>0.48008734539999998</v>
      </c>
      <c r="AJ221" s="344">
        <f>+VLOOKUP($E221,Primary_nrj!$1:$1048576,AJ$2,FALSE)</f>
        <v>0.48126392369999998</v>
      </c>
      <c r="AK221" s="344">
        <f>+VLOOKUP($E221,Primary_nrj!$1:$1048576,AK$2,FALSE)</f>
        <v>0.48258633490000002</v>
      </c>
      <c r="AL221" s="344">
        <f>+VLOOKUP($E221,Primary_nrj!$1:$1048576,AL$2,FALSE)</f>
        <v>0.48404997119999998</v>
      </c>
      <c r="AM221" s="344">
        <f>+VLOOKUP($E221,Primary_nrj!$1:$1048576,AM$2,FALSE)</f>
        <v>0.48565104399999998</v>
      </c>
      <c r="AN221" s="344">
        <f>+VLOOKUP($E221,Primary_nrj!$1:$1048576,AN$2,FALSE)</f>
        <v>0.48738637010000002</v>
      </c>
      <c r="AO221" s="344">
        <f>+VLOOKUP($E221,Primary_nrj!$1:$1048576,AO$2,FALSE)</f>
        <v>0.48925319309999998</v>
      </c>
    </row>
    <row r="222" spans="1:43" s="72" customFormat="1" ht="15" customHeight="1" x14ac:dyDescent="0.25">
      <c r="A222" s="390"/>
      <c r="B222" s="391"/>
      <c r="C222" s="333"/>
      <c r="D222" s="338" t="s">
        <v>548</v>
      </c>
      <c r="E222" s="308" t="s">
        <v>557</v>
      </c>
      <c r="F222" s="344">
        <f>+VLOOKUP($E222,Primary_nrj!$1:$1048576,F$2,FALSE)</f>
        <v>0.72579400000000005</v>
      </c>
      <c r="G222" s="344">
        <f>+VLOOKUP($E222,Primary_nrj!$1:$1048576,G$2,FALSE)</f>
        <v>0.72629840889999997</v>
      </c>
      <c r="H222" s="344">
        <f>+VLOOKUP($E222,Primary_nrj!$1:$1048576,H$2,FALSE)</f>
        <v>0.72382913250000003</v>
      </c>
      <c r="I222" s="344">
        <f>+VLOOKUP($E222,Primary_nrj!$1:$1048576,I$2,FALSE)</f>
        <v>0.72018898229999995</v>
      </c>
      <c r="J222" s="344">
        <f>+VLOOKUP($E222,Primary_nrj!$1:$1048576,J$2,FALSE)</f>
        <v>0.71593306680000002</v>
      </c>
      <c r="K222" s="344">
        <f>+VLOOKUP($E222,Primary_nrj!$1:$1048576,K$2,FALSE)</f>
        <v>0.71113133110000004</v>
      </c>
      <c r="L222" s="344">
        <f>+VLOOKUP($E222,Primary_nrj!$1:$1048576,L$2,FALSE)</f>
        <v>0.70639426989999998</v>
      </c>
      <c r="M222" s="344">
        <f>+VLOOKUP($E222,Primary_nrj!$1:$1048576,M$2,FALSE)</f>
        <v>0.70239547209999997</v>
      </c>
      <c r="N222" s="344">
        <f>+VLOOKUP($E222,Primary_nrj!$1:$1048576,N$2,FALSE)</f>
        <v>0.69907927199999997</v>
      </c>
      <c r="O222" s="344">
        <f>+VLOOKUP($E222,Primary_nrj!$1:$1048576,O$2,FALSE)</f>
        <v>0.69617403779999998</v>
      </c>
      <c r="P222" s="344">
        <f>+VLOOKUP($E222,Primary_nrj!$1:$1048576,P$2,FALSE)</f>
        <v>0.69339151409999999</v>
      </c>
      <c r="Q222" s="344">
        <f>+VLOOKUP($E222,Primary_nrj!$1:$1048576,Q$2,FALSE)</f>
        <v>0.69049868309999995</v>
      </c>
      <c r="R222" s="344">
        <f>+VLOOKUP($E222,Primary_nrj!$1:$1048576,R$2,FALSE)</f>
        <v>0.68733947760000003</v>
      </c>
      <c r="S222" s="344">
        <f>+VLOOKUP($E222,Primary_nrj!$1:$1048576,S$2,FALSE)</f>
        <v>0.68383749630000001</v>
      </c>
      <c r="T222" s="344">
        <f>+VLOOKUP($E222,Primary_nrj!$1:$1048576,T$2,FALSE)</f>
        <v>0.67999107930000002</v>
      </c>
      <c r="U222" s="344">
        <f>+VLOOKUP($E222,Primary_nrj!$1:$1048576,U$2,FALSE)</f>
        <v>0.67586400790000001</v>
      </c>
      <c r="V222" s="344">
        <f>+VLOOKUP($E222,Primary_nrj!$1:$1048576,V$2,FALSE)</f>
        <v>0.67187049060000004</v>
      </c>
      <c r="W222" s="344">
        <f>+VLOOKUP($E222,Primary_nrj!$1:$1048576,W$2,FALSE)</f>
        <v>0.66846996979999995</v>
      </c>
      <c r="X222" s="344">
        <f>+VLOOKUP($E222,Primary_nrj!$1:$1048576,X$2,FALSE)</f>
        <v>0.66576103710000001</v>
      </c>
      <c r="Y222" s="344">
        <f>+VLOOKUP($E222,Primary_nrj!$1:$1048576,Y$2,FALSE)</f>
        <v>0.66370755479999999</v>
      </c>
      <c r="Z222" s="344">
        <f>+VLOOKUP($E222,Primary_nrj!$1:$1048576,Z$2,FALSE)</f>
        <v>0.66223284739999999</v>
      </c>
      <c r="AA222" s="344">
        <f>+VLOOKUP($E222,Primary_nrj!$1:$1048576,AA$2,FALSE)</f>
        <v>0.66125729079999995</v>
      </c>
      <c r="AB222" s="344">
        <f>+VLOOKUP($E222,Primary_nrj!$1:$1048576,AB$2,FALSE)</f>
        <v>0.66071144559999995</v>
      </c>
      <c r="AC222" s="344">
        <f>+VLOOKUP($E222,Primary_nrj!$1:$1048576,AC$2,FALSE)</f>
        <v>0.66053897900000003</v>
      </c>
      <c r="AD222" s="344">
        <f>+VLOOKUP($E222,Primary_nrj!$1:$1048576,AD$2,FALSE)</f>
        <v>0.66069569510000004</v>
      </c>
      <c r="AE222" s="344">
        <f>+VLOOKUP($E222,Primary_nrj!$1:$1048576,AE$2,FALSE)</f>
        <v>0.66114740540000005</v>
      </c>
      <c r="AF222" s="344">
        <f>+VLOOKUP($E222,Primary_nrj!$1:$1048576,AF$2,FALSE)</f>
        <v>0.66186774660000003</v>
      </c>
      <c r="AG222" s="344">
        <f>+VLOOKUP($E222,Primary_nrj!$1:$1048576,AG$2,FALSE)</f>
        <v>0.6628363263</v>
      </c>
      <c r="AH222" s="344">
        <f>+VLOOKUP($E222,Primary_nrj!$1:$1048576,AH$2,FALSE)</f>
        <v>0.6640372685</v>
      </c>
      <c r="AI222" s="344">
        <f>+VLOOKUP($E222,Primary_nrj!$1:$1048576,AI$2,FALSE)</f>
        <v>0.66545811200000005</v>
      </c>
      <c r="AJ222" s="344">
        <f>+VLOOKUP($E222,Primary_nrj!$1:$1048576,AJ$2,FALSE)</f>
        <v>0.66708898930000005</v>
      </c>
      <c r="AK222" s="344">
        <f>+VLOOKUP($E222,Primary_nrj!$1:$1048576,AK$2,FALSE)</f>
        <v>0.66892200840000005</v>
      </c>
      <c r="AL222" s="344">
        <f>+VLOOKUP($E222,Primary_nrj!$1:$1048576,AL$2,FALSE)</f>
        <v>0.67095078220000004</v>
      </c>
      <c r="AM222" s="344">
        <f>+VLOOKUP($E222,Primary_nrj!$1:$1048576,AM$2,FALSE)</f>
        <v>0.67317005939999996</v>
      </c>
      <c r="AN222" s="344">
        <f>+VLOOKUP($E222,Primary_nrj!$1:$1048576,AN$2,FALSE)</f>
        <v>0.6755754276</v>
      </c>
      <c r="AO222" s="344">
        <f>+VLOOKUP($E222,Primary_nrj!$1:$1048576,AO$2,FALSE)</f>
        <v>0.67816306609999999</v>
      </c>
    </row>
    <row r="223" spans="1:43" s="107" customFormat="1" ht="15" customHeight="1" x14ac:dyDescent="0.25">
      <c r="A223" s="390"/>
      <c r="B223" s="391"/>
      <c r="C223" s="333" t="s">
        <v>543</v>
      </c>
      <c r="D223" s="337"/>
      <c r="E223" s="335" t="s">
        <v>572</v>
      </c>
      <c r="F223" s="345">
        <f>+VLOOKUP($E223,Primary_nrj!$1:$1048576,F$2,FALSE)</f>
        <v>57.462232999999998</v>
      </c>
      <c r="G223" s="345">
        <f>+VLOOKUP($E223,Primary_nrj!$1:$1048576,G$2,FALSE)</f>
        <v>57.898495699999998</v>
      </c>
      <c r="H223" s="345">
        <f>+VLOOKUP($E223,Primary_nrj!$1:$1048576,H$2,FALSE)</f>
        <v>58.243047019999999</v>
      </c>
      <c r="I223" s="345">
        <f>+VLOOKUP($E223,Primary_nrj!$1:$1048576,I$2,FALSE)</f>
        <v>58.562862780000003</v>
      </c>
      <c r="J223" s="345">
        <f>+VLOOKUP($E223,Primary_nrj!$1:$1048576,J$2,FALSE)</f>
        <v>58.8863804</v>
      </c>
      <c r="K223" s="345">
        <f>+VLOOKUP($E223,Primary_nrj!$1:$1048576,K$2,FALSE)</f>
        <v>59.222793920000001</v>
      </c>
      <c r="L223" s="345">
        <f>+VLOOKUP($E223,Primary_nrj!$1:$1048576,L$2,FALSE)</f>
        <v>59.569532440000003</v>
      </c>
      <c r="M223" s="345">
        <f>+VLOOKUP($E223,Primary_nrj!$1:$1048576,M$2,FALSE)</f>
        <v>59.922402210000001</v>
      </c>
      <c r="N223" s="345">
        <f>+VLOOKUP($E223,Primary_nrj!$1:$1048576,N$2,FALSE)</f>
        <v>60.282005099999999</v>
      </c>
      <c r="O223" s="345">
        <f>+VLOOKUP($E223,Primary_nrj!$1:$1048576,O$2,FALSE)</f>
        <v>60.649574039999997</v>
      </c>
      <c r="P223" s="345">
        <f>+VLOOKUP($E223,Primary_nrj!$1:$1048576,P$2,FALSE)</f>
        <v>61.025720569999997</v>
      </c>
      <c r="Q223" s="345">
        <f>+VLOOKUP($E223,Primary_nrj!$1:$1048576,Q$2,FALSE)</f>
        <v>61.410175070000001</v>
      </c>
      <c r="R223" s="345">
        <f>+VLOOKUP($E223,Primary_nrj!$1:$1048576,R$2,FALSE)</f>
        <v>61.801853299999998</v>
      </c>
      <c r="S223" s="345">
        <f>+VLOOKUP($E223,Primary_nrj!$1:$1048576,S$2,FALSE)</f>
        <v>62.199005380000003</v>
      </c>
      <c r="T223" s="345">
        <f>+VLOOKUP($E223,Primary_nrj!$1:$1048576,T$2,FALSE)</f>
        <v>62.599366850000003</v>
      </c>
      <c r="U223" s="345">
        <f>+VLOOKUP($E223,Primary_nrj!$1:$1048576,U$2,FALSE)</f>
        <v>63.000296030000001</v>
      </c>
      <c r="V223" s="345">
        <f>+VLOOKUP($E223,Primary_nrj!$1:$1048576,V$2,FALSE)</f>
        <v>63.39725524</v>
      </c>
      <c r="W223" s="345">
        <f>+VLOOKUP($E223,Primary_nrj!$1:$1048576,W$2,FALSE)</f>
        <v>63.787277539999998</v>
      </c>
      <c r="X223" s="345">
        <f>+VLOOKUP($E223,Primary_nrj!$1:$1048576,X$2,FALSE)</f>
        <v>64.171804629999997</v>
      </c>
      <c r="Y223" s="345">
        <f>+VLOOKUP($E223,Primary_nrj!$1:$1048576,Y$2,FALSE)</f>
        <v>64.553488139999999</v>
      </c>
      <c r="Z223" s="345">
        <f>+VLOOKUP($E223,Primary_nrj!$1:$1048576,Z$2,FALSE)</f>
        <v>64.935102630000003</v>
      </c>
      <c r="AA223" s="345">
        <f>+VLOOKUP($E223,Primary_nrj!$1:$1048576,AA$2,FALSE)</f>
        <v>65.319218109999994</v>
      </c>
      <c r="AB223" s="345">
        <f>+VLOOKUP($E223,Primary_nrj!$1:$1048576,AB$2,FALSE)</f>
        <v>65.708153089999996</v>
      </c>
      <c r="AC223" s="345">
        <f>+VLOOKUP($E223,Primary_nrj!$1:$1048576,AC$2,FALSE)</f>
        <v>66.104022279999995</v>
      </c>
      <c r="AD223" s="345">
        <f>+VLOOKUP($E223,Primary_nrj!$1:$1048576,AD$2,FALSE)</f>
        <v>66.508806329999999</v>
      </c>
      <c r="AE223" s="345">
        <f>+VLOOKUP($E223,Primary_nrj!$1:$1048576,AE$2,FALSE)</f>
        <v>66.924416289999996</v>
      </c>
      <c r="AF223" s="345">
        <f>+VLOOKUP($E223,Primary_nrj!$1:$1048576,AF$2,FALSE)</f>
        <v>67.352744369999996</v>
      </c>
      <c r="AG223" s="345">
        <f>+VLOOKUP($E223,Primary_nrj!$1:$1048576,AG$2,FALSE)</f>
        <v>67.795699479999996</v>
      </c>
      <c r="AH223" s="345">
        <f>+VLOOKUP($E223,Primary_nrj!$1:$1048576,AH$2,FALSE)</f>
        <v>68.255228599999995</v>
      </c>
      <c r="AI223" s="345">
        <f>+VLOOKUP($E223,Primary_nrj!$1:$1048576,AI$2,FALSE)</f>
        <v>68.733325309999998</v>
      </c>
      <c r="AJ223" s="345">
        <f>+VLOOKUP($E223,Primary_nrj!$1:$1048576,AJ$2,FALSE)</f>
        <v>69.232026880000006</v>
      </c>
      <c r="AK223" s="345">
        <f>+VLOOKUP($E223,Primary_nrj!$1:$1048576,AK$2,FALSE)</f>
        <v>69.753400810000002</v>
      </c>
      <c r="AL223" s="345">
        <f>+VLOOKUP($E223,Primary_nrj!$1:$1048576,AL$2,FALSE)</f>
        <v>70.299521679999998</v>
      </c>
      <c r="AM223" s="345">
        <f>+VLOOKUP($E223,Primary_nrj!$1:$1048576,AM$2,FALSE)</f>
        <v>70.872439270000001</v>
      </c>
      <c r="AN223" s="345">
        <f>+VLOOKUP($E223,Primary_nrj!$1:$1048576,AN$2,FALSE)</f>
        <v>71.474138879999998</v>
      </c>
      <c r="AO223" s="345">
        <f>+VLOOKUP($E223,Primary_nrj!$1:$1048576,AO$2,FALSE)</f>
        <v>72.106495229999993</v>
      </c>
    </row>
    <row r="224" spans="1:43" s="72" customFormat="1" ht="15" customHeight="1" x14ac:dyDescent="0.25">
      <c r="A224" s="390"/>
      <c r="B224" s="391"/>
      <c r="C224" s="333"/>
      <c r="D224" s="338" t="s">
        <v>160</v>
      </c>
      <c r="E224" s="308" t="s">
        <v>558</v>
      </c>
      <c r="F224" s="344">
        <f>+VLOOKUP($E224,Primary_nrj!$1:$1048576,F$2,FALSE)</f>
        <v>41.844050670000001</v>
      </c>
      <c r="G224" s="344">
        <f>+VLOOKUP($E224,Primary_nrj!$1:$1048576,G$2,FALSE)</f>
        <v>42.161739990000001</v>
      </c>
      <c r="H224" s="344">
        <f>+VLOOKUP($E224,Primary_nrj!$1:$1048576,H$2,FALSE)</f>
        <v>42.412642599999998</v>
      </c>
      <c r="I224" s="344">
        <f>+VLOOKUP($E224,Primary_nrj!$1:$1048576,I$2,FALSE)</f>
        <v>42.645532729999999</v>
      </c>
      <c r="J224" s="344">
        <f>+VLOOKUP($E224,Primary_nrj!$1:$1048576,J$2,FALSE)</f>
        <v>42.881118579999999</v>
      </c>
      <c r="K224" s="344">
        <f>+VLOOKUP($E224,Primary_nrj!$1:$1048576,K$2,FALSE)</f>
        <v>43.126095220000003</v>
      </c>
      <c r="L224" s="344">
        <f>+VLOOKUP($E224,Primary_nrj!$1:$1048576,L$2,FALSE)</f>
        <v>43.378590539999998</v>
      </c>
      <c r="M224" s="344">
        <f>+VLOOKUP($E224,Primary_nrj!$1:$1048576,M$2,FALSE)</f>
        <v>43.635550649999999</v>
      </c>
      <c r="N224" s="344">
        <f>+VLOOKUP($E224,Primary_nrj!$1:$1048576,N$2,FALSE)</f>
        <v>43.897413810000003</v>
      </c>
      <c r="O224" s="344">
        <f>+VLOOKUP($E224,Primary_nrj!$1:$1048576,O$2,FALSE)</f>
        <v>44.165077869999998</v>
      </c>
      <c r="P224" s="344">
        <f>+VLOOKUP($E224,Primary_nrj!$1:$1048576,P$2,FALSE)</f>
        <v>44.438988129999998</v>
      </c>
      <c r="Q224" s="344">
        <f>+VLOOKUP($E224,Primary_nrj!$1:$1048576,Q$2,FALSE)</f>
        <v>44.718948269999999</v>
      </c>
      <c r="R224" s="344">
        <f>+VLOOKUP($E224,Primary_nrj!$1:$1048576,R$2,FALSE)</f>
        <v>45.004168739999997</v>
      </c>
      <c r="S224" s="344">
        <f>+VLOOKUP($E224,Primary_nrj!$1:$1048576,S$2,FALSE)</f>
        <v>45.293375259999998</v>
      </c>
      <c r="T224" s="344">
        <f>+VLOOKUP($E224,Primary_nrj!$1:$1048576,T$2,FALSE)</f>
        <v>45.584918860000002</v>
      </c>
      <c r="U224" s="344">
        <f>+VLOOKUP($E224,Primary_nrj!$1:$1048576,U$2,FALSE)</f>
        <v>45.87687588</v>
      </c>
      <c r="V224" s="344">
        <f>+VLOOKUP($E224,Primary_nrj!$1:$1048576,V$2,FALSE)</f>
        <v>46.165941959999998</v>
      </c>
      <c r="W224" s="344">
        <f>+VLOOKUP($E224,Primary_nrj!$1:$1048576,W$2,FALSE)</f>
        <v>46.449956559999997</v>
      </c>
      <c r="X224" s="344">
        <f>+VLOOKUP($E224,Primary_nrj!$1:$1048576,X$2,FALSE)</f>
        <v>46.729969560000001</v>
      </c>
      <c r="Y224" s="344">
        <f>+VLOOKUP($E224,Primary_nrj!$1:$1048576,Y$2,FALSE)</f>
        <v>47.00791186</v>
      </c>
      <c r="Z224" s="344">
        <f>+VLOOKUP($E224,Primary_nrj!$1:$1048576,Z$2,FALSE)</f>
        <v>47.285803889999997</v>
      </c>
      <c r="AA224" s="344">
        <f>+VLOOKUP($E224,Primary_nrj!$1:$1048576,AA$2,FALSE)</f>
        <v>47.565517159999999</v>
      </c>
      <c r="AB224" s="344">
        <f>+VLOOKUP($E224,Primary_nrj!$1:$1048576,AB$2,FALSE)</f>
        <v>47.848739979999998</v>
      </c>
      <c r="AC224" s="344">
        <f>+VLOOKUP($E224,Primary_nrj!$1:$1048576,AC$2,FALSE)</f>
        <v>48.137012300000002</v>
      </c>
      <c r="AD224" s="344">
        <f>+VLOOKUP($E224,Primary_nrj!$1:$1048576,AD$2,FALSE)</f>
        <v>48.431776429999999</v>
      </c>
      <c r="AE224" s="344">
        <f>+VLOOKUP($E224,Primary_nrj!$1:$1048576,AE$2,FALSE)</f>
        <v>48.734423999999997</v>
      </c>
      <c r="AF224" s="344">
        <f>+VLOOKUP($E224,Primary_nrj!$1:$1048576,AF$2,FALSE)</f>
        <v>49.046332919999998</v>
      </c>
      <c r="AG224" s="344">
        <f>+VLOOKUP($E224,Primary_nrj!$1:$1048576,AG$2,FALSE)</f>
        <v>49.36889326</v>
      </c>
      <c r="AH224" s="344">
        <f>+VLOOKUP($E224,Primary_nrj!$1:$1048576,AH$2,FALSE)</f>
        <v>49.703522800000002</v>
      </c>
      <c r="AI224" s="344">
        <f>+VLOOKUP($E224,Primary_nrj!$1:$1048576,AI$2,FALSE)</f>
        <v>50.051673280000003</v>
      </c>
      <c r="AJ224" s="344">
        <f>+VLOOKUP($E224,Primary_nrj!$1:$1048576,AJ$2,FALSE)</f>
        <v>50.414828249999999</v>
      </c>
      <c r="AK224" s="344">
        <f>+VLOOKUP($E224,Primary_nrj!$1:$1048576,AK$2,FALSE)</f>
        <v>50.794493240000001</v>
      </c>
      <c r="AL224" s="344">
        <f>+VLOOKUP($E224,Primary_nrj!$1:$1048576,AL$2,FALSE)</f>
        <v>51.192178980000001</v>
      </c>
      <c r="AM224" s="344">
        <f>+VLOOKUP($E224,Primary_nrj!$1:$1048576,AM$2,FALSE)</f>
        <v>51.609378120000002</v>
      </c>
      <c r="AN224" s="344">
        <f>+VLOOKUP($E224,Primary_nrj!$1:$1048576,AN$2,FALSE)</f>
        <v>52.047536350000001</v>
      </c>
      <c r="AO224" s="344">
        <f>+VLOOKUP($E224,Primary_nrj!$1:$1048576,AO$2,FALSE)</f>
        <v>52.508018849999999</v>
      </c>
    </row>
    <row r="225" spans="1:43" s="72" customFormat="1" ht="15" customHeight="1" x14ac:dyDescent="0.25">
      <c r="A225" s="390"/>
      <c r="B225" s="391"/>
      <c r="C225" s="333"/>
      <c r="D225" s="338" t="s">
        <v>161</v>
      </c>
      <c r="E225" s="308" t="s">
        <v>559</v>
      </c>
      <c r="F225" s="344">
        <f>+VLOOKUP($E225,Primary_nrj!$1:$1048576,F$2,FALSE)</f>
        <v>0.82379446560000003</v>
      </c>
      <c r="G225" s="344">
        <f>+VLOOKUP($E225,Primary_nrj!$1:$1048576,G$2,FALSE)</f>
        <v>0.8300488962</v>
      </c>
      <c r="H225" s="344">
        <f>+VLOOKUP($E225,Primary_nrj!$1:$1048576,H$2,FALSE)</f>
        <v>0.83498847949999999</v>
      </c>
      <c r="I225" s="344">
        <f>+VLOOKUP($E225,Primary_nrj!$1:$1048576,I$2,FALSE)</f>
        <v>0.83957344690000002</v>
      </c>
      <c r="J225" s="344">
        <f>+VLOOKUP($E225,Primary_nrj!$1:$1048576,J$2,FALSE)</f>
        <v>0.84421148530000001</v>
      </c>
      <c r="K225" s="344">
        <f>+VLOOKUP($E225,Primary_nrj!$1:$1048576,K$2,FALSE)</f>
        <v>0.84903440279999998</v>
      </c>
      <c r="L225" s="344">
        <f>+VLOOKUP($E225,Primary_nrj!$1:$1048576,L$2,FALSE)</f>
        <v>0.85400534240000003</v>
      </c>
      <c r="M225" s="344">
        <f>+VLOOKUP($E225,Primary_nrj!$1:$1048576,M$2,FALSE)</f>
        <v>0.85906418139999996</v>
      </c>
      <c r="N225" s="344">
        <f>+VLOOKUP($E225,Primary_nrj!$1:$1048576,N$2,FALSE)</f>
        <v>0.86421954810000001</v>
      </c>
      <c r="O225" s="344">
        <f>+VLOOKUP($E225,Primary_nrj!$1:$1048576,O$2,FALSE)</f>
        <v>0.86948911839999998</v>
      </c>
      <c r="P225" s="344">
        <f>+VLOOKUP($E225,Primary_nrj!$1:$1048576,P$2,FALSE)</f>
        <v>0.87488165939999996</v>
      </c>
      <c r="Q225" s="344">
        <f>+VLOOKUP($E225,Primary_nrj!$1:$1048576,Q$2,FALSE)</f>
        <v>0.88039330579999997</v>
      </c>
      <c r="R225" s="344">
        <f>+VLOOKUP($E225,Primary_nrj!$1:$1048576,R$2,FALSE)</f>
        <v>0.88600851359999999</v>
      </c>
      <c r="S225" s="344">
        <f>+VLOOKUP($E225,Primary_nrj!$1:$1048576,S$2,FALSE)</f>
        <v>0.891702196</v>
      </c>
      <c r="T225" s="344">
        <f>+VLOOKUP($E225,Primary_nrj!$1:$1048576,T$2,FALSE)</f>
        <v>0.89744188899999999</v>
      </c>
      <c r="U225" s="344">
        <f>+VLOOKUP($E225,Primary_nrj!$1:$1048576,U$2,FALSE)</f>
        <v>0.90318972099999995</v>
      </c>
      <c r="V225" s="344">
        <f>+VLOOKUP($E225,Primary_nrj!$1:$1048576,V$2,FALSE)</f>
        <v>0.9088806384</v>
      </c>
      <c r="W225" s="344">
        <f>+VLOOKUP($E225,Primary_nrj!$1:$1048576,W$2,FALSE)</f>
        <v>0.91447210619999997</v>
      </c>
      <c r="X225" s="344">
        <f>+VLOOKUP($E225,Primary_nrj!$1:$1048576,X$2,FALSE)</f>
        <v>0.91998479330000005</v>
      </c>
      <c r="Y225" s="344">
        <f>+VLOOKUP($E225,Primary_nrj!$1:$1048576,Y$2,FALSE)</f>
        <v>0.92545671399999996</v>
      </c>
      <c r="Z225" s="344">
        <f>+VLOOKUP($E225,Primary_nrj!$1:$1048576,Z$2,FALSE)</f>
        <v>0.93092764510000003</v>
      </c>
      <c r="AA225" s="344">
        <f>+VLOOKUP($E225,Primary_nrj!$1:$1048576,AA$2,FALSE)</f>
        <v>0.93643443130000004</v>
      </c>
      <c r="AB225" s="344">
        <f>+VLOOKUP($E225,Primary_nrj!$1:$1048576,AB$2,FALSE)</f>
        <v>0.9420103111</v>
      </c>
      <c r="AC225" s="344">
        <f>+VLOOKUP($E225,Primary_nrj!$1:$1048576,AC$2,FALSE)</f>
        <v>0.94768560160000004</v>
      </c>
      <c r="AD225" s="344">
        <f>+VLOOKUP($E225,Primary_nrj!$1:$1048576,AD$2,FALSE)</f>
        <v>0.95348869800000002</v>
      </c>
      <c r="AE225" s="344">
        <f>+VLOOKUP($E225,Primary_nrj!$1:$1048576,AE$2,FALSE)</f>
        <v>0.95944699759999996</v>
      </c>
      <c r="AF225" s="344">
        <f>+VLOOKUP($E225,Primary_nrj!$1:$1048576,AF$2,FALSE)</f>
        <v>0.96558762779999996</v>
      </c>
      <c r="AG225" s="344">
        <f>+VLOOKUP($E225,Primary_nrj!$1:$1048576,AG$2,FALSE)</f>
        <v>0.97193795520000004</v>
      </c>
      <c r="AH225" s="344">
        <f>+VLOOKUP($E225,Primary_nrj!$1:$1048576,AH$2,FALSE)</f>
        <v>0.97852589209999996</v>
      </c>
      <c r="AI225" s="344">
        <f>+VLOOKUP($E225,Primary_nrj!$1:$1048576,AI$2,FALSE)</f>
        <v>0.98538001919999996</v>
      </c>
      <c r="AJ225" s="344">
        <f>+VLOOKUP($E225,Primary_nrj!$1:$1048576,AJ$2,FALSE)</f>
        <v>0.99252954329999998</v>
      </c>
      <c r="AK225" s="344">
        <f>+VLOOKUP($E225,Primary_nrj!$1:$1048576,AK$2,FALSE)</f>
        <v>1.0000041049999999</v>
      </c>
      <c r="AL225" s="344">
        <f>+VLOOKUP($E225,Primary_nrj!$1:$1048576,AL$2,FALSE)</f>
        <v>1.0078334449999999</v>
      </c>
      <c r="AM225" s="344">
        <f>+VLOOKUP($E225,Primary_nrj!$1:$1048576,AM$2,FALSE)</f>
        <v>1.01604695</v>
      </c>
      <c r="AN225" s="344">
        <f>+VLOOKUP($E225,Primary_nrj!$1:$1048576,AN$2,FALSE)</f>
        <v>1.0246730829999999</v>
      </c>
      <c r="AO225" s="344">
        <f>+VLOOKUP($E225,Primary_nrj!$1:$1048576,AO$2,FALSE)</f>
        <v>1.033738719</v>
      </c>
    </row>
    <row r="226" spans="1:43" s="72" customFormat="1" ht="15" customHeight="1" x14ac:dyDescent="0.25">
      <c r="A226" s="390"/>
      <c r="B226" s="391"/>
      <c r="C226" s="333"/>
      <c r="D226" s="338" t="s">
        <v>162</v>
      </c>
      <c r="E226" s="308" t="s">
        <v>560</v>
      </c>
      <c r="F226" s="344">
        <f>+VLOOKUP($E226,Primary_nrj!$1:$1048576,F$2,FALSE)</f>
        <v>1.1971117449999999</v>
      </c>
      <c r="G226" s="344">
        <f>+VLOOKUP($E226,Primary_nrj!$1:$1048576,G$2,FALSE)</f>
        <v>1.206200484</v>
      </c>
      <c r="H226" s="344">
        <f>+VLOOKUP($E226,Primary_nrj!$1:$1048576,H$2,FALSE)</f>
        <v>1.213378528</v>
      </c>
      <c r="I226" s="344">
        <f>+VLOOKUP($E226,Primary_nrj!$1:$1048576,I$2,FALSE)</f>
        <v>1.220041256</v>
      </c>
      <c r="J226" s="344">
        <f>+VLOOKUP($E226,Primary_nrj!$1:$1048576,J$2,FALSE)</f>
        <v>1.2267811049999999</v>
      </c>
      <c r="K226" s="344">
        <f>+VLOOKUP($E226,Primary_nrj!$1:$1048576,K$2,FALSE)</f>
        <v>1.233789614</v>
      </c>
      <c r="L226" s="344">
        <f>+VLOOKUP($E226,Primary_nrj!$1:$1048576,L$2,FALSE)</f>
        <v>1.241013224</v>
      </c>
      <c r="M226" s="344">
        <f>+VLOOKUP($E226,Primary_nrj!$1:$1048576,M$2,FALSE)</f>
        <v>1.2483645670000001</v>
      </c>
      <c r="N226" s="344">
        <f>+VLOOKUP($E226,Primary_nrj!$1:$1048576,N$2,FALSE)</f>
        <v>1.255856181</v>
      </c>
      <c r="O226" s="344">
        <f>+VLOOKUP($E226,Primary_nrj!$1:$1048576,O$2,FALSE)</f>
        <v>1.2635137519999999</v>
      </c>
      <c r="P226" s="344">
        <f>+VLOOKUP($E226,Primary_nrj!$1:$1048576,P$2,FALSE)</f>
        <v>1.2713500200000001</v>
      </c>
      <c r="Q226" s="344">
        <f>+VLOOKUP($E226,Primary_nrj!$1:$1048576,Q$2,FALSE)</f>
        <v>1.2793593679999999</v>
      </c>
      <c r="R226" s="344">
        <f>+VLOOKUP($E226,Primary_nrj!$1:$1048576,R$2,FALSE)</f>
        <v>1.287519208</v>
      </c>
      <c r="S226" s="344">
        <f>+VLOOKUP($E226,Primary_nrj!$1:$1048576,S$2,FALSE)</f>
        <v>1.2957930849999999</v>
      </c>
      <c r="T226" s="344">
        <f>+VLOOKUP($E226,Primary_nrj!$1:$1048576,T$2,FALSE)</f>
        <v>1.3041338229999999</v>
      </c>
      <c r="U226" s="344">
        <f>+VLOOKUP($E226,Primary_nrj!$1:$1048576,U$2,FALSE)</f>
        <v>1.312486389</v>
      </c>
      <c r="V226" s="344">
        <f>+VLOOKUP($E226,Primary_nrj!$1:$1048576,V$2,FALSE)</f>
        <v>1.3207562479999999</v>
      </c>
      <c r="W226" s="344">
        <f>+VLOOKUP($E226,Primary_nrj!$1:$1048576,W$2,FALSE)</f>
        <v>1.3288815899999999</v>
      </c>
      <c r="X226" s="344">
        <f>+VLOOKUP($E226,Primary_nrj!$1:$1048576,X$2,FALSE)</f>
        <v>1.3368924499999999</v>
      </c>
      <c r="Y226" s="344">
        <f>+VLOOKUP($E226,Primary_nrj!$1:$1048576,Y$2,FALSE)</f>
        <v>1.3448440699999999</v>
      </c>
      <c r="Z226" s="344">
        <f>+VLOOKUP($E226,Primary_nrj!$1:$1048576,Z$2,FALSE)</f>
        <v>1.352794252</v>
      </c>
      <c r="AA226" s="344">
        <f>+VLOOKUP($E226,Primary_nrj!$1:$1048576,AA$2,FALSE)</f>
        <v>1.360796538</v>
      </c>
      <c r="AB226" s="344">
        <f>+VLOOKUP($E226,Primary_nrj!$1:$1048576,AB$2,FALSE)</f>
        <v>1.3688992280000001</v>
      </c>
      <c r="AC226" s="344">
        <f>+VLOOKUP($E226,Primary_nrj!$1:$1048576,AC$2,FALSE)</f>
        <v>1.3771463779999999</v>
      </c>
      <c r="AD226" s="344">
        <f>+VLOOKUP($E226,Primary_nrj!$1:$1048576,AD$2,FALSE)</f>
        <v>1.3855792520000001</v>
      </c>
      <c r="AE226" s="344">
        <f>+VLOOKUP($E226,Primary_nrj!$1:$1048576,AE$2,FALSE)</f>
        <v>1.3942376620000001</v>
      </c>
      <c r="AF226" s="344">
        <f>+VLOOKUP($E226,Primary_nrj!$1:$1048576,AF$2,FALSE)</f>
        <v>1.4031610299999999</v>
      </c>
      <c r="AG226" s="344">
        <f>+VLOOKUP($E226,Primary_nrj!$1:$1048576,AG$2,FALSE)</f>
        <v>1.412389122</v>
      </c>
      <c r="AH226" s="344">
        <f>+VLOOKUP($E226,Primary_nrj!$1:$1048576,AH$2,FALSE)</f>
        <v>1.4219625010000001</v>
      </c>
      <c r="AI226" s="344">
        <f>+VLOOKUP($E226,Primary_nrj!$1:$1048576,AI$2,FALSE)</f>
        <v>1.431922699</v>
      </c>
      <c r="AJ226" s="344">
        <f>+VLOOKUP($E226,Primary_nrj!$1:$1048576,AJ$2,FALSE)</f>
        <v>1.4423121590000001</v>
      </c>
      <c r="AK226" s="344">
        <f>+VLOOKUP($E226,Primary_nrj!$1:$1048576,AK$2,FALSE)</f>
        <v>1.453173952</v>
      </c>
      <c r="AL226" s="344">
        <f>+VLOOKUP($E226,Primary_nrj!$1:$1048576,AL$2,FALSE)</f>
        <v>1.4645512979999999</v>
      </c>
      <c r="AM226" s="344">
        <f>+VLOOKUP($E226,Primary_nrj!$1:$1048576,AM$2,FALSE)</f>
        <v>1.476486902</v>
      </c>
      <c r="AN226" s="344">
        <f>+VLOOKUP($E226,Primary_nrj!$1:$1048576,AN$2,FALSE)</f>
        <v>1.4890221210000001</v>
      </c>
      <c r="AO226" s="344">
        <f>+VLOOKUP($E226,Primary_nrj!$1:$1048576,AO$2,FALSE)</f>
        <v>1.5021960130000001</v>
      </c>
    </row>
    <row r="227" spans="1:43" s="72" customFormat="1" ht="15" customHeight="1" x14ac:dyDescent="0.25">
      <c r="A227" s="390"/>
      <c r="B227" s="391"/>
      <c r="C227" s="333"/>
      <c r="D227" s="338" t="s">
        <v>163</v>
      </c>
      <c r="E227" s="308" t="s">
        <v>561</v>
      </c>
      <c r="F227" s="344">
        <f>+VLOOKUP($E227,Primary_nrj!$1:$1048576,F$2,FALSE)</f>
        <v>1.087582802</v>
      </c>
      <c r="G227" s="344">
        <f>+VLOOKUP($E227,Primary_nrj!$1:$1048576,G$2,FALSE)</f>
        <v>1.0958399729999999</v>
      </c>
      <c r="H227" s="344">
        <f>+VLOOKUP($E227,Primary_nrj!$1:$1048576,H$2,FALSE)</f>
        <v>1.102361267</v>
      </c>
      <c r="I227" s="344">
        <f>+VLOOKUP($E227,Primary_nrj!$1:$1048576,I$2,FALSE)</f>
        <v>1.108414392</v>
      </c>
      <c r="J227" s="344">
        <f>+VLOOKUP($E227,Primary_nrj!$1:$1048576,J$2,FALSE)</f>
        <v>1.1145375829999999</v>
      </c>
      <c r="K227" s="344">
        <f>+VLOOKUP($E227,Primary_nrj!$1:$1048576,K$2,FALSE)</f>
        <v>1.120904854</v>
      </c>
      <c r="L227" s="344">
        <f>+VLOOKUP($E227,Primary_nrj!$1:$1048576,L$2,FALSE)</f>
        <v>1.127467545</v>
      </c>
      <c r="M227" s="344">
        <f>+VLOOKUP($E227,Primary_nrj!$1:$1048576,M$2,FALSE)</f>
        <v>1.134146281</v>
      </c>
      <c r="N227" s="344">
        <f>+VLOOKUP($E227,Primary_nrj!$1:$1048576,N$2,FALSE)</f>
        <v>1.1409524550000001</v>
      </c>
      <c r="O227" s="344">
        <f>+VLOOKUP($E227,Primary_nrj!$1:$1048576,O$2,FALSE)</f>
        <v>1.147909402</v>
      </c>
      <c r="P227" s="344">
        <f>+VLOOKUP($E227,Primary_nrj!$1:$1048576,P$2,FALSE)</f>
        <v>1.1550286949999999</v>
      </c>
      <c r="Q227" s="344">
        <f>+VLOOKUP($E227,Primary_nrj!$1:$1048576,Q$2,FALSE)</f>
        <v>1.1623052330000001</v>
      </c>
      <c r="R227" s="344">
        <f>+VLOOKUP($E227,Primary_nrj!$1:$1048576,R$2,FALSE)</f>
        <v>1.1697184949999999</v>
      </c>
      <c r="S227" s="344">
        <f>+VLOOKUP($E227,Primary_nrj!$1:$1048576,S$2,FALSE)</f>
        <v>1.177235359</v>
      </c>
      <c r="T227" s="344">
        <f>+VLOOKUP($E227,Primary_nrj!$1:$1048576,T$2,FALSE)</f>
        <v>1.1848129670000001</v>
      </c>
      <c r="U227" s="344">
        <f>+VLOOKUP($E227,Primary_nrj!$1:$1048576,U$2,FALSE)</f>
        <v>1.1924013200000001</v>
      </c>
      <c r="V227" s="344">
        <f>+VLOOKUP($E227,Primary_nrj!$1:$1048576,V$2,FALSE)</f>
        <v>1.1999145330000001</v>
      </c>
      <c r="W227" s="344">
        <f>+VLOOKUP($E227,Primary_nrj!$1:$1048576,W$2,FALSE)</f>
        <v>1.2072964530000001</v>
      </c>
      <c r="X227" s="344">
        <f>+VLOOKUP($E227,Primary_nrj!$1:$1048576,X$2,FALSE)</f>
        <v>1.214574365</v>
      </c>
      <c r="Y227" s="344">
        <f>+VLOOKUP($E227,Primary_nrj!$1:$1048576,Y$2,FALSE)</f>
        <v>1.2217984559999999</v>
      </c>
      <c r="Z227" s="344">
        <f>+VLOOKUP($E227,Primary_nrj!$1:$1048576,Z$2,FALSE)</f>
        <v>1.229021242</v>
      </c>
      <c r="AA227" s="344">
        <f>+VLOOKUP($E227,Primary_nrj!$1:$1048576,AA$2,FALSE)</f>
        <v>1.2362913630000001</v>
      </c>
      <c r="AB227" s="344">
        <f>+VLOOKUP($E227,Primary_nrj!$1:$1048576,AB$2,FALSE)</f>
        <v>1.243652703</v>
      </c>
      <c r="AC227" s="344">
        <f>+VLOOKUP($E227,Primary_nrj!$1:$1048576,AC$2,FALSE)</f>
        <v>1.2511452860000001</v>
      </c>
      <c r="AD227" s="344">
        <f>+VLOOKUP($E227,Primary_nrj!$1:$1048576,AD$2,FALSE)</f>
        <v>1.2588066</v>
      </c>
      <c r="AE227" s="344">
        <f>+VLOOKUP($E227,Primary_nrj!$1:$1048576,AE$2,FALSE)</f>
        <v>1.266672815</v>
      </c>
      <c r="AF227" s="344">
        <f>+VLOOKUP($E227,Primary_nrj!$1:$1048576,AF$2,FALSE)</f>
        <v>1.2747797439999999</v>
      </c>
      <c r="AG227" s="344">
        <f>+VLOOKUP($E227,Primary_nrj!$1:$1048576,AG$2,FALSE)</f>
        <v>1.2831635189999999</v>
      </c>
      <c r="AH227" s="344">
        <f>+VLOOKUP($E227,Primary_nrj!$1:$1048576,AH$2,FALSE)</f>
        <v>1.291860988</v>
      </c>
      <c r="AI227" s="344">
        <f>+VLOOKUP($E227,Primary_nrj!$1:$1048576,AI$2,FALSE)</f>
        <v>1.300909884</v>
      </c>
      <c r="AJ227" s="344">
        <f>+VLOOKUP($E227,Primary_nrj!$1:$1048576,AJ$2,FALSE)</f>
        <v>1.310348767</v>
      </c>
      <c r="AK227" s="344">
        <f>+VLOOKUP($E227,Primary_nrj!$1:$1048576,AK$2,FALSE)</f>
        <v>1.320216767</v>
      </c>
      <c r="AL227" s="344">
        <f>+VLOOKUP($E227,Primary_nrj!$1:$1048576,AL$2,FALSE)</f>
        <v>1.3305531509999999</v>
      </c>
      <c r="AM227" s="344">
        <f>+VLOOKUP($E227,Primary_nrj!$1:$1048576,AM$2,FALSE)</f>
        <v>1.341396714</v>
      </c>
      <c r="AN227" s="344">
        <f>+VLOOKUP($E227,Primary_nrj!$1:$1048576,AN$2,FALSE)</f>
        <v>1.352785033</v>
      </c>
      <c r="AO227" s="344">
        <f>+VLOOKUP($E227,Primary_nrj!$1:$1048576,AO$2,FALSE)</f>
        <v>1.3647535879999999</v>
      </c>
    </row>
    <row r="228" spans="1:43" s="72" customFormat="1" ht="15" customHeight="1" x14ac:dyDescent="0.25">
      <c r="A228" s="390"/>
      <c r="B228" s="391"/>
      <c r="C228" s="333"/>
      <c r="D228" s="338" t="s">
        <v>164</v>
      </c>
      <c r="E228" s="308" t="s">
        <v>562</v>
      </c>
      <c r="F228" s="344">
        <f>+VLOOKUP($E228,Primary_nrj!$1:$1048576,F$2,FALSE)</f>
        <v>2.1403439839999998</v>
      </c>
      <c r="G228" s="344">
        <f>+VLOOKUP($E228,Primary_nrj!$1:$1048576,G$2,FALSE)</f>
        <v>2.1565906159999999</v>
      </c>
      <c r="H228" s="344">
        <f>+VLOOKUP($E228,Primary_nrj!$1:$1048576,H$2,FALSE)</f>
        <v>2.169424389</v>
      </c>
      <c r="I228" s="344">
        <f>+VLOOKUP($E228,Primary_nrj!$1:$1048576,I$2,FALSE)</f>
        <v>2.181336816</v>
      </c>
      <c r="J228" s="344">
        <f>+VLOOKUP($E228,Primary_nrj!$1:$1048576,J$2,FALSE)</f>
        <v>2.1933871310000002</v>
      </c>
      <c r="K228" s="344">
        <f>+VLOOKUP($E228,Primary_nrj!$1:$1048576,K$2,FALSE)</f>
        <v>2.2059177889999999</v>
      </c>
      <c r="L228" s="344">
        <f>+VLOOKUP($E228,Primary_nrj!$1:$1048576,L$2,FALSE)</f>
        <v>2.2188330299999999</v>
      </c>
      <c r="M228" s="344">
        <f>+VLOOKUP($E228,Primary_nrj!$1:$1048576,M$2,FALSE)</f>
        <v>2.2319766470000002</v>
      </c>
      <c r="N228" s="344">
        <f>+VLOOKUP($E228,Primary_nrj!$1:$1048576,N$2,FALSE)</f>
        <v>2.2453710569999998</v>
      </c>
      <c r="O228" s="344">
        <f>+VLOOKUP($E228,Primary_nrj!$1:$1048576,O$2,FALSE)</f>
        <v>2.2590621849999999</v>
      </c>
      <c r="P228" s="344">
        <f>+VLOOKUP($E228,Primary_nrj!$1:$1048576,P$2,FALSE)</f>
        <v>2.2730728089999999</v>
      </c>
      <c r="Q228" s="344">
        <f>+VLOOKUP($E228,Primary_nrj!$1:$1048576,Q$2,FALSE)</f>
        <v>2.2873928870000002</v>
      </c>
      <c r="R228" s="344">
        <f>+VLOOKUP($E228,Primary_nrj!$1:$1048576,R$2,FALSE)</f>
        <v>2.3019820329999998</v>
      </c>
      <c r="S228" s="344">
        <f>+VLOOKUP($E228,Primary_nrj!$1:$1048576,S$2,FALSE)</f>
        <v>2.3167750680000001</v>
      </c>
      <c r="T228" s="344">
        <f>+VLOOKUP($E228,Primary_nrj!$1:$1048576,T$2,FALSE)</f>
        <v>2.3316876450000001</v>
      </c>
      <c r="U228" s="344">
        <f>+VLOOKUP($E228,Primary_nrj!$1:$1048576,U$2,FALSE)</f>
        <v>2.3466213680000001</v>
      </c>
      <c r="V228" s="344">
        <f>+VLOOKUP($E228,Primary_nrj!$1:$1048576,V$2,FALSE)</f>
        <v>2.3614072190000002</v>
      </c>
      <c r="W228" s="344">
        <f>+VLOOKUP($E228,Primary_nrj!$1:$1048576,W$2,FALSE)</f>
        <v>2.3759346849999998</v>
      </c>
      <c r="X228" s="344">
        <f>+VLOOKUP($E228,Primary_nrj!$1:$1048576,X$2,FALSE)</f>
        <v>2.3902574670000001</v>
      </c>
      <c r="Y228" s="344">
        <f>+VLOOKUP($E228,Primary_nrj!$1:$1048576,Y$2,FALSE)</f>
        <v>2.4044743309999999</v>
      </c>
      <c r="Z228" s="344">
        <f>+VLOOKUP($E228,Primary_nrj!$1:$1048576,Z$2,FALSE)</f>
        <v>2.4186886250000001</v>
      </c>
      <c r="AA228" s="344">
        <f>+VLOOKUP($E228,Primary_nrj!$1:$1048576,AA$2,FALSE)</f>
        <v>2.4329960750000001</v>
      </c>
      <c r="AB228" s="344">
        <f>+VLOOKUP($E228,Primary_nrj!$1:$1048576,AB$2,FALSE)</f>
        <v>2.4474830409999999</v>
      </c>
      <c r="AC228" s="344">
        <f>+VLOOKUP($E228,Primary_nrj!$1:$1048576,AC$2,FALSE)</f>
        <v>2.4622282910000002</v>
      </c>
      <c r="AD228" s="344">
        <f>+VLOOKUP($E228,Primary_nrj!$1:$1048576,AD$2,FALSE)</f>
        <v>2.4773055990000001</v>
      </c>
      <c r="AE228" s="344">
        <f>+VLOOKUP($E228,Primary_nrj!$1:$1048576,AE$2,FALSE)</f>
        <v>2.4927861490000001</v>
      </c>
      <c r="AF228" s="344">
        <f>+VLOOKUP($E228,Primary_nrj!$1:$1048576,AF$2,FALSE)</f>
        <v>2.5087404200000001</v>
      </c>
      <c r="AG228" s="344">
        <f>+VLOOKUP($E228,Primary_nrj!$1:$1048576,AG$2,FALSE)</f>
        <v>2.5252395160000001</v>
      </c>
      <c r="AH228" s="344">
        <f>+VLOOKUP($E228,Primary_nrj!$1:$1048576,AH$2,FALSE)</f>
        <v>2.5423559569999998</v>
      </c>
      <c r="AI228" s="344">
        <f>+VLOOKUP($E228,Primary_nrj!$1:$1048576,AI$2,FALSE)</f>
        <v>2.5601639999999999</v>
      </c>
      <c r="AJ228" s="344">
        <f>+VLOOKUP($E228,Primary_nrj!$1:$1048576,AJ$2,FALSE)</f>
        <v>2.5787395279999998</v>
      </c>
      <c r="AK228" s="344">
        <f>+VLOOKUP($E228,Primary_nrj!$1:$1048576,AK$2,FALSE)</f>
        <v>2.5981595510000002</v>
      </c>
      <c r="AL228" s="344">
        <f>+VLOOKUP($E228,Primary_nrj!$1:$1048576,AL$2,FALSE)</f>
        <v>2.6185013430000001</v>
      </c>
      <c r="AM228" s="344">
        <f>+VLOOKUP($E228,Primary_nrj!$1:$1048576,AM$2,FALSE)</f>
        <v>2.6398412530000002</v>
      </c>
      <c r="AN228" s="344">
        <f>+VLOOKUP($E228,Primary_nrj!$1:$1048576,AN$2,FALSE)</f>
        <v>2.6622532300000001</v>
      </c>
      <c r="AO228" s="344">
        <f>+VLOOKUP($E228,Primary_nrj!$1:$1048576,AO$2,FALSE)</f>
        <v>2.6858071020000001</v>
      </c>
    </row>
    <row r="229" spans="1:43" s="72" customFormat="1" ht="15" customHeight="1" x14ac:dyDescent="0.25">
      <c r="A229" s="390"/>
      <c r="B229" s="391"/>
      <c r="C229" s="333"/>
      <c r="D229" s="338" t="s">
        <v>165</v>
      </c>
      <c r="E229" s="308" t="s">
        <v>563</v>
      </c>
      <c r="F229" s="344">
        <f>+VLOOKUP($E229,Primary_nrj!$1:$1048576,F$2,FALSE)</f>
        <v>0.77809678609999999</v>
      </c>
      <c r="G229" s="344">
        <f>+VLOOKUP($E229,Primary_nrj!$1:$1048576,G$2,FALSE)</f>
        <v>0.78400426980000004</v>
      </c>
      <c r="H229" s="344">
        <f>+VLOOKUP($E229,Primary_nrj!$1:$1048576,H$2,FALSE)</f>
        <v>0.78866984360000003</v>
      </c>
      <c r="I229" s="344">
        <f>+VLOOKUP($E229,Primary_nrj!$1:$1048576,I$2,FALSE)</f>
        <v>0.79300047279999997</v>
      </c>
      <c r="J229" s="344">
        <f>+VLOOKUP($E229,Primary_nrj!$1:$1048576,J$2,FALSE)</f>
        <v>0.79738122909999998</v>
      </c>
      <c r="K229" s="344">
        <f>+VLOOKUP($E229,Primary_nrj!$1:$1048576,K$2,FALSE)</f>
        <v>0.80193660879999995</v>
      </c>
      <c r="L229" s="344">
        <f>+VLOOKUP($E229,Primary_nrj!$1:$1048576,L$2,FALSE)</f>
        <v>0.80663179949999997</v>
      </c>
      <c r="M229" s="344">
        <f>+VLOOKUP($E229,Primary_nrj!$1:$1048576,M$2,FALSE)</f>
        <v>0.81141001369999999</v>
      </c>
      <c r="N229" s="344">
        <f>+VLOOKUP($E229,Primary_nrj!$1:$1048576,N$2,FALSE)</f>
        <v>0.81627940089999995</v>
      </c>
      <c r="O229" s="344">
        <f>+VLOOKUP($E229,Primary_nrj!$1:$1048576,O$2,FALSE)</f>
        <v>0.82125665660000002</v>
      </c>
      <c r="P229" s="344">
        <f>+VLOOKUP($E229,Primary_nrj!$1:$1048576,P$2,FALSE)</f>
        <v>0.82635006160000002</v>
      </c>
      <c r="Q229" s="344">
        <f>+VLOOKUP($E229,Primary_nrj!$1:$1048576,Q$2,FALSE)</f>
        <v>0.83155596490000006</v>
      </c>
      <c r="R229" s="344">
        <f>+VLOOKUP($E229,Primary_nrj!$1:$1048576,R$2,FALSE)</f>
        <v>0.83685968489999996</v>
      </c>
      <c r="S229" s="344">
        <f>+VLOOKUP($E229,Primary_nrj!$1:$1048576,S$2,FALSE)</f>
        <v>0.84223752620000003</v>
      </c>
      <c r="T229" s="344">
        <f>+VLOOKUP($E229,Primary_nrj!$1:$1048576,T$2,FALSE)</f>
        <v>0.84765882599999998</v>
      </c>
      <c r="U229" s="344">
        <f>+VLOOKUP($E229,Primary_nrj!$1:$1048576,U$2,FALSE)</f>
        <v>0.85308781320000004</v>
      </c>
      <c r="V229" s="344">
        <f>+VLOOKUP($E229,Primary_nrj!$1:$1048576,V$2,FALSE)</f>
        <v>0.85846304299999998</v>
      </c>
      <c r="W229" s="344">
        <f>+VLOOKUP($E229,Primary_nrj!$1:$1048576,W$2,FALSE)</f>
        <v>0.86374433979999998</v>
      </c>
      <c r="X229" s="344">
        <f>+VLOOKUP($E229,Primary_nrj!$1:$1048576,X$2,FALSE)</f>
        <v>0.86895122599999997</v>
      </c>
      <c r="Y229" s="344">
        <f>+VLOOKUP($E229,Primary_nrj!$1:$1048576,Y$2,FALSE)</f>
        <v>0.87411960740000005</v>
      </c>
      <c r="Z229" s="344">
        <f>+VLOOKUP($E229,Primary_nrj!$1:$1048576,Z$2,FALSE)</f>
        <v>0.87928705399999996</v>
      </c>
      <c r="AA229" s="344">
        <f>+VLOOKUP($E229,Primary_nrj!$1:$1048576,AA$2,FALSE)</f>
        <v>0.88448836669999997</v>
      </c>
      <c r="AB229" s="344">
        <f>+VLOOKUP($E229,Primary_nrj!$1:$1048576,AB$2,FALSE)</f>
        <v>0.88975494020000001</v>
      </c>
      <c r="AC229" s="344">
        <f>+VLOOKUP($E229,Primary_nrj!$1:$1048576,AC$2,FALSE)</f>
        <v>0.89511540999999994</v>
      </c>
      <c r="AD229" s="344">
        <f>+VLOOKUP($E229,Primary_nrj!$1:$1048576,AD$2,FALSE)</f>
        <v>0.90059659589999996</v>
      </c>
      <c r="AE229" s="344">
        <f>+VLOOKUP($E229,Primary_nrj!$1:$1048576,AE$2,FALSE)</f>
        <v>0.90622437570000003</v>
      </c>
      <c r="AF229" s="344">
        <f>+VLOOKUP($E229,Primary_nrj!$1:$1048576,AF$2,FALSE)</f>
        <v>0.91202437169999995</v>
      </c>
      <c r="AG229" s="344">
        <f>+VLOOKUP($E229,Primary_nrj!$1:$1048576,AG$2,FALSE)</f>
        <v>0.91802243260000005</v>
      </c>
      <c r="AH229" s="344">
        <f>+VLOOKUP($E229,Primary_nrj!$1:$1048576,AH$2,FALSE)</f>
        <v>0.92424492219999999</v>
      </c>
      <c r="AI229" s="344">
        <f>+VLOOKUP($E229,Primary_nrj!$1:$1048576,AI$2,FALSE)</f>
        <v>0.93071883590000004</v>
      </c>
      <c r="AJ229" s="344">
        <f>+VLOOKUP($E229,Primary_nrj!$1:$1048576,AJ$2,FALSE)</f>
        <v>0.9374717602</v>
      </c>
      <c r="AK229" s="344">
        <f>+VLOOKUP($E229,Primary_nrj!$1:$1048576,AK$2,FALSE)</f>
        <v>0.94453169120000002</v>
      </c>
      <c r="AL229" s="344">
        <f>+VLOOKUP($E229,Primary_nrj!$1:$1048576,AL$2,FALSE)</f>
        <v>0.95192672089999997</v>
      </c>
      <c r="AM229" s="344">
        <f>+VLOOKUP($E229,Primary_nrj!$1:$1048576,AM$2,FALSE)</f>
        <v>0.95968460529999999</v>
      </c>
      <c r="AN229" s="344">
        <f>+VLOOKUP($E229,Primary_nrj!$1:$1048576,AN$2,FALSE)</f>
        <v>0.96783222739999997</v>
      </c>
      <c r="AO229" s="344">
        <f>+VLOOKUP($E229,Primary_nrj!$1:$1048576,AO$2,FALSE)</f>
        <v>0.97639497279999998</v>
      </c>
    </row>
    <row r="230" spans="1:43" s="72" customFormat="1" ht="15" customHeight="1" x14ac:dyDescent="0.25">
      <c r="A230" s="390"/>
      <c r="B230" s="391"/>
      <c r="C230" s="333"/>
      <c r="D230" s="338" t="s">
        <v>549</v>
      </c>
      <c r="E230" s="308" t="s">
        <v>564</v>
      </c>
      <c r="F230" s="344">
        <f>+VLOOKUP($E230,Primary_nrj!$1:$1048576,F$2,FALSE)</f>
        <v>5.9899067759999998</v>
      </c>
      <c r="G230" s="344">
        <f>+VLOOKUP($E230,Primary_nrj!$1:$1048576,G$2,FALSE)</f>
        <v>6.0353834790000001</v>
      </c>
      <c r="H230" s="344">
        <f>+VLOOKUP($E230,Primary_nrj!$1:$1048576,H$2,FALSE)</f>
        <v>6.0712997719999997</v>
      </c>
      <c r="I230" s="344">
        <f>+VLOOKUP($E230,Primary_nrj!$1:$1048576,I$2,FALSE)</f>
        <v>6.1046376100000002</v>
      </c>
      <c r="J230" s="344">
        <f>+VLOOKUP($E230,Primary_nrj!$1:$1048576,J$2,FALSE)</f>
        <v>6.1383613349999999</v>
      </c>
      <c r="K230" s="344">
        <f>+VLOOKUP($E230,Primary_nrj!$1:$1048576,K$2,FALSE)</f>
        <v>6.173429338</v>
      </c>
      <c r="L230" s="344">
        <f>+VLOOKUP($E230,Primary_nrj!$1:$1048576,L$2,FALSE)</f>
        <v>6.2095736260000001</v>
      </c>
      <c r="M230" s="344">
        <f>+VLOOKUP($E230,Primary_nrj!$1:$1048576,M$2,FALSE)</f>
        <v>6.2463570410000004</v>
      </c>
      <c r="N230" s="344">
        <f>+VLOOKUP($E230,Primary_nrj!$1:$1048576,N$2,FALSE)</f>
        <v>6.2838423209999998</v>
      </c>
      <c r="O230" s="344">
        <f>+VLOOKUP($E230,Primary_nrj!$1:$1048576,O$2,FALSE)</f>
        <v>6.3221579889999999</v>
      </c>
      <c r="P230" s="344">
        <f>+VLOOKUP($E230,Primary_nrj!$1:$1048576,P$2,FALSE)</f>
        <v>6.3613677900000001</v>
      </c>
      <c r="Q230" s="344">
        <f>+VLOOKUP($E230,Primary_nrj!$1:$1048576,Q$2,FALSE)</f>
        <v>6.4014436210000003</v>
      </c>
      <c r="R230" s="344">
        <f>+VLOOKUP($E230,Primary_nrj!$1:$1048576,R$2,FALSE)</f>
        <v>6.442272461</v>
      </c>
      <c r="S230" s="344">
        <f>+VLOOKUP($E230,Primary_nrj!$1:$1048576,S$2,FALSE)</f>
        <v>6.4836718969999998</v>
      </c>
      <c r="T230" s="344">
        <f>+VLOOKUP($E230,Primary_nrj!$1:$1048576,T$2,FALSE)</f>
        <v>6.5254058820000003</v>
      </c>
      <c r="U230" s="344">
        <f>+VLOOKUP($E230,Primary_nrj!$1:$1048576,U$2,FALSE)</f>
        <v>6.5671990469999999</v>
      </c>
      <c r="V230" s="344">
        <f>+VLOOKUP($E230,Primary_nrj!$1:$1048576,V$2,FALSE)</f>
        <v>6.6085783789999999</v>
      </c>
      <c r="W230" s="344">
        <f>+VLOOKUP($E230,Primary_nrj!$1:$1048576,W$2,FALSE)</f>
        <v>6.6492346009999999</v>
      </c>
      <c r="X230" s="344">
        <f>+VLOOKUP($E230,Primary_nrj!$1:$1048576,X$2,FALSE)</f>
        <v>6.689317999</v>
      </c>
      <c r="Y230" s="344">
        <f>+VLOOKUP($E230,Primary_nrj!$1:$1048576,Y$2,FALSE)</f>
        <v>6.7291049809999999</v>
      </c>
      <c r="Z230" s="344">
        <f>+VLOOKUP($E230,Primary_nrj!$1:$1048576,Z$2,FALSE)</f>
        <v>6.7688847670000003</v>
      </c>
      <c r="AA230" s="344">
        <f>+VLOOKUP($E230,Primary_nrj!$1:$1048576,AA$2,FALSE)</f>
        <v>6.8089252589999996</v>
      </c>
      <c r="AB230" s="344">
        <f>+VLOOKUP($E230,Primary_nrj!$1:$1048576,AB$2,FALSE)</f>
        <v>6.8494681379999998</v>
      </c>
      <c r="AC230" s="344">
        <f>+VLOOKUP($E230,Primary_nrj!$1:$1048576,AC$2,FALSE)</f>
        <v>6.8907338459999998</v>
      </c>
      <c r="AD230" s="344">
        <f>+VLOOKUP($E230,Primary_nrj!$1:$1048576,AD$2,FALSE)</f>
        <v>6.9329288440000001</v>
      </c>
      <c r="AE230" s="344">
        <f>+VLOOKUP($E230,Primary_nrj!$1:$1048576,AE$2,FALSE)</f>
        <v>6.9762523439999997</v>
      </c>
      <c r="AF230" s="344">
        <f>+VLOOKUP($E230,Primary_nrj!$1:$1048576,AF$2,FALSE)</f>
        <v>7.0209015910000003</v>
      </c>
      <c r="AG230" s="344">
        <f>+VLOOKUP($E230,Primary_nrj!$1:$1048576,AG$2,FALSE)</f>
        <v>7.0670755710000002</v>
      </c>
      <c r="AH230" s="344">
        <f>+VLOOKUP($E230,Primary_nrj!$1:$1048576,AH$2,FALSE)</f>
        <v>7.1149772379999998</v>
      </c>
      <c r="AI230" s="344">
        <f>+VLOOKUP($E230,Primary_nrj!$1:$1048576,AI$2,FALSE)</f>
        <v>7.1648144040000004</v>
      </c>
      <c r="AJ230" s="344">
        <f>+VLOOKUP($E230,Primary_nrj!$1:$1048576,AJ$2,FALSE)</f>
        <v>7.2167994379999998</v>
      </c>
      <c r="AK230" s="344">
        <f>+VLOOKUP($E230,Primary_nrj!$1:$1048576,AK$2,FALSE)</f>
        <v>7.2711478549999997</v>
      </c>
      <c r="AL230" s="344">
        <f>+VLOOKUP($E230,Primary_nrj!$1:$1048576,AL$2,FALSE)</f>
        <v>7.3280759120000001</v>
      </c>
      <c r="AM230" s="344">
        <f>+VLOOKUP($E230,Primary_nrj!$1:$1048576,AM$2,FALSE)</f>
        <v>7.38779728</v>
      </c>
      <c r="AN230" s="344">
        <f>+VLOOKUP($E230,Primary_nrj!$1:$1048576,AN$2,FALSE)</f>
        <v>7.4505189080000003</v>
      </c>
      <c r="AO230" s="344">
        <f>+VLOOKUP($E230,Primary_nrj!$1:$1048576,AO$2,FALSE)</f>
        <v>7.5164362169999999</v>
      </c>
    </row>
    <row r="231" spans="1:43" s="72" customFormat="1" ht="15" customHeight="1" x14ac:dyDescent="0.25">
      <c r="A231" s="390"/>
      <c r="B231" s="391"/>
      <c r="C231" s="333"/>
      <c r="D231" s="338" t="s">
        <v>481</v>
      </c>
      <c r="E231" s="308" t="s">
        <v>565</v>
      </c>
      <c r="F231" s="344">
        <f>+VLOOKUP($E231,Primary_nrj!$1:$1048576,F$2,FALSE)</f>
        <v>3.5035003580000001</v>
      </c>
      <c r="G231" s="344">
        <f>+VLOOKUP($E231,Primary_nrj!$1:$1048576,G$2,FALSE)</f>
        <v>3.5300997110000001</v>
      </c>
      <c r="H231" s="344">
        <f>+VLOOKUP($E231,Primary_nrj!$1:$1048576,H$2,FALSE)</f>
        <v>3.5511071749999998</v>
      </c>
      <c r="I231" s="344">
        <f>+VLOOKUP($E231,Primary_nrj!$1:$1048576,I$2,FALSE)</f>
        <v>3.5706064980000001</v>
      </c>
      <c r="J231" s="344">
        <f>+VLOOKUP($E231,Primary_nrj!$1:$1048576,J$2,FALSE)</f>
        <v>3.590331527</v>
      </c>
      <c r="K231" s="344">
        <f>+VLOOKUP($E231,Primary_nrj!$1:$1048576,K$2,FALSE)</f>
        <v>3.6108428240000001</v>
      </c>
      <c r="L231" s="344">
        <f>+VLOOKUP($E231,Primary_nrj!$1:$1048576,L$2,FALSE)</f>
        <v>3.6319836410000002</v>
      </c>
      <c r="M231" s="344">
        <f>+VLOOKUP($E231,Primary_nrj!$1:$1048576,M$2,FALSE)</f>
        <v>3.653498285</v>
      </c>
      <c r="N231" s="344">
        <f>+VLOOKUP($E231,Primary_nrj!$1:$1048576,N$2,FALSE)</f>
        <v>3.6754234490000002</v>
      </c>
      <c r="O231" s="344">
        <f>+VLOOKUP($E231,Primary_nrj!$1:$1048576,O$2,FALSE)</f>
        <v>3.697834308</v>
      </c>
      <c r="P231" s="344">
        <f>+VLOOKUP($E231,Primary_nrj!$1:$1048576,P$2,FALSE)</f>
        <v>3.7207681469999998</v>
      </c>
      <c r="Q231" s="344">
        <f>+VLOOKUP($E231,Primary_nrj!$1:$1048576,Q$2,FALSE)</f>
        <v>3.744208526</v>
      </c>
      <c r="R231" s="344">
        <f>+VLOOKUP($E231,Primary_nrj!$1:$1048576,R$2,FALSE)</f>
        <v>3.768089341</v>
      </c>
      <c r="S231" s="344">
        <f>+VLOOKUP($E231,Primary_nrj!$1:$1048576,S$2,FALSE)</f>
        <v>3.7923038980000001</v>
      </c>
      <c r="T231" s="344">
        <f>+VLOOKUP($E231,Primary_nrj!$1:$1048576,T$2,FALSE)</f>
        <v>3.8167141330000001</v>
      </c>
      <c r="U231" s="344">
        <f>+VLOOKUP($E231,Primary_nrj!$1:$1048576,U$2,FALSE)</f>
        <v>3.8411589820000001</v>
      </c>
      <c r="V231" s="344">
        <f>+VLOOKUP($E231,Primary_nrj!$1:$1048576,V$2,FALSE)</f>
        <v>3.8653617800000002</v>
      </c>
      <c r="W231" s="344">
        <f>+VLOOKUP($E231,Primary_nrj!$1:$1048576,W$2,FALSE)</f>
        <v>3.8891416310000002</v>
      </c>
      <c r="X231" s="344">
        <f>+VLOOKUP($E231,Primary_nrj!$1:$1048576,X$2,FALSE)</f>
        <v>3.9125864369999999</v>
      </c>
      <c r="Y231" s="344">
        <f>+VLOOKUP($E231,Primary_nrj!$1:$1048576,Y$2,FALSE)</f>
        <v>3.9358578679999998</v>
      </c>
      <c r="Z231" s="344">
        <f>+VLOOKUP($E231,Primary_nrj!$1:$1048576,Z$2,FALSE)</f>
        <v>3.9591250900000001</v>
      </c>
      <c r="AA231" s="344">
        <f>+VLOOKUP($E231,Primary_nrj!$1:$1048576,AA$2,FALSE)</f>
        <v>3.9825447999999999</v>
      </c>
      <c r="AB231" s="344">
        <f>+VLOOKUP($E231,Primary_nrj!$1:$1048576,AB$2,FALSE)</f>
        <v>4.0062583570000001</v>
      </c>
      <c r="AC231" s="344">
        <f>+VLOOKUP($E231,Primary_nrj!$1:$1048576,AC$2,FALSE)</f>
        <v>4.0303946960000001</v>
      </c>
      <c r="AD231" s="344">
        <f>+VLOOKUP($E231,Primary_nrj!$1:$1048576,AD$2,FALSE)</f>
        <v>4.0550745780000002</v>
      </c>
      <c r="AE231" s="344">
        <f>+VLOOKUP($E231,Primary_nrj!$1:$1048576,AE$2,FALSE)</f>
        <v>4.0804145209999998</v>
      </c>
      <c r="AF231" s="344">
        <f>+VLOOKUP($E231,Primary_nrj!$1:$1048576,AF$2,FALSE)</f>
        <v>4.1065298940000003</v>
      </c>
      <c r="AG231" s="344">
        <f>+VLOOKUP($E231,Primary_nrj!$1:$1048576,AG$2,FALSE)</f>
        <v>4.1335370850000004</v>
      </c>
      <c r="AH231" s="344">
        <f>+VLOOKUP($E231,Primary_nrj!$1:$1048576,AH$2,FALSE)</f>
        <v>4.1615548010000003</v>
      </c>
      <c r="AI231" s="344">
        <f>+VLOOKUP($E231,Primary_nrj!$1:$1048576,AI$2,FALSE)</f>
        <v>4.1907045920000003</v>
      </c>
      <c r="AJ231" s="344">
        <f>+VLOOKUP($E231,Primary_nrj!$1:$1048576,AJ$2,FALSE)</f>
        <v>4.221110672</v>
      </c>
      <c r="AK231" s="344">
        <f>+VLOOKUP($E231,Primary_nrj!$1:$1048576,AK$2,FALSE)</f>
        <v>4.2528990960000002</v>
      </c>
      <c r="AL231" s="344">
        <f>+VLOOKUP($E231,Primary_nrj!$1:$1048576,AL$2,FALSE)</f>
        <v>4.2861963540000003</v>
      </c>
      <c r="AM231" s="344">
        <f>+VLOOKUP($E231,Primary_nrj!$1:$1048576,AM$2,FALSE)</f>
        <v>4.3211274209999999</v>
      </c>
      <c r="AN231" s="344">
        <f>+VLOOKUP($E231,Primary_nrj!$1:$1048576,AN$2,FALSE)</f>
        <v>4.357813342</v>
      </c>
      <c r="AO231" s="344">
        <f>+VLOOKUP($E231,Primary_nrj!$1:$1048576,AO$2,FALSE)</f>
        <v>4.3963684189999999</v>
      </c>
    </row>
    <row r="232" spans="1:43" s="72" customFormat="1" ht="15" customHeight="1" x14ac:dyDescent="0.25">
      <c r="A232" s="390"/>
      <c r="B232" s="391"/>
      <c r="C232" s="333"/>
      <c r="D232" s="338" t="s">
        <v>482</v>
      </c>
      <c r="E232" s="308" t="s">
        <v>566</v>
      </c>
      <c r="F232" s="344">
        <f>+VLOOKUP($E232,Primary_nrj!$1:$1048576,F$2,FALSE)</f>
        <v>9.7845417399999995E-2</v>
      </c>
      <c r="G232" s="344">
        <f>+VLOOKUP($E232,Primary_nrj!$1:$1048576,G$2,FALSE)</f>
        <v>9.8588281599999994E-2</v>
      </c>
      <c r="H232" s="344">
        <f>+VLOOKUP($E232,Primary_nrj!$1:$1048576,H$2,FALSE)</f>
        <v>9.9174975900000004E-2</v>
      </c>
      <c r="I232" s="344">
        <f>+VLOOKUP($E232,Primary_nrj!$1:$1048576,I$2,FALSE)</f>
        <v>9.9719551200000006E-2</v>
      </c>
      <c r="J232" s="344">
        <f>+VLOOKUP($E232,Primary_nrj!$1:$1048576,J$2,FALSE)</f>
        <v>0.1002704298</v>
      </c>
      <c r="K232" s="344">
        <f>+VLOOKUP($E232,Primary_nrj!$1:$1048576,K$2,FALSE)</f>
        <v>0.1008432673</v>
      </c>
      <c r="L232" s="344">
        <f>+VLOOKUP($E232,Primary_nrj!$1:$1048576,L$2,FALSE)</f>
        <v>0.101433686</v>
      </c>
      <c r="M232" s="344">
        <f>+VLOOKUP($E232,Primary_nrj!$1:$1048576,M$2,FALSE)</f>
        <v>0.1020345449</v>
      </c>
      <c r="N232" s="344">
        <f>+VLOOKUP($E232,Primary_nrj!$1:$1048576,N$2,FALSE)</f>
        <v>0.1026468688</v>
      </c>
      <c r="O232" s="344">
        <f>+VLOOKUP($E232,Primary_nrj!$1:$1048576,O$2,FALSE)</f>
        <v>0.1032727571</v>
      </c>
      <c r="P232" s="344">
        <f>+VLOOKUP($E232,Primary_nrj!$1:$1048576,P$2,FALSE)</f>
        <v>0.10391325110000001</v>
      </c>
      <c r="Q232" s="344">
        <f>+VLOOKUP($E232,Primary_nrj!$1:$1048576,Q$2,FALSE)</f>
        <v>0.1045678917</v>
      </c>
      <c r="R232" s="344">
        <f>+VLOOKUP($E232,Primary_nrj!$1:$1048576,R$2,FALSE)</f>
        <v>0.1052348328</v>
      </c>
      <c r="S232" s="344">
        <f>+VLOOKUP($E232,Primary_nrj!$1:$1048576,S$2,FALSE)</f>
        <v>0.10591109460000001</v>
      </c>
      <c r="T232" s="344">
        <f>+VLOOKUP($E232,Primary_nrj!$1:$1048576,T$2,FALSE)</f>
        <v>0.1065928213</v>
      </c>
      <c r="U232" s="344">
        <f>+VLOOKUP($E232,Primary_nrj!$1:$1048576,U$2,FALSE)</f>
        <v>0.1072755146</v>
      </c>
      <c r="V232" s="344">
        <f>+VLOOKUP($E232,Primary_nrj!$1:$1048576,V$2,FALSE)</f>
        <v>0.10795144800000001</v>
      </c>
      <c r="W232" s="344">
        <f>+VLOOKUP($E232,Primary_nrj!$1:$1048576,W$2,FALSE)</f>
        <v>0.1086155694</v>
      </c>
      <c r="X232" s="344">
        <f>+VLOOKUP($E232,Primary_nrj!$1:$1048576,X$2,FALSE)</f>
        <v>0.10927033360000001</v>
      </c>
      <c r="Y232" s="344">
        <f>+VLOOKUP($E232,Primary_nrj!$1:$1048576,Y$2,FALSE)</f>
        <v>0.1099202559</v>
      </c>
      <c r="Z232" s="344">
        <f>+VLOOKUP($E232,Primary_nrj!$1:$1048576,Z$2,FALSE)</f>
        <v>0.11057006060000001</v>
      </c>
      <c r="AA232" s="344">
        <f>+VLOOKUP($E232,Primary_nrj!$1:$1048576,AA$2,FALSE)</f>
        <v>0.11122412399999999</v>
      </c>
      <c r="AB232" s="344">
        <f>+VLOOKUP($E232,Primary_nrj!$1:$1048576,AB$2,FALSE)</f>
        <v>0.11188639390000001</v>
      </c>
      <c r="AC232" s="344">
        <f>+VLOOKUP($E232,Primary_nrj!$1:$1048576,AC$2,FALSE)</f>
        <v>0.1125604712</v>
      </c>
      <c r="AD232" s="344">
        <f>+VLOOKUP($E232,Primary_nrj!$1:$1048576,AD$2,FALSE)</f>
        <v>0.1132497286</v>
      </c>
      <c r="AE232" s="344">
        <f>+VLOOKUP($E232,Primary_nrj!$1:$1048576,AE$2,FALSE)</f>
        <v>0.1139574201</v>
      </c>
      <c r="AF232" s="344">
        <f>+VLOOKUP($E232,Primary_nrj!$1:$1048576,AF$2,FALSE)</f>
        <v>0.1146867677</v>
      </c>
      <c r="AG232" s="344">
        <f>+VLOOKUP($E232,Primary_nrj!$1:$1048576,AG$2,FALSE)</f>
        <v>0.1154410219</v>
      </c>
      <c r="AH232" s="344">
        <f>+VLOOKUP($E232,Primary_nrj!$1:$1048576,AH$2,FALSE)</f>
        <v>0.1162234979</v>
      </c>
      <c r="AI232" s="344">
        <f>+VLOOKUP($E232,Primary_nrj!$1:$1048576,AI$2,FALSE)</f>
        <v>0.1170375904</v>
      </c>
      <c r="AJ232" s="344">
        <f>+VLOOKUP($E232,Primary_nrj!$1:$1048576,AJ$2,FALSE)</f>
        <v>0.1178867685</v>
      </c>
      <c r="AK232" s="344">
        <f>+VLOOKUP($E232,Primary_nrj!$1:$1048576,AK$2,FALSE)</f>
        <v>0.11877455250000001</v>
      </c>
      <c r="AL232" s="344">
        <f>+VLOOKUP($E232,Primary_nrj!$1:$1048576,AL$2,FALSE)</f>
        <v>0.1197044751</v>
      </c>
      <c r="AM232" s="344">
        <f>+VLOOKUP($E232,Primary_nrj!$1:$1048576,AM$2,FALSE)</f>
        <v>0.1206800265</v>
      </c>
      <c r="AN232" s="344">
        <f>+VLOOKUP($E232,Primary_nrj!$1:$1048576,AN$2,FALSE)</f>
        <v>0.12170458739999999</v>
      </c>
      <c r="AO232" s="344">
        <f>+VLOOKUP($E232,Primary_nrj!$1:$1048576,AO$2,FALSE)</f>
        <v>0.12278134979999999</v>
      </c>
    </row>
    <row r="233" spans="1:43" s="107" customFormat="1" ht="15" customHeight="1" x14ac:dyDescent="0.25">
      <c r="A233" s="390"/>
      <c r="B233" s="391"/>
      <c r="C233" s="333" t="s">
        <v>544</v>
      </c>
      <c r="D233" s="337"/>
      <c r="E233" s="335" t="s">
        <v>573</v>
      </c>
      <c r="F233" s="345">
        <f>+VLOOKUP($E233,Primary_nrj!$1:$1048576,F$2,FALSE)</f>
        <v>5.7094259999999997</v>
      </c>
      <c r="G233" s="345">
        <f>+VLOOKUP($E233,Primary_nrj!$1:$1048576,G$2,FALSE)</f>
        <v>5.7722436630000002</v>
      </c>
      <c r="H233" s="345">
        <f>+VLOOKUP($E233,Primary_nrj!$1:$1048576,H$2,FALSE)</f>
        <v>5.8322895360000002</v>
      </c>
      <c r="I233" s="345">
        <f>+VLOOKUP($E233,Primary_nrj!$1:$1048576,I$2,FALSE)</f>
        <v>5.8903485379999996</v>
      </c>
      <c r="J233" s="345">
        <f>+VLOOKUP($E233,Primary_nrj!$1:$1048576,J$2,FALSE)</f>
        <v>5.9468911130000004</v>
      </c>
      <c r="K233" s="345">
        <f>+VLOOKUP($E233,Primary_nrj!$1:$1048576,K$2,FALSE)</f>
        <v>6.0018206999999997</v>
      </c>
      <c r="L233" s="345">
        <f>+VLOOKUP($E233,Primary_nrj!$1:$1048576,L$2,FALSE)</f>
        <v>6.0548594649999998</v>
      </c>
      <c r="M233" s="345">
        <f>+VLOOKUP($E233,Primary_nrj!$1:$1048576,M$2,FALSE)</f>
        <v>6.1064926210000001</v>
      </c>
      <c r="N233" s="345">
        <f>+VLOOKUP($E233,Primary_nrj!$1:$1048576,N$2,FALSE)</f>
        <v>6.157730151</v>
      </c>
      <c r="O233" s="345">
        <f>+VLOOKUP($E233,Primary_nrj!$1:$1048576,O$2,FALSE)</f>
        <v>6.209128422</v>
      </c>
      <c r="P233" s="345">
        <f>+VLOOKUP($E233,Primary_nrj!$1:$1048576,P$2,FALSE)</f>
        <v>6.2606826529999999</v>
      </c>
      <c r="Q233" s="345">
        <f>+VLOOKUP($E233,Primary_nrj!$1:$1048576,Q$2,FALSE)</f>
        <v>6.3119623469999997</v>
      </c>
      <c r="R233" s="345">
        <f>+VLOOKUP($E233,Primary_nrj!$1:$1048576,R$2,FALSE)</f>
        <v>6.3622753339999996</v>
      </c>
      <c r="S233" s="345">
        <f>+VLOOKUP($E233,Primary_nrj!$1:$1048576,S$2,FALSE)</f>
        <v>6.4107988069999999</v>
      </c>
      <c r="T233" s="345">
        <f>+VLOOKUP($E233,Primary_nrj!$1:$1048576,T$2,FALSE)</f>
        <v>6.456670913</v>
      </c>
      <c r="U233" s="345">
        <f>+VLOOKUP($E233,Primary_nrj!$1:$1048576,U$2,FALSE)</f>
        <v>6.4990524140000003</v>
      </c>
      <c r="V233" s="345">
        <f>+VLOOKUP($E233,Primary_nrj!$1:$1048576,V$2,FALSE)</f>
        <v>6.5373896870000001</v>
      </c>
      <c r="W233" s="345">
        <f>+VLOOKUP($E233,Primary_nrj!$1:$1048576,W$2,FALSE)</f>
        <v>6.5720548299999999</v>
      </c>
      <c r="X233" s="345">
        <f>+VLOOKUP($E233,Primary_nrj!$1:$1048576,X$2,FALSE)</f>
        <v>6.6041257489999996</v>
      </c>
      <c r="Y233" s="345">
        <f>+VLOOKUP($E233,Primary_nrj!$1:$1048576,Y$2,FALSE)</f>
        <v>6.6345759580000001</v>
      </c>
      <c r="Z233" s="345">
        <f>+VLOOKUP($E233,Primary_nrj!$1:$1048576,Z$2,FALSE)</f>
        <v>6.6640937080000002</v>
      </c>
      <c r="AA233" s="345">
        <f>+VLOOKUP($E233,Primary_nrj!$1:$1048576,AA$2,FALSE)</f>
        <v>6.6931079909999998</v>
      </c>
      <c r="AB233" s="345">
        <f>+VLOOKUP($E233,Primary_nrj!$1:$1048576,AB$2,FALSE)</f>
        <v>6.7218637360000004</v>
      </c>
      <c r="AC233" s="345">
        <f>+VLOOKUP($E233,Primary_nrj!$1:$1048576,AC$2,FALSE)</f>
        <v>6.7504914469999999</v>
      </c>
      <c r="AD233" s="345">
        <f>+VLOOKUP($E233,Primary_nrj!$1:$1048576,AD$2,FALSE)</f>
        <v>6.7790575649999996</v>
      </c>
      <c r="AE233" s="345">
        <f>+VLOOKUP($E233,Primary_nrj!$1:$1048576,AE$2,FALSE)</f>
        <v>6.8075964820000001</v>
      </c>
      <c r="AF233" s="345">
        <f>+VLOOKUP($E233,Primary_nrj!$1:$1048576,AF$2,FALSE)</f>
        <v>6.8361290370000001</v>
      </c>
      <c r="AG233" s="345">
        <f>+VLOOKUP($E233,Primary_nrj!$1:$1048576,AG$2,FALSE)</f>
        <v>6.8646722640000002</v>
      </c>
      <c r="AH233" s="345">
        <f>+VLOOKUP($E233,Primary_nrj!$1:$1048576,AH$2,FALSE)</f>
        <v>6.8932439390000004</v>
      </c>
      <c r="AI233" s="345">
        <f>+VLOOKUP($E233,Primary_nrj!$1:$1048576,AI$2,FALSE)</f>
        <v>6.9218643049999997</v>
      </c>
      <c r="AJ233" s="345">
        <f>+VLOOKUP($E233,Primary_nrj!$1:$1048576,AJ$2,FALSE)</f>
        <v>6.9505563800000001</v>
      </c>
      <c r="AK233" s="345">
        <f>+VLOOKUP($E233,Primary_nrj!$1:$1048576,AK$2,FALSE)</f>
        <v>6.9793456730000001</v>
      </c>
      <c r="AL233" s="345">
        <f>+VLOOKUP($E233,Primary_nrj!$1:$1048576,AL$2,FALSE)</f>
        <v>7.0082596969999997</v>
      </c>
      <c r="AM233" s="345">
        <f>+VLOOKUP($E233,Primary_nrj!$1:$1048576,AM$2,FALSE)</f>
        <v>7.0373274920000002</v>
      </c>
      <c r="AN233" s="345">
        <f>+VLOOKUP($E233,Primary_nrj!$1:$1048576,AN$2,FALSE)</f>
        <v>7.0665792200000004</v>
      </c>
      <c r="AO233" s="345">
        <f>+VLOOKUP($E233,Primary_nrj!$1:$1048576,AO$2,FALSE)</f>
        <v>7.0960458629999996</v>
      </c>
    </row>
    <row r="234" spans="1:43" s="306" customFormat="1" ht="15" customHeight="1" x14ac:dyDescent="0.25">
      <c r="A234" s="390"/>
      <c r="B234" s="391"/>
      <c r="C234" s="336"/>
      <c r="D234" s="338" t="s">
        <v>1905</v>
      </c>
      <c r="E234" s="308" t="s">
        <v>1906</v>
      </c>
      <c r="F234" s="344">
        <f>+VLOOKUP($E234,Primary_nrj!$1:$1048576,F$2,FALSE)</f>
        <v>5.7094259999999997</v>
      </c>
      <c r="G234" s="344">
        <f>+VLOOKUP($E234,Primary_nrj!$1:$1048576,G$2,FALSE)</f>
        <v>5.7722436630000002</v>
      </c>
      <c r="H234" s="344">
        <f>+VLOOKUP($E234,Primary_nrj!$1:$1048576,H$2,FALSE)</f>
        <v>5.8322895360000002</v>
      </c>
      <c r="I234" s="344">
        <f>+VLOOKUP($E234,Primary_nrj!$1:$1048576,I$2,FALSE)</f>
        <v>5.8903485379999996</v>
      </c>
      <c r="J234" s="344">
        <f>+VLOOKUP($E234,Primary_nrj!$1:$1048576,J$2,FALSE)</f>
        <v>5.9468911130000004</v>
      </c>
      <c r="K234" s="344">
        <f>+VLOOKUP($E234,Primary_nrj!$1:$1048576,K$2,FALSE)</f>
        <v>6.0018206999999997</v>
      </c>
      <c r="L234" s="344">
        <f>+VLOOKUP($E234,Primary_nrj!$1:$1048576,L$2,FALSE)</f>
        <v>6.0548594649999998</v>
      </c>
      <c r="M234" s="344">
        <f>+VLOOKUP($E234,Primary_nrj!$1:$1048576,M$2,FALSE)</f>
        <v>6.1064926210000001</v>
      </c>
      <c r="N234" s="344">
        <f>+VLOOKUP($E234,Primary_nrj!$1:$1048576,N$2,FALSE)</f>
        <v>6.157730151</v>
      </c>
      <c r="O234" s="344">
        <f>+VLOOKUP($E234,Primary_nrj!$1:$1048576,O$2,FALSE)</f>
        <v>6.209128422</v>
      </c>
      <c r="P234" s="344">
        <f>+VLOOKUP($E234,Primary_nrj!$1:$1048576,P$2,FALSE)</f>
        <v>6.2606826529999999</v>
      </c>
      <c r="Q234" s="344">
        <f>+VLOOKUP($E234,Primary_nrj!$1:$1048576,Q$2,FALSE)</f>
        <v>6.3119623469999997</v>
      </c>
      <c r="R234" s="344">
        <f>+VLOOKUP($E234,Primary_nrj!$1:$1048576,R$2,FALSE)</f>
        <v>6.3622753339999996</v>
      </c>
      <c r="S234" s="344">
        <f>+VLOOKUP($E234,Primary_nrj!$1:$1048576,S$2,FALSE)</f>
        <v>6.4107988069999999</v>
      </c>
      <c r="T234" s="344">
        <f>+VLOOKUP($E234,Primary_nrj!$1:$1048576,T$2,FALSE)</f>
        <v>6.456670913</v>
      </c>
      <c r="U234" s="344">
        <f>+VLOOKUP($E234,Primary_nrj!$1:$1048576,U$2,FALSE)</f>
        <v>6.4990524140000003</v>
      </c>
      <c r="V234" s="344">
        <f>+VLOOKUP($E234,Primary_nrj!$1:$1048576,V$2,FALSE)</f>
        <v>6.5373896870000001</v>
      </c>
      <c r="W234" s="344">
        <f>+VLOOKUP($E234,Primary_nrj!$1:$1048576,W$2,FALSE)</f>
        <v>6.5720548299999999</v>
      </c>
      <c r="X234" s="344">
        <f>+VLOOKUP($E234,Primary_nrj!$1:$1048576,X$2,FALSE)</f>
        <v>6.6041257489999996</v>
      </c>
      <c r="Y234" s="344">
        <f>+VLOOKUP($E234,Primary_nrj!$1:$1048576,Y$2,FALSE)</f>
        <v>6.6345759580000001</v>
      </c>
      <c r="Z234" s="344">
        <f>+VLOOKUP($E234,Primary_nrj!$1:$1048576,Z$2,FALSE)</f>
        <v>6.6640937080000002</v>
      </c>
      <c r="AA234" s="344">
        <f>+VLOOKUP($E234,Primary_nrj!$1:$1048576,AA$2,FALSE)</f>
        <v>6.6931079909999998</v>
      </c>
      <c r="AB234" s="344">
        <f>+VLOOKUP($E234,Primary_nrj!$1:$1048576,AB$2,FALSE)</f>
        <v>6.7218637360000004</v>
      </c>
      <c r="AC234" s="344">
        <f>+VLOOKUP($E234,Primary_nrj!$1:$1048576,AC$2,FALSE)</f>
        <v>6.7504914469999999</v>
      </c>
      <c r="AD234" s="344">
        <f>+VLOOKUP($E234,Primary_nrj!$1:$1048576,AD$2,FALSE)</f>
        <v>6.7790575649999996</v>
      </c>
      <c r="AE234" s="344">
        <f>+VLOOKUP($E234,Primary_nrj!$1:$1048576,AE$2,FALSE)</f>
        <v>6.8075964820000001</v>
      </c>
      <c r="AF234" s="344">
        <f>+VLOOKUP($E234,Primary_nrj!$1:$1048576,AF$2,FALSE)</f>
        <v>6.8361290370000001</v>
      </c>
      <c r="AG234" s="344">
        <f>+VLOOKUP($E234,Primary_nrj!$1:$1048576,AG$2,FALSE)</f>
        <v>6.8646722640000002</v>
      </c>
      <c r="AH234" s="344">
        <f>+VLOOKUP($E234,Primary_nrj!$1:$1048576,AH$2,FALSE)</f>
        <v>6.8932439390000004</v>
      </c>
      <c r="AI234" s="344">
        <f>+VLOOKUP($E234,Primary_nrj!$1:$1048576,AI$2,FALSE)</f>
        <v>6.9218643049999997</v>
      </c>
      <c r="AJ234" s="344">
        <f>+VLOOKUP($E234,Primary_nrj!$1:$1048576,AJ$2,FALSE)</f>
        <v>6.9505563800000001</v>
      </c>
      <c r="AK234" s="344">
        <f>+VLOOKUP($E234,Primary_nrj!$1:$1048576,AK$2,FALSE)</f>
        <v>6.9793456730000001</v>
      </c>
      <c r="AL234" s="344">
        <f>+VLOOKUP($E234,Primary_nrj!$1:$1048576,AL$2,FALSE)</f>
        <v>7.0082596969999997</v>
      </c>
      <c r="AM234" s="344">
        <f>+VLOOKUP($E234,Primary_nrj!$1:$1048576,AM$2,FALSE)</f>
        <v>7.0373274920000002</v>
      </c>
      <c r="AN234" s="344">
        <f>+VLOOKUP($E234,Primary_nrj!$1:$1048576,AN$2,FALSE)</f>
        <v>7.0665792200000004</v>
      </c>
      <c r="AO234" s="344">
        <f>+VLOOKUP($E234,Primary_nrj!$1:$1048576,AO$2,FALSE)</f>
        <v>7.0960458629999996</v>
      </c>
      <c r="AP234" s="72"/>
      <c r="AQ234" s="72"/>
    </row>
    <row r="235" spans="1:43" s="107" customFormat="1" ht="15" customHeight="1" x14ac:dyDescent="0.25">
      <c r="A235" s="390"/>
      <c r="B235" s="391"/>
      <c r="C235" s="333" t="s">
        <v>552</v>
      </c>
      <c r="D235" s="337"/>
      <c r="E235" s="335" t="s">
        <v>574</v>
      </c>
      <c r="F235" s="345">
        <f>+VLOOKUP($E235,Primary_nrj!$1:$1048576,F$2,FALSE)</f>
        <v>11.178419</v>
      </c>
      <c r="G235" s="345">
        <f>+VLOOKUP($E235,Primary_nrj!$1:$1048576,G$2,FALSE)</f>
        <v>11.20789166</v>
      </c>
      <c r="H235" s="345">
        <f>+VLOOKUP($E235,Primary_nrj!$1:$1048576,H$2,FALSE)</f>
        <v>11.19704415</v>
      </c>
      <c r="I235" s="345">
        <f>+VLOOKUP($E235,Primary_nrj!$1:$1048576,I$2,FALSE)</f>
        <v>11.17113112</v>
      </c>
      <c r="J235" s="345">
        <f>+VLOOKUP($E235,Primary_nrj!$1:$1048576,J$2,FALSE)</f>
        <v>11.13892981</v>
      </c>
      <c r="K235" s="345">
        <f>+VLOOKUP($E235,Primary_nrj!$1:$1048576,K$2,FALSE)</f>
        <v>11.10200375</v>
      </c>
      <c r="L235" s="345">
        <f>+VLOOKUP($E235,Primary_nrj!$1:$1048576,L$2,FALSE)</f>
        <v>11.064522289999999</v>
      </c>
      <c r="M235" s="345">
        <f>+VLOOKUP($E235,Primary_nrj!$1:$1048576,M$2,FALSE)</f>
        <v>11.031690940000001</v>
      </c>
      <c r="N235" s="345">
        <f>+VLOOKUP($E235,Primary_nrj!$1:$1048576,N$2,FALSE)</f>
        <v>11.00416164</v>
      </c>
      <c r="O235" s="345">
        <f>+VLOOKUP($E235,Primary_nrj!$1:$1048576,O$2,FALSE)</f>
        <v>10.980625699999999</v>
      </c>
      <c r="P235" s="345">
        <f>+VLOOKUP($E235,Primary_nrj!$1:$1048576,P$2,FALSE)</f>
        <v>10.95904423</v>
      </c>
      <c r="Q235" s="345">
        <f>+VLOOKUP($E235,Primary_nrj!$1:$1048576,Q$2,FALSE)</f>
        <v>10.93723612</v>
      </c>
      <c r="R235" s="345">
        <f>+VLOOKUP($E235,Primary_nrj!$1:$1048576,R$2,FALSE)</f>
        <v>10.913170279999999</v>
      </c>
      <c r="S235" s="345">
        <f>+VLOOKUP($E235,Primary_nrj!$1:$1048576,S$2,FALSE)</f>
        <v>10.885122519999999</v>
      </c>
      <c r="T235" s="345">
        <f>+VLOOKUP($E235,Primary_nrj!$1:$1048576,T$2,FALSE)</f>
        <v>10.85176499</v>
      </c>
      <c r="U235" s="345">
        <f>+VLOOKUP($E235,Primary_nrj!$1:$1048576,U$2,FALSE)</f>
        <v>10.81221266</v>
      </c>
      <c r="V235" s="345">
        <f>+VLOOKUP($E235,Primary_nrj!$1:$1048576,V$2,FALSE)</f>
        <v>10.768600810000001</v>
      </c>
      <c r="W235" s="345">
        <f>+VLOOKUP($E235,Primary_nrj!$1:$1048576,W$2,FALSE)</f>
        <v>10.72464533</v>
      </c>
      <c r="X235" s="345">
        <f>+VLOOKUP($E235,Primary_nrj!$1:$1048576,X$2,FALSE)</f>
        <v>10.68226392</v>
      </c>
      <c r="Y235" s="345">
        <f>+VLOOKUP($E235,Primary_nrj!$1:$1048576,Y$2,FALSE)</f>
        <v>10.642407990000001</v>
      </c>
      <c r="Z235" s="345">
        <f>+VLOOKUP($E235,Primary_nrj!$1:$1048576,Z$2,FALSE)</f>
        <v>10.605517880000001</v>
      </c>
      <c r="AA235" s="345">
        <f>+VLOOKUP($E235,Primary_nrj!$1:$1048576,AA$2,FALSE)</f>
        <v>10.571770089999999</v>
      </c>
      <c r="AB235" s="345">
        <f>+VLOOKUP($E235,Primary_nrj!$1:$1048576,AB$2,FALSE)</f>
        <v>10.54120941</v>
      </c>
      <c r="AC235" s="345">
        <f>+VLOOKUP($E235,Primary_nrj!$1:$1048576,AC$2,FALSE)</f>
        <v>10.513818799999999</v>
      </c>
      <c r="AD235" s="345">
        <f>+VLOOKUP($E235,Primary_nrj!$1:$1048576,AD$2,FALSE)</f>
        <v>10.48955613</v>
      </c>
      <c r="AE235" s="345">
        <f>+VLOOKUP($E235,Primary_nrj!$1:$1048576,AE$2,FALSE)</f>
        <v>10.468373339999999</v>
      </c>
      <c r="AF235" s="345">
        <f>+VLOOKUP($E235,Primary_nrj!$1:$1048576,AF$2,FALSE)</f>
        <v>10.45022629</v>
      </c>
      <c r="AG235" s="345">
        <f>+VLOOKUP($E235,Primary_nrj!$1:$1048576,AG$2,FALSE)</f>
        <v>10.43507954</v>
      </c>
      <c r="AH235" s="345">
        <f>+VLOOKUP($E235,Primary_nrj!$1:$1048576,AH$2,FALSE)</f>
        <v>10.422908380000001</v>
      </c>
      <c r="AI235" s="345">
        <f>+VLOOKUP($E235,Primary_nrj!$1:$1048576,AI$2,FALSE)</f>
        <v>10.41369924</v>
      </c>
      <c r="AJ235" s="345">
        <f>+VLOOKUP($E235,Primary_nrj!$1:$1048576,AJ$2,FALSE)</f>
        <v>10.40744922</v>
      </c>
      <c r="AK235" s="345">
        <f>+VLOOKUP($E235,Primary_nrj!$1:$1048576,AK$2,FALSE)</f>
        <v>10.404164919999999</v>
      </c>
      <c r="AL235" s="345">
        <f>+VLOOKUP($E235,Primary_nrj!$1:$1048576,AL$2,FALSE)</f>
        <v>10.403860849999999</v>
      </c>
      <c r="AM235" s="345">
        <f>+VLOOKUP($E235,Primary_nrj!$1:$1048576,AM$2,FALSE)</f>
        <v>10.406557469999999</v>
      </c>
      <c r="AN235" s="345">
        <f>+VLOOKUP($E235,Primary_nrj!$1:$1048576,AN$2,FALSE)</f>
        <v>10.41227898</v>
      </c>
      <c r="AO235" s="345">
        <f>+VLOOKUP($E235,Primary_nrj!$1:$1048576,AO$2,FALSE)</f>
        <v>10.42105078</v>
      </c>
    </row>
    <row r="236" spans="1:43" s="306" customFormat="1" ht="15" customHeight="1" x14ac:dyDescent="0.25">
      <c r="A236" s="390"/>
      <c r="B236" s="391"/>
      <c r="C236" s="336"/>
      <c r="D236" s="338"/>
      <c r="E236" s="308" t="s">
        <v>1907</v>
      </c>
      <c r="F236" s="344">
        <f>+VLOOKUP($E236,Primary_nrj!$1:$1048576,F$2,FALSE)</f>
        <v>9.9498250000000006</v>
      </c>
      <c r="G236" s="344">
        <f>+VLOOKUP($E236,Primary_nrj!$1:$1048576,G$2,FALSE)</f>
        <v>9.9760583890000003</v>
      </c>
      <c r="H236" s="344">
        <f>+VLOOKUP($E236,Primary_nrj!$1:$1048576,H$2,FALSE)</f>
        <v>9.9664031039999994</v>
      </c>
      <c r="I236" s="344">
        <f>+VLOOKUP($E236,Primary_nrj!$1:$1048576,I$2,FALSE)</f>
        <v>9.9433381129999994</v>
      </c>
      <c r="J236" s="344">
        <f>+VLOOKUP($E236,Primary_nrj!$1:$1048576,J$2,FALSE)</f>
        <v>9.9146759769999999</v>
      </c>
      <c r="K236" s="344">
        <f>+VLOOKUP($E236,Primary_nrj!$1:$1048576,K$2,FALSE)</f>
        <v>9.8818083699999999</v>
      </c>
      <c r="L236" s="344">
        <f>+VLOOKUP($E236,Primary_nrj!$1:$1048576,L$2,FALSE)</f>
        <v>9.8484464149999997</v>
      </c>
      <c r="M236" s="344">
        <f>+VLOOKUP($E236,Primary_nrj!$1:$1048576,M$2,FALSE)</f>
        <v>9.8192234749999994</v>
      </c>
      <c r="N236" s="344">
        <f>+VLOOKUP($E236,Primary_nrj!$1:$1048576,N$2,FALSE)</f>
        <v>9.7947198639999993</v>
      </c>
      <c r="O236" s="344">
        <f>+VLOOKUP($E236,Primary_nrj!$1:$1048576,O$2,FALSE)</f>
        <v>9.7737707</v>
      </c>
      <c r="P236" s="344">
        <f>+VLOOKUP($E236,Primary_nrj!$1:$1048576,P$2,FALSE)</f>
        <v>9.7545611989999994</v>
      </c>
      <c r="Q236" s="344">
        <f>+VLOOKUP($E236,Primary_nrj!$1:$1048576,Q$2,FALSE)</f>
        <v>9.7351499700000002</v>
      </c>
      <c r="R236" s="344">
        <f>+VLOOKUP($E236,Primary_nrj!$1:$1048576,R$2,FALSE)</f>
        <v>9.7137291470000005</v>
      </c>
      <c r="S236" s="344">
        <f>+VLOOKUP($E236,Primary_nrj!$1:$1048576,S$2,FALSE)</f>
        <v>9.6887640529999999</v>
      </c>
      <c r="T236" s="344">
        <f>+VLOOKUP($E236,Primary_nrj!$1:$1048576,T$2,FALSE)</f>
        <v>9.6590727689999998</v>
      </c>
      <c r="U236" s="344">
        <f>+VLOOKUP($E236,Primary_nrj!$1:$1048576,U$2,FALSE)</f>
        <v>9.6238675439999994</v>
      </c>
      <c r="V236" s="344">
        <f>+VLOOKUP($E236,Primary_nrj!$1:$1048576,V$2,FALSE)</f>
        <v>9.5850489749999994</v>
      </c>
      <c r="W236" s="344">
        <f>+VLOOKUP($E236,Primary_nrj!$1:$1048576,W$2,FALSE)</f>
        <v>9.5459245399999997</v>
      </c>
      <c r="X236" s="344">
        <f>+VLOOKUP($E236,Primary_nrj!$1:$1048576,X$2,FALSE)</f>
        <v>9.5082011659999992</v>
      </c>
      <c r="Y236" s="344">
        <f>+VLOOKUP($E236,Primary_nrj!$1:$1048576,Y$2,FALSE)</f>
        <v>9.4727257090000005</v>
      </c>
      <c r="Z236" s="344">
        <f>+VLOOKUP($E236,Primary_nrj!$1:$1048576,Z$2,FALSE)</f>
        <v>9.4398901090000003</v>
      </c>
      <c r="AA236" s="344">
        <f>+VLOOKUP($E236,Primary_nrj!$1:$1048576,AA$2,FALSE)</f>
        <v>9.4098514630000007</v>
      </c>
      <c r="AB236" s="344">
        <f>+VLOOKUP($E236,Primary_nrj!$1:$1048576,AB$2,FALSE)</f>
        <v>9.3826496339999998</v>
      </c>
      <c r="AC236" s="344">
        <f>+VLOOKUP($E236,Primary_nrj!$1:$1048576,AC$2,FALSE)</f>
        <v>9.3582694600000007</v>
      </c>
      <c r="AD236" s="344">
        <f>+VLOOKUP($E236,Primary_nrj!$1:$1048576,AD$2,FALSE)</f>
        <v>9.3366734400000002</v>
      </c>
      <c r="AE236" s="344">
        <f>+VLOOKUP($E236,Primary_nrj!$1:$1048576,AE$2,FALSE)</f>
        <v>9.3178188029999998</v>
      </c>
      <c r="AF236" s="344">
        <f>+VLOOKUP($E236,Primary_nrj!$1:$1048576,AF$2,FALSE)</f>
        <v>9.3016662560000007</v>
      </c>
      <c r="AG236" s="344">
        <f>+VLOOKUP($E236,Primary_nrj!$1:$1048576,AG$2,FALSE)</f>
        <v>9.2881842520000006</v>
      </c>
      <c r="AH236" s="344">
        <f>+VLOOKUP($E236,Primary_nrj!$1:$1048576,AH$2,FALSE)</f>
        <v>9.2773507899999998</v>
      </c>
      <c r="AI236" s="344">
        <f>+VLOOKUP($E236,Primary_nrj!$1:$1048576,AI$2,FALSE)</f>
        <v>9.2691538060000003</v>
      </c>
      <c r="AJ236" s="344">
        <f>+VLOOKUP($E236,Primary_nrj!$1:$1048576,AJ$2,FALSE)</f>
        <v>9.2635907139999993</v>
      </c>
      <c r="AK236" s="344">
        <f>+VLOOKUP($E236,Primary_nrj!$1:$1048576,AK$2,FALSE)</f>
        <v>9.2606673859999997</v>
      </c>
      <c r="AL236" s="344">
        <f>+VLOOKUP($E236,Primary_nrj!$1:$1048576,AL$2,FALSE)</f>
        <v>9.2603967340000004</v>
      </c>
      <c r="AM236" s="344">
        <f>+VLOOKUP($E236,Primary_nrj!$1:$1048576,AM$2,FALSE)</f>
        <v>9.2627969770000007</v>
      </c>
      <c r="AN236" s="344">
        <f>+VLOOKUP($E236,Primary_nrj!$1:$1048576,AN$2,FALSE)</f>
        <v>9.267889641</v>
      </c>
      <c r="AO236" s="344">
        <f>+VLOOKUP($E236,Primary_nrj!$1:$1048576,AO$2,FALSE)</f>
        <v>9.2756973550000001</v>
      </c>
      <c r="AP236" s="72"/>
      <c r="AQ236" s="72"/>
    </row>
    <row r="237" spans="1:43" s="306" customFormat="1" ht="15" customHeight="1" x14ac:dyDescent="0.25">
      <c r="A237" s="390"/>
      <c r="B237" s="391"/>
      <c r="C237" s="336"/>
      <c r="D237" s="338"/>
      <c r="E237" s="308" t="s">
        <v>1908</v>
      </c>
      <c r="F237" s="344">
        <f>+VLOOKUP($E237,Primary_nrj!$1:$1048576,F$2,FALSE)</f>
        <v>1.228594</v>
      </c>
      <c r="G237" s="344">
        <f>+VLOOKUP($E237,Primary_nrj!$1:$1048576,G$2,FALSE)</f>
        <v>1.231833271</v>
      </c>
      <c r="H237" s="344">
        <f>+VLOOKUP($E237,Primary_nrj!$1:$1048576,H$2,FALSE)</f>
        <v>1.230641047</v>
      </c>
      <c r="I237" s="344">
        <f>+VLOOKUP($E237,Primary_nrj!$1:$1048576,I$2,FALSE)</f>
        <v>1.227793006</v>
      </c>
      <c r="J237" s="344">
        <f>+VLOOKUP($E237,Primary_nrj!$1:$1048576,J$2,FALSE)</f>
        <v>1.2242538350000001</v>
      </c>
      <c r="K237" s="344">
        <f>+VLOOKUP($E237,Primary_nrj!$1:$1048576,K$2,FALSE)</f>
        <v>1.2201953780000001</v>
      </c>
      <c r="L237" s="344">
        <f>+VLOOKUP($E237,Primary_nrj!$1:$1048576,L$2,FALSE)</f>
        <v>1.2160758780000001</v>
      </c>
      <c r="M237" s="344">
        <f>+VLOOKUP($E237,Primary_nrj!$1:$1048576,M$2,FALSE)</f>
        <v>1.2124674600000001</v>
      </c>
      <c r="N237" s="344">
        <f>+VLOOKUP($E237,Primary_nrj!$1:$1048576,N$2,FALSE)</f>
        <v>1.2094417799999999</v>
      </c>
      <c r="O237" s="344">
        <f>+VLOOKUP($E237,Primary_nrj!$1:$1048576,O$2,FALSE)</f>
        <v>1.2068549989999999</v>
      </c>
      <c r="P237" s="344">
        <f>+VLOOKUP($E237,Primary_nrj!$1:$1048576,P$2,FALSE)</f>
        <v>1.20448303</v>
      </c>
      <c r="Q237" s="344">
        <f>+VLOOKUP($E237,Primary_nrj!$1:$1048576,Q$2,FALSE)</f>
        <v>1.202086151</v>
      </c>
      <c r="R237" s="344">
        <f>+VLOOKUP($E237,Primary_nrj!$1:$1048576,R$2,FALSE)</f>
        <v>1.1994411309999999</v>
      </c>
      <c r="S237" s="344">
        <f>+VLOOKUP($E237,Primary_nrj!$1:$1048576,S$2,FALSE)</f>
        <v>1.196358467</v>
      </c>
      <c r="T237" s="344">
        <f>+VLOOKUP($E237,Primary_nrj!$1:$1048576,T$2,FALSE)</f>
        <v>1.1926922179999999</v>
      </c>
      <c r="U237" s="344">
        <f>+VLOOKUP($E237,Primary_nrj!$1:$1048576,U$2,FALSE)</f>
        <v>1.1883451140000001</v>
      </c>
      <c r="V237" s="344">
        <f>+VLOOKUP($E237,Primary_nrj!$1:$1048576,V$2,FALSE)</f>
        <v>1.183551837</v>
      </c>
      <c r="W237" s="344">
        <f>+VLOOKUP($E237,Primary_nrj!$1:$1048576,W$2,FALSE)</f>
        <v>1.1787207930000001</v>
      </c>
      <c r="X237" s="344">
        <f>+VLOOKUP($E237,Primary_nrj!$1:$1048576,X$2,FALSE)</f>
        <v>1.17406275</v>
      </c>
      <c r="Y237" s="344">
        <f>+VLOOKUP($E237,Primary_nrj!$1:$1048576,Y$2,FALSE)</f>
        <v>1.169682278</v>
      </c>
      <c r="Z237" s="344">
        <f>+VLOOKUP($E237,Primary_nrj!$1:$1048576,Z$2,FALSE)</f>
        <v>1.1656277719999999</v>
      </c>
      <c r="AA237" s="344">
        <f>+VLOOKUP($E237,Primary_nrj!$1:$1048576,AA$2,FALSE)</f>
        <v>1.1619186319999999</v>
      </c>
      <c r="AB237" s="344">
        <f>+VLOOKUP($E237,Primary_nrj!$1:$1048576,AB$2,FALSE)</f>
        <v>1.1585597780000001</v>
      </c>
      <c r="AC237" s="344">
        <f>+VLOOKUP($E237,Primary_nrj!$1:$1048576,AC$2,FALSE)</f>
        <v>1.1555493400000001</v>
      </c>
      <c r="AD237" s="344">
        <f>+VLOOKUP($E237,Primary_nrj!$1:$1048576,AD$2,FALSE)</f>
        <v>1.1528826860000001</v>
      </c>
      <c r="AE237" s="344">
        <f>+VLOOKUP($E237,Primary_nrj!$1:$1048576,AE$2,FALSE)</f>
        <v>1.1505545349999999</v>
      </c>
      <c r="AF237" s="344">
        <f>+VLOOKUP($E237,Primary_nrj!$1:$1048576,AF$2,FALSE)</f>
        <v>1.148560035</v>
      </c>
      <c r="AG237" s="344">
        <f>+VLOOKUP($E237,Primary_nrj!$1:$1048576,AG$2,FALSE)</f>
        <v>1.1468952910000001</v>
      </c>
      <c r="AH237" s="344">
        <f>+VLOOKUP($E237,Primary_nrj!$1:$1048576,AH$2,FALSE)</f>
        <v>1.1455575870000001</v>
      </c>
      <c r="AI237" s="344">
        <f>+VLOOKUP($E237,Primary_nrj!$1:$1048576,AI$2,FALSE)</f>
        <v>1.1445454319999999</v>
      </c>
      <c r="AJ237" s="344">
        <f>+VLOOKUP($E237,Primary_nrj!$1:$1048576,AJ$2,FALSE)</f>
        <v>1.143858507</v>
      </c>
      <c r="AK237" s="344">
        <f>+VLOOKUP($E237,Primary_nrj!$1:$1048576,AK$2,FALSE)</f>
        <v>1.143497537</v>
      </c>
      <c r="AL237" s="344">
        <f>+VLOOKUP($E237,Primary_nrj!$1:$1048576,AL$2,FALSE)</f>
        <v>1.143464118</v>
      </c>
      <c r="AM237" s="344">
        <f>+VLOOKUP($E237,Primary_nrj!$1:$1048576,AM$2,FALSE)</f>
        <v>1.1437604969999999</v>
      </c>
      <c r="AN237" s="344">
        <f>+VLOOKUP($E237,Primary_nrj!$1:$1048576,AN$2,FALSE)</f>
        <v>1.144389334</v>
      </c>
      <c r="AO237" s="344">
        <f>+VLOOKUP($E237,Primary_nrj!$1:$1048576,AO$2,FALSE)</f>
        <v>1.1453534219999999</v>
      </c>
      <c r="AP237" s="72"/>
      <c r="AQ237" s="72"/>
    </row>
    <row r="238" spans="1:43" s="107" customFormat="1" ht="15" customHeight="1" x14ac:dyDescent="0.25">
      <c r="A238" s="390"/>
      <c r="B238" s="391"/>
      <c r="C238" s="333" t="s">
        <v>553</v>
      </c>
      <c r="D238" s="337"/>
      <c r="E238" s="335" t="s">
        <v>575</v>
      </c>
      <c r="F238" s="345">
        <f>+VLOOKUP($E238,Primary_nrj!$1:$1048576,F$2,FALSE)</f>
        <v>13.853522</v>
      </c>
      <c r="G238" s="345">
        <f>+VLOOKUP($E238,Primary_nrj!$1:$1048576,G$2,FALSE)</f>
        <v>13.9892843</v>
      </c>
      <c r="H238" s="345">
        <f>+VLOOKUP($E238,Primary_nrj!$1:$1048576,H$2,FALSE)</f>
        <v>14.114901700000001</v>
      </c>
      <c r="I238" s="345">
        <f>+VLOOKUP($E238,Primary_nrj!$1:$1048576,I$2,FALSE)</f>
        <v>14.237573060000001</v>
      </c>
      <c r="J238" s="345">
        <f>+VLOOKUP($E238,Primary_nrj!$1:$1048576,J$2,FALSE)</f>
        <v>14.359112379999999</v>
      </c>
      <c r="K238" s="345">
        <f>+VLOOKUP($E238,Primary_nrj!$1:$1048576,K$2,FALSE)</f>
        <v>14.47843379</v>
      </c>
      <c r="L238" s="345">
        <f>+VLOOKUP($E238,Primary_nrj!$1:$1048576,L$2,FALSE)</f>
        <v>14.59571964</v>
      </c>
      <c r="M238" s="345">
        <f>+VLOOKUP($E238,Primary_nrj!$1:$1048576,M$2,FALSE)</f>
        <v>14.71298941</v>
      </c>
      <c r="N238" s="345">
        <f>+VLOOKUP($E238,Primary_nrj!$1:$1048576,N$2,FALSE)</f>
        <v>14.83138909</v>
      </c>
      <c r="O238" s="345">
        <f>+VLOOKUP($E238,Primary_nrj!$1:$1048576,O$2,FALSE)</f>
        <v>14.95102488</v>
      </c>
      <c r="P238" s="345">
        <f>+VLOOKUP($E238,Primary_nrj!$1:$1048576,P$2,FALSE)</f>
        <v>15.07114266</v>
      </c>
      <c r="Q238" s="345">
        <f>+VLOOKUP($E238,Primary_nrj!$1:$1048576,Q$2,FALSE)</f>
        <v>15.190354170000001</v>
      </c>
      <c r="R238" s="345">
        <f>+VLOOKUP($E238,Primary_nrj!$1:$1048576,R$2,FALSE)</f>
        <v>15.30684456</v>
      </c>
      <c r="S238" s="345">
        <f>+VLOOKUP($E238,Primary_nrj!$1:$1048576,S$2,FALSE)</f>
        <v>15.41855103</v>
      </c>
      <c r="T238" s="345">
        <f>+VLOOKUP($E238,Primary_nrj!$1:$1048576,T$2,FALSE)</f>
        <v>15.523314450000001</v>
      </c>
      <c r="U238" s="345">
        <f>+VLOOKUP($E238,Primary_nrj!$1:$1048576,U$2,FALSE)</f>
        <v>15.619005980000001</v>
      </c>
      <c r="V238" s="345">
        <f>+VLOOKUP($E238,Primary_nrj!$1:$1048576,V$2,FALSE)</f>
        <v>15.70538397</v>
      </c>
      <c r="W238" s="345">
        <f>+VLOOKUP($E238,Primary_nrj!$1:$1048576,W$2,FALSE)</f>
        <v>15.78426715</v>
      </c>
      <c r="X238" s="345">
        <f>+VLOOKUP($E238,Primary_nrj!$1:$1048576,X$2,FALSE)</f>
        <v>15.85752709</v>
      </c>
      <c r="Y238" s="345">
        <f>+VLOOKUP($E238,Primary_nrj!$1:$1048576,Y$2,FALSE)</f>
        <v>15.92672237</v>
      </c>
      <c r="Z238" s="345">
        <f>+VLOOKUP($E238,Primary_nrj!$1:$1048576,Z$2,FALSE)</f>
        <v>15.99305946</v>
      </c>
      <c r="AA238" s="345">
        <f>+VLOOKUP($E238,Primary_nrj!$1:$1048576,AA$2,FALSE)</f>
        <v>16.05744193</v>
      </c>
      <c r="AB238" s="345">
        <f>+VLOOKUP($E238,Primary_nrj!$1:$1048576,AB$2,FALSE)</f>
        <v>16.120536359999999</v>
      </c>
      <c r="AC238" s="345">
        <f>+VLOOKUP($E238,Primary_nrj!$1:$1048576,AC$2,FALSE)</f>
        <v>16.182832950000002</v>
      </c>
      <c r="AD238" s="345">
        <f>+VLOOKUP($E238,Primary_nrj!$1:$1048576,AD$2,FALSE)</f>
        <v>16.244694630000001</v>
      </c>
      <c r="AE238" s="345">
        <f>+VLOOKUP($E238,Primary_nrj!$1:$1048576,AE$2,FALSE)</f>
        <v>16.306394990000001</v>
      </c>
      <c r="AF238" s="345">
        <f>+VLOOKUP($E238,Primary_nrj!$1:$1048576,AF$2,FALSE)</f>
        <v>16.368146289999999</v>
      </c>
      <c r="AG238" s="345">
        <f>+VLOOKUP($E238,Primary_nrj!$1:$1048576,AG$2,FALSE)</f>
        <v>16.430119869999999</v>
      </c>
      <c r="AH238" s="345">
        <f>+VLOOKUP($E238,Primary_nrj!$1:$1048576,AH$2,FALSE)</f>
        <v>16.49246063</v>
      </c>
      <c r="AI238" s="345">
        <f>+VLOOKUP($E238,Primary_nrj!$1:$1048576,AI$2,FALSE)</f>
        <v>16.555297339999999</v>
      </c>
      <c r="AJ238" s="345">
        <f>+VLOOKUP($E238,Primary_nrj!$1:$1048576,AJ$2,FALSE)</f>
        <v>16.618749860000001</v>
      </c>
      <c r="AK238" s="345">
        <f>+VLOOKUP($E238,Primary_nrj!$1:$1048576,AK$2,FALSE)</f>
        <v>16.68293418</v>
      </c>
      <c r="AL238" s="345">
        <f>+VLOOKUP($E238,Primary_nrj!$1:$1048576,AL$2,FALSE)</f>
        <v>16.747966000000002</v>
      </c>
      <c r="AM238" s="345">
        <f>+VLOOKUP($E238,Primary_nrj!$1:$1048576,AM$2,FALSE)</f>
        <v>16.813963229999999</v>
      </c>
      <c r="AN238" s="345">
        <f>+VLOOKUP($E238,Primary_nrj!$1:$1048576,AN$2,FALSE)</f>
        <v>16.881047809999998</v>
      </c>
      <c r="AO238" s="345">
        <f>+VLOOKUP($E238,Primary_nrj!$1:$1048576,AO$2,FALSE)</f>
        <v>16.949346869999999</v>
      </c>
    </row>
    <row r="239" spans="1:43" s="306" customFormat="1" ht="15" customHeight="1" x14ac:dyDescent="0.25">
      <c r="A239" s="390"/>
      <c r="B239" s="391"/>
      <c r="C239" s="336"/>
      <c r="D239" s="338"/>
      <c r="E239" s="308" t="s">
        <v>1909</v>
      </c>
      <c r="F239" s="344">
        <f>+VLOOKUP($E239,Primary_nrj!$1:$1048576,F$2,FALSE)</f>
        <v>12.624928000000001</v>
      </c>
      <c r="G239" s="344">
        <f>+VLOOKUP($E239,Primary_nrj!$1:$1048576,G$2,FALSE)</f>
        <v>12.74865028</v>
      </c>
      <c r="H239" s="344">
        <f>+VLOOKUP($E239,Primary_nrj!$1:$1048576,H$2,FALSE)</f>
        <v>12.863127349999999</v>
      </c>
      <c r="I239" s="344">
        <f>+VLOOKUP($E239,Primary_nrj!$1:$1048576,I$2,FALSE)</f>
        <v>12.97491965</v>
      </c>
      <c r="J239" s="344">
        <f>+VLOOKUP($E239,Primary_nrj!$1:$1048576,J$2,FALSE)</f>
        <v>13.0856803</v>
      </c>
      <c r="K239" s="344">
        <f>+VLOOKUP($E239,Primary_nrj!$1:$1048576,K$2,FALSE)</f>
        <v>13.194419740000001</v>
      </c>
      <c r="L239" s="344">
        <f>+VLOOKUP($E239,Primary_nrj!$1:$1048576,L$2,FALSE)</f>
        <v>13.30130415</v>
      </c>
      <c r="M239" s="344">
        <f>+VLOOKUP($E239,Primary_nrj!$1:$1048576,M$2,FALSE)</f>
        <v>13.40817389</v>
      </c>
      <c r="N239" s="344">
        <f>+VLOOKUP($E239,Primary_nrj!$1:$1048576,N$2,FALSE)</f>
        <v>13.51607334</v>
      </c>
      <c r="O239" s="344">
        <f>+VLOOKUP($E239,Primary_nrj!$1:$1048576,O$2,FALSE)</f>
        <v>13.625099280000001</v>
      </c>
      <c r="P239" s="344">
        <f>+VLOOKUP($E239,Primary_nrj!$1:$1048576,P$2,FALSE)</f>
        <v>13.73456446</v>
      </c>
      <c r="Q239" s="344">
        <f>+VLOOKUP($E239,Primary_nrj!$1:$1048576,Q$2,FALSE)</f>
        <v>13.843203750000001</v>
      </c>
      <c r="R239" s="344">
        <f>+VLOOKUP($E239,Primary_nrj!$1:$1048576,R$2,FALSE)</f>
        <v>13.94936324</v>
      </c>
      <c r="S239" s="344">
        <f>+VLOOKUP($E239,Primary_nrj!$1:$1048576,S$2,FALSE)</f>
        <v>14.05116306</v>
      </c>
      <c r="T239" s="344">
        <f>+VLOOKUP($E239,Primary_nrj!$1:$1048576,T$2,FALSE)</f>
        <v>14.14663558</v>
      </c>
      <c r="U239" s="344">
        <f>+VLOOKUP($E239,Primary_nrj!$1:$1048576,U$2,FALSE)</f>
        <v>14.23384074</v>
      </c>
      <c r="V239" s="344">
        <f>+VLOOKUP($E239,Primary_nrj!$1:$1048576,V$2,FALSE)</f>
        <v>14.312558340000001</v>
      </c>
      <c r="W239" s="344">
        <f>+VLOOKUP($E239,Primary_nrj!$1:$1048576,W$2,FALSE)</f>
        <v>14.384445789999999</v>
      </c>
      <c r="X239" s="344">
        <f>+VLOOKUP($E239,Primary_nrj!$1:$1048576,X$2,FALSE)</f>
        <v>14.45120871</v>
      </c>
      <c r="Y239" s="344">
        <f>+VLOOKUP($E239,Primary_nrj!$1:$1048576,Y$2,FALSE)</f>
        <v>14.51426743</v>
      </c>
      <c r="Z239" s="344">
        <f>+VLOOKUP($E239,Primary_nrj!$1:$1048576,Z$2,FALSE)</f>
        <v>14.57472145</v>
      </c>
      <c r="AA239" s="344">
        <f>+VLOOKUP($E239,Primary_nrj!$1:$1048576,AA$2,FALSE)</f>
        <v>14.63339418</v>
      </c>
      <c r="AB239" s="344">
        <f>+VLOOKUP($E239,Primary_nrj!$1:$1048576,AB$2,FALSE)</f>
        <v>14.690893109999999</v>
      </c>
      <c r="AC239" s="344">
        <f>+VLOOKUP($E239,Primary_nrj!$1:$1048576,AC$2,FALSE)</f>
        <v>14.747664950000001</v>
      </c>
      <c r="AD239" s="344">
        <f>+VLOOKUP($E239,Primary_nrj!$1:$1048576,AD$2,FALSE)</f>
        <v>14.80404045</v>
      </c>
      <c r="AE239" s="344">
        <f>+VLOOKUP($E239,Primary_nrj!$1:$1048576,AE$2,FALSE)</f>
        <v>14.860268939999999</v>
      </c>
      <c r="AF239" s="344">
        <f>+VLOOKUP($E239,Primary_nrj!$1:$1048576,AF$2,FALSE)</f>
        <v>14.91654385</v>
      </c>
      <c r="AG239" s="344">
        <f>+VLOOKUP($E239,Primary_nrj!$1:$1048576,AG$2,FALSE)</f>
        <v>14.97302133</v>
      </c>
      <c r="AH239" s="344">
        <f>+VLOOKUP($E239,Primary_nrj!$1:$1048576,AH$2,FALSE)</f>
        <v>15.029833419999999</v>
      </c>
      <c r="AI239" s="344">
        <f>+VLOOKUP($E239,Primary_nrj!$1:$1048576,AI$2,FALSE)</f>
        <v>15.08709749</v>
      </c>
      <c r="AJ239" s="344">
        <f>+VLOOKUP($E239,Primary_nrj!$1:$1048576,AJ$2,FALSE)</f>
        <v>15.144922749999999</v>
      </c>
      <c r="AK239" s="344">
        <f>+VLOOKUP($E239,Primary_nrj!$1:$1048576,AK$2,FALSE)</f>
        <v>15.2034149</v>
      </c>
      <c r="AL239" s="344">
        <f>+VLOOKUP($E239,Primary_nrj!$1:$1048576,AL$2,FALSE)</f>
        <v>15.2626794</v>
      </c>
      <c r="AM239" s="344">
        <f>+VLOOKUP($E239,Primary_nrj!$1:$1048576,AM$2,FALSE)</f>
        <v>15.322823700000001</v>
      </c>
      <c r="AN239" s="344">
        <f>+VLOOKUP($E239,Primary_nrj!$1:$1048576,AN$2,FALSE)</f>
        <v>15.3839589</v>
      </c>
      <c r="AO239" s="344">
        <f>+VLOOKUP($E239,Primary_nrj!$1:$1048576,AO$2,FALSE)</f>
        <v>15.44620089</v>
      </c>
      <c r="AP239" s="72"/>
      <c r="AQ239" s="72"/>
    </row>
    <row r="240" spans="1:43" s="306" customFormat="1" ht="15" customHeight="1" x14ac:dyDescent="0.25">
      <c r="A240" s="390"/>
      <c r="B240" s="391"/>
      <c r="C240" s="339"/>
      <c r="D240" s="340"/>
      <c r="E240" s="341" t="s">
        <v>1910</v>
      </c>
      <c r="F240" s="346">
        <f>+VLOOKUP($E240,Primary_nrj!$1:$1048576,F$2,FALSE)</f>
        <v>1.228594</v>
      </c>
      <c r="G240" s="346">
        <f>+VLOOKUP($E240,Primary_nrj!$1:$1048576,G$2,FALSE)</f>
        <v>1.2406340250000001</v>
      </c>
      <c r="H240" s="346">
        <f>+VLOOKUP($E240,Primary_nrj!$1:$1048576,H$2,FALSE)</f>
        <v>1.2517743530000001</v>
      </c>
      <c r="I240" s="346">
        <f>+VLOOKUP($E240,Primary_nrj!$1:$1048576,I$2,FALSE)</f>
        <v>1.262653413</v>
      </c>
      <c r="J240" s="346">
        <f>+VLOOKUP($E240,Primary_nrj!$1:$1048576,J$2,FALSE)</f>
        <v>1.273432079</v>
      </c>
      <c r="K240" s="346">
        <f>+VLOOKUP($E240,Primary_nrj!$1:$1048576,K$2,FALSE)</f>
        <v>1.2840140499999999</v>
      </c>
      <c r="L240" s="346">
        <f>+VLOOKUP($E240,Primary_nrj!$1:$1048576,L$2,FALSE)</f>
        <v>1.294415498</v>
      </c>
      <c r="M240" s="346">
        <f>+VLOOKUP($E240,Primary_nrj!$1:$1048576,M$2,FALSE)</f>
        <v>1.30481552</v>
      </c>
      <c r="N240" s="346">
        <f>+VLOOKUP($E240,Primary_nrj!$1:$1048576,N$2,FALSE)</f>
        <v>1.315315748</v>
      </c>
      <c r="O240" s="346">
        <f>+VLOOKUP($E240,Primary_nrj!$1:$1048576,O$2,FALSE)</f>
        <v>1.3259255990000001</v>
      </c>
      <c r="P240" s="346">
        <f>+VLOOKUP($E240,Primary_nrj!$1:$1048576,P$2,FALSE)</f>
        <v>1.3365781960000001</v>
      </c>
      <c r="Q240" s="346">
        <f>+VLOOKUP($E240,Primary_nrj!$1:$1048576,Q$2,FALSE)</f>
        <v>1.347150421</v>
      </c>
      <c r="R240" s="346">
        <f>+VLOOKUP($E240,Primary_nrj!$1:$1048576,R$2,FALSE)</f>
        <v>1.3574813240000001</v>
      </c>
      <c r="S240" s="346">
        <f>+VLOOKUP($E240,Primary_nrj!$1:$1048576,S$2,FALSE)</f>
        <v>1.367387967</v>
      </c>
      <c r="T240" s="346">
        <f>+VLOOKUP($E240,Primary_nrj!$1:$1048576,T$2,FALSE)</f>
        <v>1.376678869</v>
      </c>
      <c r="U240" s="346">
        <f>+VLOOKUP($E240,Primary_nrj!$1:$1048576,U$2,FALSE)</f>
        <v>1.3851652329999999</v>
      </c>
      <c r="V240" s="346">
        <f>+VLOOKUP($E240,Primary_nrj!$1:$1048576,V$2,FALSE)</f>
        <v>1.392825631</v>
      </c>
      <c r="W240" s="346">
        <f>+VLOOKUP($E240,Primary_nrj!$1:$1048576,W$2,FALSE)</f>
        <v>1.3998213530000001</v>
      </c>
      <c r="X240" s="346">
        <f>+VLOOKUP($E240,Primary_nrj!$1:$1048576,X$2,FALSE)</f>
        <v>1.406318381</v>
      </c>
      <c r="Y240" s="346">
        <f>+VLOOKUP($E240,Primary_nrj!$1:$1048576,Y$2,FALSE)</f>
        <v>1.4124549369999999</v>
      </c>
      <c r="Z240" s="346">
        <f>+VLOOKUP($E240,Primary_nrj!$1:$1048576,Z$2,FALSE)</f>
        <v>1.418338015</v>
      </c>
      <c r="AA240" s="346">
        <f>+VLOOKUP($E240,Primary_nrj!$1:$1048576,AA$2,FALSE)</f>
        <v>1.424047748</v>
      </c>
      <c r="AB240" s="346">
        <f>+VLOOKUP($E240,Primary_nrj!$1:$1048576,AB$2,FALSE)</f>
        <v>1.4296432530000001</v>
      </c>
      <c r="AC240" s="346">
        <f>+VLOOKUP($E240,Primary_nrj!$1:$1048576,AC$2,FALSE)</f>
        <v>1.435168</v>
      </c>
      <c r="AD240" s="346">
        <f>+VLOOKUP($E240,Primary_nrj!$1:$1048576,AD$2,FALSE)</f>
        <v>1.440654178</v>
      </c>
      <c r="AE240" s="346">
        <f>+VLOOKUP($E240,Primary_nrj!$1:$1048576,AE$2,FALSE)</f>
        <v>1.4461260499999999</v>
      </c>
      <c r="AF240" s="346">
        <f>+VLOOKUP($E240,Primary_nrj!$1:$1048576,AF$2,FALSE)</f>
        <v>1.451602439</v>
      </c>
      <c r="AG240" s="346">
        <f>+VLOOKUP($E240,Primary_nrj!$1:$1048576,AG$2,FALSE)</f>
        <v>1.4570985409999999</v>
      </c>
      <c r="AH240" s="346">
        <f>+VLOOKUP($E240,Primary_nrj!$1:$1048576,AH$2,FALSE)</f>
        <v>1.4626272060000001</v>
      </c>
      <c r="AI240" s="346">
        <f>+VLOOKUP($E240,Primary_nrj!$1:$1048576,AI$2,FALSE)</f>
        <v>1.4681998540000001</v>
      </c>
      <c r="AJ240" s="346">
        <f>+VLOOKUP($E240,Primary_nrj!$1:$1048576,AJ$2,FALSE)</f>
        <v>1.473827115</v>
      </c>
      <c r="AK240" s="346">
        <f>+VLOOKUP($E240,Primary_nrj!$1:$1048576,AK$2,FALSE)</f>
        <v>1.479519276</v>
      </c>
      <c r="AL240" s="346">
        <f>+VLOOKUP($E240,Primary_nrj!$1:$1048576,AL$2,FALSE)</f>
        <v>1.4852865959999999</v>
      </c>
      <c r="AM240" s="346">
        <f>+VLOOKUP($E240,Primary_nrj!$1:$1048576,AM$2,FALSE)</f>
        <v>1.491139534</v>
      </c>
      <c r="AN240" s="346">
        <f>+VLOOKUP($E240,Primary_nrj!$1:$1048576,AN$2,FALSE)</f>
        <v>1.4970889030000001</v>
      </c>
      <c r="AO240" s="346">
        <f>+VLOOKUP($E240,Primary_nrj!$1:$1048576,AO$2,FALSE)</f>
        <v>1.503145977</v>
      </c>
      <c r="AP240" s="237"/>
      <c r="AQ240" s="237"/>
    </row>
    <row r="241" spans="1:43" s="107" customFormat="1" ht="15" customHeight="1" x14ac:dyDescent="0.25">
      <c r="A241" s="390"/>
      <c r="B241" s="391"/>
      <c r="C241" s="333" t="s">
        <v>796</v>
      </c>
      <c r="D241" s="333"/>
      <c r="E241" s="335" t="s">
        <v>1013</v>
      </c>
      <c r="F241" s="345">
        <f>+VLOOKUP($E241,Primary_nrj!$1:$1048576,F$2,FALSE)</f>
        <v>148.576201</v>
      </c>
      <c r="G241" s="345">
        <f>+VLOOKUP($E241,Primary_nrj!$1:$1048576,G$2,FALSE)</f>
        <v>149.57013330000001</v>
      </c>
      <c r="H241" s="345">
        <f>+VLOOKUP($E241,Primary_nrj!$1:$1048576,H$2,FALSE)</f>
        <v>150.34484029999999</v>
      </c>
      <c r="I241" s="345">
        <f>+VLOOKUP($E241,Primary_nrj!$1:$1048576,I$2,FALSE)</f>
        <v>151.1098854</v>
      </c>
      <c r="J241" s="345">
        <f>+VLOOKUP($E241,Primary_nrj!$1:$1048576,J$2,FALSE)</f>
        <v>151.93569099999999</v>
      </c>
      <c r="K241" s="345">
        <f>+VLOOKUP($E241,Primary_nrj!$1:$1048576,K$2,FALSE)</f>
        <v>152.83469719999999</v>
      </c>
      <c r="L241" s="345">
        <f>+VLOOKUP($E241,Primary_nrj!$1:$1048576,L$2,FALSE)</f>
        <v>153.7993012</v>
      </c>
      <c r="M241" s="345">
        <f>+VLOOKUP($E241,Primary_nrj!$1:$1048576,M$2,FALSE)</f>
        <v>154.81742499999999</v>
      </c>
      <c r="N241" s="345">
        <f>+VLOOKUP($E241,Primary_nrj!$1:$1048576,N$2,FALSE)</f>
        <v>155.8780611</v>
      </c>
      <c r="O241" s="345">
        <f>+VLOOKUP($E241,Primary_nrj!$1:$1048576,O$2,FALSE)</f>
        <v>156.97270069999999</v>
      </c>
      <c r="P241" s="345">
        <f>+VLOOKUP($E241,Primary_nrj!$1:$1048576,P$2,FALSE)</f>
        <v>158.09525439999999</v>
      </c>
      <c r="Q241" s="345">
        <f>+VLOOKUP($E241,Primary_nrj!$1:$1048576,Q$2,FALSE)</f>
        <v>159.24154559999999</v>
      </c>
      <c r="R241" s="345">
        <f>+VLOOKUP($E241,Primary_nrj!$1:$1048576,R$2,FALSE)</f>
        <v>160.4087834</v>
      </c>
      <c r="S241" s="345">
        <f>+VLOOKUP($E241,Primary_nrj!$1:$1048576,S$2,FALSE)</f>
        <v>161.5951244</v>
      </c>
      <c r="T241" s="345">
        <f>+VLOOKUP($E241,Primary_nrj!$1:$1048576,T$2,FALSE)</f>
        <v>162.7993462</v>
      </c>
      <c r="U241" s="345">
        <f>+VLOOKUP($E241,Primary_nrj!$1:$1048576,U$2,FALSE)</f>
        <v>164.02069560000001</v>
      </c>
      <c r="V241" s="345">
        <f>+VLOOKUP($E241,Primary_nrj!$1:$1048576,V$2,FALSE)</f>
        <v>165.25872709999999</v>
      </c>
      <c r="W241" s="345">
        <f>+VLOOKUP($E241,Primary_nrj!$1:$1048576,W$2,FALSE)</f>
        <v>166.51314970000001</v>
      </c>
      <c r="X241" s="345">
        <f>+VLOOKUP($E241,Primary_nrj!$1:$1048576,X$2,FALSE)</f>
        <v>167.78380910000001</v>
      </c>
      <c r="Y241" s="345">
        <f>+VLOOKUP($E241,Primary_nrj!$1:$1048576,Y$2,FALSE)</f>
        <v>169.07065349999999</v>
      </c>
      <c r="Z241" s="345">
        <f>+VLOOKUP($E241,Primary_nrj!$1:$1048576,Z$2,FALSE)</f>
        <v>170.37371010000001</v>
      </c>
      <c r="AA241" s="345">
        <f>+VLOOKUP($E241,Primary_nrj!$1:$1048576,AA$2,FALSE)</f>
        <v>171.69305320000001</v>
      </c>
      <c r="AB241" s="345">
        <f>+VLOOKUP($E241,Primary_nrj!$1:$1048576,AB$2,FALSE)</f>
        <v>173.028785</v>
      </c>
      <c r="AC241" s="345">
        <f>+VLOOKUP($E241,Primary_nrj!$1:$1048576,AC$2,FALSE)</f>
        <v>174.3810264</v>
      </c>
      <c r="AD241" s="345">
        <f>+VLOOKUP($E241,Primary_nrj!$1:$1048576,AD$2,FALSE)</f>
        <v>175.7499115</v>
      </c>
      <c r="AE241" s="345">
        <f>+VLOOKUP($E241,Primary_nrj!$1:$1048576,AE$2,FALSE)</f>
        <v>177.13558610000001</v>
      </c>
      <c r="AF241" s="345">
        <f>+VLOOKUP($E241,Primary_nrj!$1:$1048576,AF$2,FALSE)</f>
        <v>178.53820680000001</v>
      </c>
      <c r="AG241" s="345">
        <f>+VLOOKUP($E241,Primary_nrj!$1:$1048576,AG$2,FALSE)</f>
        <v>179.95794119999999</v>
      </c>
      <c r="AH241" s="345">
        <f>+VLOOKUP($E241,Primary_nrj!$1:$1048576,AH$2,FALSE)</f>
        <v>181.39496829999999</v>
      </c>
      <c r="AI241" s="345">
        <f>+VLOOKUP($E241,Primary_nrj!$1:$1048576,AI$2,FALSE)</f>
        <v>182.8494786</v>
      </c>
      <c r="AJ241" s="345">
        <f>+VLOOKUP($E241,Primary_nrj!$1:$1048576,AJ$2,FALSE)</f>
        <v>184.32167010000001</v>
      </c>
      <c r="AK241" s="345">
        <f>+VLOOKUP($E241,Primary_nrj!$1:$1048576,AK$2,FALSE)</f>
        <v>185.81175379999999</v>
      </c>
      <c r="AL241" s="345">
        <f>+VLOOKUP($E241,Primary_nrj!$1:$1048576,AL$2,FALSE)</f>
        <v>187.31995190000001</v>
      </c>
      <c r="AM241" s="345">
        <f>+VLOOKUP($E241,Primary_nrj!$1:$1048576,AM$2,FALSE)</f>
        <v>188.84649580000001</v>
      </c>
      <c r="AN241" s="345">
        <f>+VLOOKUP($E241,Primary_nrj!$1:$1048576,AN$2,FALSE)</f>
        <v>190.3916251</v>
      </c>
      <c r="AO241" s="345">
        <f>+VLOOKUP($E241,Primary_nrj!$1:$1048576,AO$2,FALSE)</f>
        <v>191.9555861</v>
      </c>
    </row>
    <row r="242" spans="1:43" s="107" customFormat="1" ht="15" customHeight="1" x14ac:dyDescent="0.25">
      <c r="A242" s="390"/>
      <c r="B242" s="391"/>
      <c r="C242" s="333" t="s">
        <v>578</v>
      </c>
      <c r="D242" s="333"/>
      <c r="E242" s="335" t="s">
        <v>582</v>
      </c>
      <c r="F242" s="345">
        <f>+VLOOKUP($E242,Primary_nrj!$1:$1048576,F$2,FALSE)</f>
        <v>2.391149</v>
      </c>
      <c r="G242" s="345">
        <f>+VLOOKUP($E242,Primary_nrj!$1:$1048576,G$2,FALSE)</f>
        <v>2.4138098349999999</v>
      </c>
      <c r="H242" s="345">
        <f>+VLOOKUP($E242,Primary_nrj!$1:$1048576,H$2,FALSE)</f>
        <v>2.435528138</v>
      </c>
      <c r="I242" s="345">
        <f>+VLOOKUP($E242,Primary_nrj!$1:$1048576,I$2,FALSE)</f>
        <v>2.4581597610000001</v>
      </c>
      <c r="J242" s="345">
        <f>+VLOOKUP($E242,Primary_nrj!$1:$1048576,J$2,FALSE)</f>
        <v>2.4821765899999999</v>
      </c>
      <c r="K242" s="345">
        <f>+VLOOKUP($E242,Primary_nrj!$1:$1048576,K$2,FALSE)</f>
        <v>2.5075018949999999</v>
      </c>
      <c r="L242" s="345">
        <f>+VLOOKUP($E242,Primary_nrj!$1:$1048576,L$2,FALSE)</f>
        <v>2.5339147359999998</v>
      </c>
      <c r="M242" s="345">
        <f>+VLOOKUP($E242,Primary_nrj!$1:$1048576,M$2,FALSE)</f>
        <v>2.5611972999999999</v>
      </c>
      <c r="N242" s="345">
        <f>+VLOOKUP($E242,Primary_nrj!$1:$1048576,N$2,FALSE)</f>
        <v>2.5891752870000002</v>
      </c>
      <c r="O242" s="345">
        <f>+VLOOKUP($E242,Primary_nrj!$1:$1048576,O$2,FALSE)</f>
        <v>2.6177206079999999</v>
      </c>
      <c r="P242" s="345">
        <f>+VLOOKUP($E242,Primary_nrj!$1:$1048576,P$2,FALSE)</f>
        <v>2.6467433069999999</v>
      </c>
      <c r="Q242" s="345">
        <f>+VLOOKUP($E242,Primary_nrj!$1:$1048576,Q$2,FALSE)</f>
        <v>2.676182115</v>
      </c>
      <c r="R242" s="345">
        <f>+VLOOKUP($E242,Primary_nrj!$1:$1048576,R$2,FALSE)</f>
        <v>2.7059964600000002</v>
      </c>
      <c r="S242" s="345">
        <f>+VLOOKUP($E242,Primary_nrj!$1:$1048576,S$2,FALSE)</f>
        <v>2.7361602980000002</v>
      </c>
      <c r="T242" s="345">
        <f>+VLOOKUP($E242,Primary_nrj!$1:$1048576,T$2,FALSE)</f>
        <v>2.7666573909999999</v>
      </c>
      <c r="U242" s="345">
        <f>+VLOOKUP($E242,Primary_nrj!$1:$1048576,U$2,FALSE)</f>
        <v>2.7974787710000002</v>
      </c>
      <c r="V242" s="345">
        <f>+VLOOKUP($E242,Primary_nrj!$1:$1048576,V$2,FALSE)</f>
        <v>2.8286203919999999</v>
      </c>
      <c r="W242" s="345">
        <f>+VLOOKUP($E242,Primary_nrj!$1:$1048576,W$2,FALSE)</f>
        <v>2.860081863</v>
      </c>
      <c r="X242" s="345">
        <f>+VLOOKUP($E242,Primary_nrj!$1:$1048576,X$2,FALSE)</f>
        <v>2.89186487</v>
      </c>
      <c r="Y242" s="345">
        <f>+VLOOKUP($E242,Primary_nrj!$1:$1048576,Y$2,FALSE)</f>
        <v>2.9239721209999998</v>
      </c>
      <c r="Z242" s="345">
        <f>+VLOOKUP($E242,Primary_nrj!$1:$1048576,Z$2,FALSE)</f>
        <v>2.9564069389999998</v>
      </c>
      <c r="AA242" s="345">
        <f>+VLOOKUP($E242,Primary_nrj!$1:$1048576,AA$2,FALSE)</f>
        <v>2.9891730129999998</v>
      </c>
      <c r="AB242" s="345">
        <f>+VLOOKUP($E242,Primary_nrj!$1:$1048576,AB$2,FALSE)</f>
        <v>3.0222742299999998</v>
      </c>
      <c r="AC242" s="345">
        <f>+VLOOKUP($E242,Primary_nrj!$1:$1048576,AC$2,FALSE)</f>
        <v>3.0557145929999998</v>
      </c>
      <c r="AD242" s="345">
        <f>+VLOOKUP($E242,Primary_nrj!$1:$1048576,AD$2,FALSE)</f>
        <v>3.0894981700000002</v>
      </c>
      <c r="AE242" s="345">
        <f>+VLOOKUP($E242,Primary_nrj!$1:$1048576,AE$2,FALSE)</f>
        <v>3.1236290919999998</v>
      </c>
      <c r="AF242" s="345">
        <f>+VLOOKUP($E242,Primary_nrj!$1:$1048576,AF$2,FALSE)</f>
        <v>3.1581115529999999</v>
      </c>
      <c r="AG242" s="345">
        <f>+VLOOKUP($E242,Primary_nrj!$1:$1048576,AG$2,FALSE)</f>
        <v>3.1929498239999998</v>
      </c>
      <c r="AH242" s="345">
        <f>+VLOOKUP($E242,Primary_nrj!$1:$1048576,AH$2,FALSE)</f>
        <v>3.2281482690000001</v>
      </c>
      <c r="AI242" s="345">
        <f>+VLOOKUP($E242,Primary_nrj!$1:$1048576,AI$2,FALSE)</f>
        <v>3.2637113480000002</v>
      </c>
      <c r="AJ242" s="345">
        <f>+VLOOKUP($E242,Primary_nrj!$1:$1048576,AJ$2,FALSE)</f>
        <v>3.299643648</v>
      </c>
      <c r="AK242" s="345">
        <f>+VLOOKUP($E242,Primary_nrj!$1:$1048576,AK$2,FALSE)</f>
        <v>3.335949839</v>
      </c>
      <c r="AL242" s="345">
        <f>+VLOOKUP($E242,Primary_nrj!$1:$1048576,AL$2,FALSE)</f>
        <v>3.3726346600000001</v>
      </c>
      <c r="AM242" s="345">
        <f>+VLOOKUP($E242,Primary_nrj!$1:$1048576,AM$2,FALSE)</f>
        <v>3.409702915</v>
      </c>
      <c r="AN242" s="345">
        <f>+VLOOKUP($E242,Primary_nrj!$1:$1048576,AN$2,FALSE)</f>
        <v>3.447159461</v>
      </c>
      <c r="AO242" s="345">
        <f>+VLOOKUP($E242,Primary_nrj!$1:$1048576,AO$2,FALSE)</f>
        <v>3.4850091879999998</v>
      </c>
    </row>
    <row r="243" spans="1:43" s="306" customFormat="1" ht="15" customHeight="1" x14ac:dyDescent="0.25">
      <c r="A243" s="390"/>
      <c r="B243" s="391"/>
      <c r="C243" s="336"/>
      <c r="D243" s="336" t="s">
        <v>1064</v>
      </c>
      <c r="E243" s="308" t="s">
        <v>1989</v>
      </c>
      <c r="F243" s="344">
        <f>+VLOOKUP($E243,Primary_nrj!$1:$1048576,F$2,FALSE)</f>
        <v>0.27941199999999999</v>
      </c>
      <c r="G243" s="344">
        <f>+VLOOKUP($E243,Primary_nrj!$1:$1048576,G$2,FALSE)</f>
        <v>0.28205997770000002</v>
      </c>
      <c r="H243" s="344">
        <f>+VLOOKUP($E243,Primary_nrj!$1:$1048576,H$2,FALSE)</f>
        <v>0.28459781810000001</v>
      </c>
      <c r="I243" s="344">
        <f>+VLOOKUP($E243,Primary_nrj!$1:$1048576,I$2,FALSE)</f>
        <v>0.28724238229999999</v>
      </c>
      <c r="J243" s="344">
        <f>+VLOOKUP($E243,Primary_nrj!$1:$1048576,J$2,FALSE)</f>
        <v>0.2900488115</v>
      </c>
      <c r="K243" s="344">
        <f>+VLOOKUP($E243,Primary_nrj!$1:$1048576,K$2,FALSE)</f>
        <v>0.29300813939999998</v>
      </c>
      <c r="L243" s="344">
        <f>+VLOOKUP($E243,Primary_nrj!$1:$1048576,L$2,FALSE)</f>
        <v>0.29609454880000002</v>
      </c>
      <c r="M243" s="344">
        <f>+VLOOKUP($E243,Primary_nrj!$1:$1048576,M$2,FALSE)</f>
        <v>0.29928258759999998</v>
      </c>
      <c r="N243" s="344">
        <f>+VLOOKUP($E243,Primary_nrj!$1:$1048576,N$2,FALSE)</f>
        <v>0.30255188830000002</v>
      </c>
      <c r="O243" s="344">
        <f>+VLOOKUP($E243,Primary_nrj!$1:$1048576,O$2,FALSE)</f>
        <v>0.30588748370000002</v>
      </c>
      <c r="P243" s="344">
        <f>+VLOOKUP($E243,Primary_nrj!$1:$1048576,P$2,FALSE)</f>
        <v>0.30927886170000002</v>
      </c>
      <c r="Q243" s="344">
        <f>+VLOOKUP($E243,Primary_nrj!$1:$1048576,Q$2,FALSE)</f>
        <v>0.31271886319999997</v>
      </c>
      <c r="R243" s="344">
        <f>+VLOOKUP($E243,Primary_nrj!$1:$1048576,R$2,FALSE)</f>
        <v>0.31620274729999998</v>
      </c>
      <c r="S243" s="344">
        <f>+VLOOKUP($E243,Primary_nrj!$1:$1048576,S$2,FALSE)</f>
        <v>0.31972747039999999</v>
      </c>
      <c r="T243" s="344">
        <f>+VLOOKUP($E243,Primary_nrj!$1:$1048576,T$2,FALSE)</f>
        <v>0.32329113539999998</v>
      </c>
      <c r="U243" s="344">
        <f>+VLOOKUP($E243,Primary_nrj!$1:$1048576,U$2,FALSE)</f>
        <v>0.32689269399999998</v>
      </c>
      <c r="V243" s="344">
        <f>+VLOOKUP($E243,Primary_nrj!$1:$1048576,V$2,FALSE)</f>
        <v>0.33053167369999997</v>
      </c>
      <c r="W243" s="344">
        <f>+VLOOKUP($E243,Primary_nrj!$1:$1048576,W$2,FALSE)</f>
        <v>0.33420802869999999</v>
      </c>
      <c r="X243" s="344">
        <f>+VLOOKUP($E243,Primary_nrj!$1:$1048576,X$2,FALSE)</f>
        <v>0.33792195600000002</v>
      </c>
      <c r="Y243" s="344">
        <f>+VLOOKUP($E243,Primary_nrj!$1:$1048576,Y$2,FALSE)</f>
        <v>0.34167377199999999</v>
      </c>
      <c r="Z243" s="344">
        <f>+VLOOKUP($E243,Primary_nrj!$1:$1048576,Z$2,FALSE)</f>
        <v>0.3454638652</v>
      </c>
      <c r="AA243" s="344">
        <f>+VLOOKUP($E243,Primary_nrj!$1:$1048576,AA$2,FALSE)</f>
        <v>0.3492926663</v>
      </c>
      <c r="AB243" s="344">
        <f>+VLOOKUP($E243,Primary_nrj!$1:$1048576,AB$2,FALSE)</f>
        <v>0.35316062999999998</v>
      </c>
      <c r="AC243" s="344">
        <f>+VLOOKUP($E243,Primary_nrj!$1:$1048576,AC$2,FALSE)</f>
        <v>0.35706822360000001</v>
      </c>
      <c r="AD243" s="344">
        <f>+VLOOKUP($E243,Primary_nrj!$1:$1048576,AD$2,FALSE)</f>
        <v>0.3610159228</v>
      </c>
      <c r="AE243" s="344">
        <f>+VLOOKUP($E243,Primary_nrj!$1:$1048576,AE$2,FALSE)</f>
        <v>0.3650042101</v>
      </c>
      <c r="AF243" s="344">
        <f>+VLOOKUP($E243,Primary_nrj!$1:$1048576,AF$2,FALSE)</f>
        <v>0.3690335756</v>
      </c>
      <c r="AG243" s="344">
        <f>+VLOOKUP($E243,Primary_nrj!$1:$1048576,AG$2,FALSE)</f>
        <v>0.37310451849999998</v>
      </c>
      <c r="AH243" s="344">
        <f>+VLOOKUP($E243,Primary_nrj!$1:$1048576,AH$2,FALSE)</f>
        <v>0.37721754860000001</v>
      </c>
      <c r="AI243" s="344">
        <f>+VLOOKUP($E243,Primary_nrj!$1:$1048576,AI$2,FALSE)</f>
        <v>0.38137318710000001</v>
      </c>
      <c r="AJ243" s="344">
        <f>+VLOOKUP($E243,Primary_nrj!$1:$1048576,AJ$2,FALSE)</f>
        <v>0.3855719702</v>
      </c>
      <c r="AK243" s="344">
        <f>+VLOOKUP($E243,Primary_nrj!$1:$1048576,AK$2,FALSE)</f>
        <v>0.38981444339999999</v>
      </c>
      <c r="AL243" s="344">
        <f>+VLOOKUP($E243,Primary_nrj!$1:$1048576,AL$2,FALSE)</f>
        <v>0.39410116039999998</v>
      </c>
      <c r="AM243" s="344">
        <f>+VLOOKUP($E243,Primary_nrj!$1:$1048576,AM$2,FALSE)</f>
        <v>0.39843268279999999</v>
      </c>
      <c r="AN243" s="344">
        <f>+VLOOKUP($E243,Primary_nrj!$1:$1048576,AN$2,FALSE)</f>
        <v>0.40280957789999999</v>
      </c>
      <c r="AO243" s="344">
        <f>+VLOOKUP($E243,Primary_nrj!$1:$1048576,AO$2,FALSE)</f>
        <v>0.40723241729999998</v>
      </c>
      <c r="AP243" s="72"/>
      <c r="AQ243" s="72"/>
    </row>
    <row r="244" spans="1:43" s="306" customFormat="1" ht="15" customHeight="1" x14ac:dyDescent="0.25">
      <c r="A244" s="390"/>
      <c r="B244" s="391"/>
      <c r="C244" s="336"/>
      <c r="D244" s="336" t="s">
        <v>1064</v>
      </c>
      <c r="E244" s="308" t="s">
        <v>1990</v>
      </c>
      <c r="F244" s="344">
        <f>+VLOOKUP($E244,Primary_nrj!$1:$1048576,F$2,FALSE)</f>
        <v>2.1117370000000002</v>
      </c>
      <c r="G244" s="344">
        <f>+VLOOKUP($E244,Primary_nrj!$1:$1048576,G$2,FALSE)</f>
        <v>2.131749857</v>
      </c>
      <c r="H244" s="344">
        <f>+VLOOKUP($E244,Primary_nrj!$1:$1048576,H$2,FALSE)</f>
        <v>2.1509303200000001</v>
      </c>
      <c r="I244" s="344">
        <f>+VLOOKUP($E244,Primary_nrj!$1:$1048576,I$2,FALSE)</f>
        <v>2.170917379</v>
      </c>
      <c r="J244" s="344">
        <f>+VLOOKUP($E244,Primary_nrj!$1:$1048576,J$2,FALSE)</f>
        <v>2.1921277790000002</v>
      </c>
      <c r="K244" s="344">
        <f>+VLOOKUP($E244,Primary_nrj!$1:$1048576,K$2,FALSE)</f>
        <v>2.214493756</v>
      </c>
      <c r="L244" s="344">
        <f>+VLOOKUP($E244,Primary_nrj!$1:$1048576,L$2,FALSE)</f>
        <v>2.2378201870000001</v>
      </c>
      <c r="M244" s="344">
        <f>+VLOOKUP($E244,Primary_nrj!$1:$1048576,M$2,FALSE)</f>
        <v>2.2619147119999998</v>
      </c>
      <c r="N244" s="344">
        <f>+VLOOKUP($E244,Primary_nrj!$1:$1048576,N$2,FALSE)</f>
        <v>2.2866233989999998</v>
      </c>
      <c r="O244" s="344">
        <f>+VLOOKUP($E244,Primary_nrj!$1:$1048576,O$2,FALSE)</f>
        <v>2.3118331250000002</v>
      </c>
      <c r="P244" s="344">
        <f>+VLOOKUP($E244,Primary_nrj!$1:$1048576,P$2,FALSE)</f>
        <v>2.3374644450000002</v>
      </c>
      <c r="Q244" s="344">
        <f>+VLOOKUP($E244,Primary_nrj!$1:$1048576,Q$2,FALSE)</f>
        <v>2.3634632510000002</v>
      </c>
      <c r="R244" s="344">
        <f>+VLOOKUP($E244,Primary_nrj!$1:$1048576,R$2,FALSE)</f>
        <v>2.389793713</v>
      </c>
      <c r="S244" s="344">
        <f>+VLOOKUP($E244,Primary_nrj!$1:$1048576,S$2,FALSE)</f>
        <v>2.416432828</v>
      </c>
      <c r="T244" s="344">
        <f>+VLOOKUP($E244,Primary_nrj!$1:$1048576,T$2,FALSE)</f>
        <v>2.443366256</v>
      </c>
      <c r="U244" s="344">
        <f>+VLOOKUP($E244,Primary_nrj!$1:$1048576,U$2,FALSE)</f>
        <v>2.4705860770000001</v>
      </c>
      <c r="V244" s="344">
        <f>+VLOOKUP($E244,Primary_nrj!$1:$1048576,V$2,FALSE)</f>
        <v>2.498088718</v>
      </c>
      <c r="W244" s="344">
        <f>+VLOOKUP($E244,Primary_nrj!$1:$1048576,W$2,FALSE)</f>
        <v>2.5258738350000001</v>
      </c>
      <c r="X244" s="344">
        <f>+VLOOKUP($E244,Primary_nrj!$1:$1048576,X$2,FALSE)</f>
        <v>2.5539429139999998</v>
      </c>
      <c r="Y244" s="344">
        <f>+VLOOKUP($E244,Primary_nrj!$1:$1048576,Y$2,FALSE)</f>
        <v>2.5822983490000002</v>
      </c>
      <c r="Z244" s="344">
        <f>+VLOOKUP($E244,Primary_nrj!$1:$1048576,Z$2,FALSE)</f>
        <v>2.6109430740000001</v>
      </c>
      <c r="AA244" s="344">
        <f>+VLOOKUP($E244,Primary_nrj!$1:$1048576,AA$2,FALSE)</f>
        <v>2.639880346</v>
      </c>
      <c r="AB244" s="344">
        <f>+VLOOKUP($E244,Primary_nrj!$1:$1048576,AB$2,FALSE)</f>
        <v>2.6691136000000002</v>
      </c>
      <c r="AC244" s="344">
        <f>+VLOOKUP($E244,Primary_nrj!$1:$1048576,AC$2,FALSE)</f>
        <v>2.698646369</v>
      </c>
      <c r="AD244" s="344">
        <f>+VLOOKUP($E244,Primary_nrj!$1:$1048576,AD$2,FALSE)</f>
        <v>2.7284822480000002</v>
      </c>
      <c r="AE244" s="344">
        <f>+VLOOKUP($E244,Primary_nrj!$1:$1048576,AE$2,FALSE)</f>
        <v>2.7586248819999999</v>
      </c>
      <c r="AF244" s="344">
        <f>+VLOOKUP($E244,Primary_nrj!$1:$1048576,AF$2,FALSE)</f>
        <v>2.7890779769999998</v>
      </c>
      <c r="AG244" s="344">
        <f>+VLOOKUP($E244,Primary_nrj!$1:$1048576,AG$2,FALSE)</f>
        <v>2.8198453059999999</v>
      </c>
      <c r="AH244" s="344">
        <f>+VLOOKUP($E244,Primary_nrj!$1:$1048576,AH$2,FALSE)</f>
        <v>2.8509307210000001</v>
      </c>
      <c r="AI244" s="344">
        <f>+VLOOKUP($E244,Primary_nrj!$1:$1048576,AI$2,FALSE)</f>
        <v>2.8823381600000002</v>
      </c>
      <c r="AJ244" s="344">
        <f>+VLOOKUP($E244,Primary_nrj!$1:$1048576,AJ$2,FALSE)</f>
        <v>2.914071678</v>
      </c>
      <c r="AK244" s="344">
        <f>+VLOOKUP($E244,Primary_nrj!$1:$1048576,AK$2,FALSE)</f>
        <v>2.9461353959999999</v>
      </c>
      <c r="AL244" s="344">
        <f>+VLOOKUP($E244,Primary_nrj!$1:$1048576,AL$2,FALSE)</f>
        <v>2.9785334990000001</v>
      </c>
      <c r="AM244" s="344">
        <f>+VLOOKUP($E244,Primary_nrj!$1:$1048576,AM$2,FALSE)</f>
        <v>3.0112702329999999</v>
      </c>
      <c r="AN244" s="344">
        <f>+VLOOKUP($E244,Primary_nrj!$1:$1048576,AN$2,FALSE)</f>
        <v>3.0443498830000002</v>
      </c>
      <c r="AO244" s="344">
        <f>+VLOOKUP($E244,Primary_nrj!$1:$1048576,AO$2,FALSE)</f>
        <v>3.0777767709999999</v>
      </c>
      <c r="AP244" s="72"/>
      <c r="AQ244" s="72"/>
    </row>
    <row r="245" spans="1:43" s="107" customFormat="1" ht="15" customHeight="1" x14ac:dyDescent="0.25">
      <c r="A245" s="390"/>
      <c r="B245" s="391"/>
      <c r="C245" s="333" t="s">
        <v>579</v>
      </c>
      <c r="D245" s="333"/>
      <c r="E245" s="335" t="s">
        <v>583</v>
      </c>
      <c r="F245" s="345">
        <f>+VLOOKUP($E245,Primary_nrj!$1:$1048576,F$2,FALSE)</f>
        <v>1.0959989999999999</v>
      </c>
      <c r="G245" s="345">
        <f>+VLOOKUP($E245,Primary_nrj!$1:$1048576,G$2,FALSE)</f>
        <v>1.1028001160000001</v>
      </c>
      <c r="H245" s="345">
        <f>+VLOOKUP($E245,Primary_nrj!$1:$1048576,H$2,FALSE)</f>
        <v>1.1077767569999999</v>
      </c>
      <c r="I245" s="345">
        <f>+VLOOKUP($E245,Primary_nrj!$1:$1048576,I$2,FALSE)</f>
        <v>1.113099195</v>
      </c>
      <c r="J245" s="345">
        <f>+VLOOKUP($E245,Primary_nrj!$1:$1048576,J$2,FALSE)</f>
        <v>1.119431509</v>
      </c>
      <c r="K245" s="345">
        <f>+VLOOKUP($E245,Primary_nrj!$1:$1048576,K$2,FALSE)</f>
        <v>1.126786308</v>
      </c>
      <c r="L245" s="345">
        <f>+VLOOKUP($E245,Primary_nrj!$1:$1048576,L$2,FALSE)</f>
        <v>1.134978109</v>
      </c>
      <c r="M245" s="345">
        <f>+VLOOKUP($E245,Primary_nrj!$1:$1048576,M$2,FALSE)</f>
        <v>1.143803812</v>
      </c>
      <c r="N245" s="345">
        <f>+VLOOKUP($E245,Primary_nrj!$1:$1048576,N$2,FALSE)</f>
        <v>1.1530985549999999</v>
      </c>
      <c r="O245" s="345">
        <f>+VLOOKUP($E245,Primary_nrj!$1:$1048576,O$2,FALSE)</f>
        <v>1.1627432609999999</v>
      </c>
      <c r="P245" s="345">
        <f>+VLOOKUP($E245,Primary_nrj!$1:$1048576,P$2,FALSE)</f>
        <v>1.1726568470000001</v>
      </c>
      <c r="Q245" s="345">
        <f>+VLOOKUP($E245,Primary_nrj!$1:$1048576,Q$2,FALSE)</f>
        <v>1.1827858339999999</v>
      </c>
      <c r="R245" s="345">
        <f>+VLOOKUP($E245,Primary_nrj!$1:$1048576,R$2,FALSE)</f>
        <v>1.193095537</v>
      </c>
      <c r="S245" s="345">
        <f>+VLOOKUP($E245,Primary_nrj!$1:$1048576,S$2,FALSE)</f>
        <v>1.203563562</v>
      </c>
      <c r="T245" s="345">
        <f>+VLOOKUP($E245,Primary_nrj!$1:$1048576,T$2,FALSE)</f>
        <v>1.2141752240000001</v>
      </c>
      <c r="U245" s="345">
        <f>+VLOOKUP($E245,Primary_nrj!$1:$1048576,U$2,FALSE)</f>
        <v>1.2249211870000001</v>
      </c>
      <c r="V245" s="345">
        <f>+VLOOKUP($E245,Primary_nrj!$1:$1048576,V$2,FALSE)</f>
        <v>1.2357955709999999</v>
      </c>
      <c r="W245" s="345">
        <f>+VLOOKUP($E245,Primary_nrj!$1:$1048576,W$2,FALSE)</f>
        <v>1.2467946999999999</v>
      </c>
      <c r="X245" s="345">
        <f>+VLOOKUP($E245,Primary_nrj!$1:$1048576,X$2,FALSE)</f>
        <v>1.257916335</v>
      </c>
      <c r="Y245" s="345">
        <f>+VLOOKUP($E245,Primary_nrj!$1:$1048576,Y$2,FALSE)</f>
        <v>1.2691591760000001</v>
      </c>
      <c r="Z245" s="345">
        <f>+VLOOKUP($E245,Primary_nrj!$1:$1048576,Z$2,FALSE)</f>
        <v>1.2805225499999999</v>
      </c>
      <c r="AA245" s="345">
        <f>+VLOOKUP($E245,Primary_nrj!$1:$1048576,AA$2,FALSE)</f>
        <v>1.2920062029999999</v>
      </c>
      <c r="AB245" s="345">
        <f>+VLOOKUP($E245,Primary_nrj!$1:$1048576,AB$2,FALSE)</f>
        <v>1.303610175</v>
      </c>
      <c r="AC245" s="345">
        <f>+VLOOKUP($E245,Primary_nrj!$1:$1048576,AC$2,FALSE)</f>
        <v>1.315334724</v>
      </c>
      <c r="AD245" s="345">
        <f>+VLOOKUP($E245,Primary_nrj!$1:$1048576,AD$2,FALSE)</f>
        <v>1.3271802850000001</v>
      </c>
      <c r="AE245" s="345">
        <f>+VLOOKUP($E245,Primary_nrj!$1:$1048576,AE$2,FALSE)</f>
        <v>1.3391474480000001</v>
      </c>
      <c r="AF245" s="345">
        <f>+VLOOKUP($E245,Primary_nrj!$1:$1048576,AF$2,FALSE)</f>
        <v>1.351236946</v>
      </c>
      <c r="AG245" s="345">
        <f>+VLOOKUP($E245,Primary_nrj!$1:$1048576,AG$2,FALSE)</f>
        <v>1.3634496540000001</v>
      </c>
      <c r="AH245" s="345">
        <f>+VLOOKUP($E245,Primary_nrj!$1:$1048576,AH$2,FALSE)</f>
        <v>1.3757865840000001</v>
      </c>
      <c r="AI245" s="345">
        <f>+VLOOKUP($E245,Primary_nrj!$1:$1048576,AI$2,FALSE)</f>
        <v>1.388248884</v>
      </c>
      <c r="AJ245" s="345">
        <f>+VLOOKUP($E245,Primary_nrj!$1:$1048576,AJ$2,FALSE)</f>
        <v>1.4008378260000001</v>
      </c>
      <c r="AK245" s="345">
        <f>+VLOOKUP($E245,Primary_nrj!$1:$1048576,AK$2,FALSE)</f>
        <v>1.4135548040000001</v>
      </c>
      <c r="AL245" s="345">
        <f>+VLOOKUP($E245,Primary_nrj!$1:$1048576,AL$2,FALSE)</f>
        <v>1.4264013200000001</v>
      </c>
      <c r="AM245" s="345">
        <f>+VLOOKUP($E245,Primary_nrj!$1:$1048576,AM$2,FALSE)</f>
        <v>1.4393789749999999</v>
      </c>
      <c r="AN245" s="345">
        <f>+VLOOKUP($E245,Primary_nrj!$1:$1048576,AN$2,FALSE)</f>
        <v>1.452489449</v>
      </c>
      <c r="AO245" s="345">
        <f>+VLOOKUP($E245,Primary_nrj!$1:$1048576,AO$2,FALSE)</f>
        <v>1.4657344919999999</v>
      </c>
    </row>
    <row r="246" spans="1:43" s="306" customFormat="1" ht="15" customHeight="1" x14ac:dyDescent="0.25">
      <c r="A246" s="390"/>
      <c r="B246" s="391"/>
      <c r="C246" s="336"/>
      <c r="D246" s="336" t="s">
        <v>1883</v>
      </c>
      <c r="E246" s="308" t="s">
        <v>1911</v>
      </c>
      <c r="F246" s="344">
        <f>+VLOOKUP($E246,Primary_nrj!$1:$1048576,F$2,FALSE)</f>
        <v>0.74387599999999998</v>
      </c>
      <c r="G246" s="344">
        <f>+VLOOKUP($E246,Primary_nrj!$1:$1048576,G$2,FALSE)</f>
        <v>0.74849205060000001</v>
      </c>
      <c r="H246" s="344">
        <f>+VLOOKUP($E246,Primary_nrj!$1:$1048576,H$2,FALSE)</f>
        <v>0.75186979450000002</v>
      </c>
      <c r="I246" s="344">
        <f>+VLOOKUP($E246,Primary_nrj!$1:$1048576,I$2,FALSE)</f>
        <v>0.7554822377</v>
      </c>
      <c r="J246" s="344">
        <f>+VLOOKUP($E246,Primary_nrj!$1:$1048576,J$2,FALSE)</f>
        <v>0.75978010279999997</v>
      </c>
      <c r="K246" s="344">
        <f>+VLOOKUP($E246,Primary_nrj!$1:$1048576,K$2,FALSE)</f>
        <v>0.76477194940000004</v>
      </c>
      <c r="L246" s="344">
        <f>+VLOOKUP($E246,Primary_nrj!$1:$1048576,L$2,FALSE)</f>
        <v>0.77033188529999996</v>
      </c>
      <c r="M246" s="344">
        <f>+VLOOKUP($E246,Primary_nrj!$1:$1048576,M$2,FALSE)</f>
        <v>0.77632206290000005</v>
      </c>
      <c r="N246" s="344">
        <f>+VLOOKUP($E246,Primary_nrj!$1:$1048576,N$2,FALSE)</f>
        <v>0.7826305871</v>
      </c>
      <c r="O246" s="344">
        <f>+VLOOKUP($E246,Primary_nrj!$1:$1048576,O$2,FALSE)</f>
        <v>0.78917663819999995</v>
      </c>
      <c r="P246" s="344">
        <f>+VLOOKUP($E246,Primary_nrj!$1:$1048576,P$2,FALSE)</f>
        <v>0.79590518290000001</v>
      </c>
      <c r="Q246" s="344">
        <f>+VLOOKUP($E246,Primary_nrj!$1:$1048576,Q$2,FALSE)</f>
        <v>0.80277992529999997</v>
      </c>
      <c r="R246" s="344">
        <f>+VLOOKUP($E246,Primary_nrj!$1:$1048576,R$2,FALSE)</f>
        <v>0.8097773224</v>
      </c>
      <c r="S246" s="344">
        <f>+VLOOKUP($E246,Primary_nrj!$1:$1048576,S$2,FALSE)</f>
        <v>0.81688217600000002</v>
      </c>
      <c r="T246" s="344">
        <f>+VLOOKUP($E246,Primary_nrj!$1:$1048576,T$2,FALSE)</f>
        <v>0.82408451890000001</v>
      </c>
      <c r="U246" s="344">
        <f>+VLOOKUP($E246,Primary_nrj!$1:$1048576,U$2,FALSE)</f>
        <v>0.83137801499999997</v>
      </c>
      <c r="V246" s="344">
        <f>+VLOOKUP($E246,Primary_nrj!$1:$1048576,V$2,FALSE)</f>
        <v>0.83875867240000002</v>
      </c>
      <c r="W246" s="344">
        <f>+VLOOKUP($E246,Primary_nrj!$1:$1048576,W$2,FALSE)</f>
        <v>0.84622399709999996</v>
      </c>
      <c r="X246" s="344">
        <f>+VLOOKUP($E246,Primary_nrj!$1:$1048576,X$2,FALSE)</f>
        <v>0.85377246839999998</v>
      </c>
      <c r="Y246" s="344">
        <f>+VLOOKUP($E246,Primary_nrj!$1:$1048576,Y$2,FALSE)</f>
        <v>0.86140320500000001</v>
      </c>
      <c r="Z246" s="344">
        <f>+VLOOKUP($E246,Primary_nrj!$1:$1048576,Z$2,FALSE)</f>
        <v>0.86911574960000004</v>
      </c>
      <c r="AA246" s="344">
        <f>+VLOOKUP($E246,Primary_nrj!$1:$1048576,AA$2,FALSE)</f>
        <v>0.87690992990000005</v>
      </c>
      <c r="AB246" s="344">
        <f>+VLOOKUP($E246,Primary_nrj!$1:$1048576,AB$2,FALSE)</f>
        <v>0.88478577300000005</v>
      </c>
      <c r="AC246" s="344">
        <f>+VLOOKUP($E246,Primary_nrj!$1:$1048576,AC$2,FALSE)</f>
        <v>0.89274345430000002</v>
      </c>
      <c r="AD246" s="344">
        <f>+VLOOKUP($E246,Primary_nrj!$1:$1048576,AD$2,FALSE)</f>
        <v>0.90078326890000004</v>
      </c>
      <c r="AE246" s="344">
        <f>+VLOOKUP($E246,Primary_nrj!$1:$1048576,AE$2,FALSE)</f>
        <v>0.90890561660000002</v>
      </c>
      <c r="AF246" s="344">
        <f>+VLOOKUP($E246,Primary_nrj!$1:$1048576,AF$2,FALSE)</f>
        <v>0.91711099569999999</v>
      </c>
      <c r="AG246" s="344">
        <f>+VLOOKUP($E246,Primary_nrj!$1:$1048576,AG$2,FALSE)</f>
        <v>0.92539999989999999</v>
      </c>
      <c r="AH246" s="344">
        <f>+VLOOKUP($E246,Primary_nrj!$1:$1048576,AH$2,FALSE)</f>
        <v>0.93377331640000005</v>
      </c>
      <c r="AI246" s="344">
        <f>+VLOOKUP($E246,Primary_nrj!$1:$1048576,AI$2,FALSE)</f>
        <v>0.94223172349999995</v>
      </c>
      <c r="AJ246" s="344">
        <f>+VLOOKUP($E246,Primary_nrj!$1:$1048576,AJ$2,FALSE)</f>
        <v>0.95077608520000001</v>
      </c>
      <c r="AK246" s="344">
        <f>+VLOOKUP($E246,Primary_nrj!$1:$1048576,AK$2,FALSE)</f>
        <v>0.95940734709999997</v>
      </c>
      <c r="AL246" s="344">
        <f>+VLOOKUP($E246,Primary_nrj!$1:$1048576,AL$2,FALSE)</f>
        <v>0.96812652960000001</v>
      </c>
      <c r="AM246" s="344">
        <f>+VLOOKUP($E246,Primary_nrj!$1:$1048576,AM$2,FALSE)</f>
        <v>0.9769347183</v>
      </c>
      <c r="AN246" s="344">
        <f>+VLOOKUP($E246,Primary_nrj!$1:$1048576,AN$2,FALSE)</f>
        <v>0.9858330542</v>
      </c>
      <c r="AO246" s="344">
        <f>+VLOOKUP($E246,Primary_nrj!$1:$1048576,AO$2,FALSE)</f>
        <v>0.99482272419999995</v>
      </c>
      <c r="AP246" s="72"/>
      <c r="AQ246" s="72"/>
    </row>
    <row r="247" spans="1:43" s="306" customFormat="1" ht="15" customHeight="1" x14ac:dyDescent="0.25">
      <c r="A247" s="390"/>
      <c r="B247" s="391"/>
      <c r="C247" s="336"/>
      <c r="D247" s="336" t="s">
        <v>1883</v>
      </c>
      <c r="E247" s="308" t="s">
        <v>1912</v>
      </c>
      <c r="F247" s="344">
        <f>+VLOOKUP($E247,Primary_nrj!$1:$1048576,F$2,FALSE)</f>
        <v>0.35212300000000002</v>
      </c>
      <c r="G247" s="344">
        <f>+VLOOKUP($E247,Primary_nrj!$1:$1048576,G$2,FALSE)</f>
        <v>0.35430806520000002</v>
      </c>
      <c r="H247" s="344">
        <f>+VLOOKUP($E247,Primary_nrj!$1:$1048576,H$2,FALSE)</f>
        <v>0.35590696249999998</v>
      </c>
      <c r="I247" s="344">
        <f>+VLOOKUP($E247,Primary_nrj!$1:$1048576,I$2,FALSE)</f>
        <v>0.35761695760000001</v>
      </c>
      <c r="J247" s="344">
        <f>+VLOOKUP($E247,Primary_nrj!$1:$1048576,J$2,FALSE)</f>
        <v>0.35965140579999999</v>
      </c>
      <c r="K247" s="344">
        <f>+VLOOKUP($E247,Primary_nrj!$1:$1048576,K$2,FALSE)</f>
        <v>0.36201435869999998</v>
      </c>
      <c r="L247" s="344">
        <f>+VLOOKUP($E247,Primary_nrj!$1:$1048576,L$2,FALSE)</f>
        <v>0.36464622390000001</v>
      </c>
      <c r="M247" s="344">
        <f>+VLOOKUP($E247,Primary_nrj!$1:$1048576,M$2,FALSE)</f>
        <v>0.36748174929999999</v>
      </c>
      <c r="N247" s="344">
        <f>+VLOOKUP($E247,Primary_nrj!$1:$1048576,N$2,FALSE)</f>
        <v>0.37046796809999999</v>
      </c>
      <c r="O247" s="344">
        <f>+VLOOKUP($E247,Primary_nrj!$1:$1048576,O$2,FALSE)</f>
        <v>0.37356662309999999</v>
      </c>
      <c r="P247" s="344">
        <f>+VLOOKUP($E247,Primary_nrj!$1:$1048576,P$2,FALSE)</f>
        <v>0.37675166389999998</v>
      </c>
      <c r="Q247" s="344">
        <f>+VLOOKUP($E247,Primary_nrj!$1:$1048576,Q$2,FALSE)</f>
        <v>0.38000590909999998</v>
      </c>
      <c r="R247" s="344">
        <f>+VLOOKUP($E247,Primary_nrj!$1:$1048576,R$2,FALSE)</f>
        <v>0.38331821449999998</v>
      </c>
      <c r="S247" s="344">
        <f>+VLOOKUP($E247,Primary_nrj!$1:$1048576,S$2,FALSE)</f>
        <v>0.38668138569999999</v>
      </c>
      <c r="T247" s="344">
        <f>+VLOOKUP($E247,Primary_nrj!$1:$1048576,T$2,FALSE)</f>
        <v>0.39009070470000001</v>
      </c>
      <c r="U247" s="344">
        <f>+VLOOKUP($E247,Primary_nrj!$1:$1048576,U$2,FALSE)</f>
        <v>0.39354317220000001</v>
      </c>
      <c r="V247" s="344">
        <f>+VLOOKUP($E247,Primary_nrj!$1:$1048576,V$2,FALSE)</f>
        <v>0.39703689860000002</v>
      </c>
      <c r="W247" s="344">
        <f>+VLOOKUP($E247,Primary_nrj!$1:$1048576,W$2,FALSE)</f>
        <v>0.40057070340000001</v>
      </c>
      <c r="X247" s="344">
        <f>+VLOOKUP($E247,Primary_nrj!$1:$1048576,X$2,FALSE)</f>
        <v>0.4041438665</v>
      </c>
      <c r="Y247" s="344">
        <f>+VLOOKUP($E247,Primary_nrj!$1:$1048576,Y$2,FALSE)</f>
        <v>0.4077559711</v>
      </c>
      <c r="Z247" s="344">
        <f>+VLOOKUP($E247,Primary_nrj!$1:$1048576,Z$2,FALSE)</f>
        <v>0.4114068005</v>
      </c>
      <c r="AA247" s="344">
        <f>+VLOOKUP($E247,Primary_nrj!$1:$1048576,AA$2,FALSE)</f>
        <v>0.41509627310000002</v>
      </c>
      <c r="AB247" s="344">
        <f>+VLOOKUP($E247,Primary_nrj!$1:$1048576,AB$2,FALSE)</f>
        <v>0.41882440189999998</v>
      </c>
      <c r="AC247" s="344">
        <f>+VLOOKUP($E247,Primary_nrj!$1:$1048576,AC$2,FALSE)</f>
        <v>0.42259126969999999</v>
      </c>
      <c r="AD247" s="344">
        <f>+VLOOKUP($E247,Primary_nrj!$1:$1048576,AD$2,FALSE)</f>
        <v>0.4263970164</v>
      </c>
      <c r="AE247" s="344">
        <f>+VLOOKUP($E247,Primary_nrj!$1:$1048576,AE$2,FALSE)</f>
        <v>0.43024183119999998</v>
      </c>
      <c r="AF247" s="344">
        <f>+VLOOKUP($E247,Primary_nrj!$1:$1048576,AF$2,FALSE)</f>
        <v>0.43412594989999997</v>
      </c>
      <c r="AG247" s="344">
        <f>+VLOOKUP($E247,Primary_nrj!$1:$1048576,AG$2,FALSE)</f>
        <v>0.43804965359999998</v>
      </c>
      <c r="AH247" s="344">
        <f>+VLOOKUP($E247,Primary_nrj!$1:$1048576,AH$2,FALSE)</f>
        <v>0.44201326759999998</v>
      </c>
      <c r="AI247" s="344">
        <f>+VLOOKUP($E247,Primary_nrj!$1:$1048576,AI$2,FALSE)</f>
        <v>0.4460171604</v>
      </c>
      <c r="AJ247" s="344">
        <f>+VLOOKUP($E247,Primary_nrj!$1:$1048576,AJ$2,FALSE)</f>
        <v>0.45006174069999999</v>
      </c>
      <c r="AK247" s="344">
        <f>+VLOOKUP($E247,Primary_nrj!$1:$1048576,AK$2,FALSE)</f>
        <v>0.45414745639999998</v>
      </c>
      <c r="AL247" s="344">
        <f>+VLOOKUP($E247,Primary_nrj!$1:$1048576,AL$2,FALSE)</f>
        <v>0.45827479040000002</v>
      </c>
      <c r="AM247" s="344">
        <f>+VLOOKUP($E247,Primary_nrj!$1:$1048576,AM$2,FALSE)</f>
        <v>0.46244425659999999</v>
      </c>
      <c r="AN247" s="344">
        <f>+VLOOKUP($E247,Primary_nrj!$1:$1048576,AN$2,FALSE)</f>
        <v>0.46665639510000001</v>
      </c>
      <c r="AO247" s="344">
        <f>+VLOOKUP($E247,Primary_nrj!$1:$1048576,AO$2,FALSE)</f>
        <v>0.47091176769999998</v>
      </c>
      <c r="AP247" s="72"/>
      <c r="AQ247" s="72"/>
    </row>
    <row r="248" spans="1:43" s="107" customFormat="1" ht="15" customHeight="1" x14ac:dyDescent="0.25">
      <c r="A248" s="390"/>
      <c r="B248" s="391"/>
      <c r="C248" s="333" t="s">
        <v>492</v>
      </c>
      <c r="D248" s="337"/>
      <c r="E248" s="335" t="s">
        <v>584</v>
      </c>
      <c r="F248" s="345">
        <f>+VLOOKUP($E248,Primary_nrj!$1:$1048576,F$2,FALSE)</f>
        <v>42.352188980000001</v>
      </c>
      <c r="G248" s="345">
        <f>+VLOOKUP($E248,Primary_nrj!$1:$1048576,G$2,FALSE)</f>
        <v>42.563838590000003</v>
      </c>
      <c r="H248" s="345">
        <f>+VLOOKUP($E248,Primary_nrj!$1:$1048576,H$2,FALSE)</f>
        <v>42.725107469999998</v>
      </c>
      <c r="I248" s="345">
        <f>+VLOOKUP($E248,Primary_nrj!$1:$1048576,I$2,FALSE)</f>
        <v>42.918049369999999</v>
      </c>
      <c r="J248" s="345">
        <f>+VLOOKUP($E248,Primary_nrj!$1:$1048576,J$2,FALSE)</f>
        <v>43.161281989999999</v>
      </c>
      <c r="K248" s="345">
        <f>+VLOOKUP($E248,Primary_nrj!$1:$1048576,K$2,FALSE)</f>
        <v>43.450606260000001</v>
      </c>
      <c r="L248" s="345">
        <f>+VLOOKUP($E248,Primary_nrj!$1:$1048576,L$2,FALSE)</f>
        <v>43.776175129999999</v>
      </c>
      <c r="M248" s="345">
        <f>+VLOOKUP($E248,Primary_nrj!$1:$1048576,M$2,FALSE)</f>
        <v>44.128631630000001</v>
      </c>
      <c r="N248" s="345">
        <f>+VLOOKUP($E248,Primary_nrj!$1:$1048576,N$2,FALSE)</f>
        <v>44.500733240000002</v>
      </c>
      <c r="O248" s="345">
        <f>+VLOOKUP($E248,Primary_nrj!$1:$1048576,O$2,FALSE)</f>
        <v>44.887349409999999</v>
      </c>
      <c r="P248" s="345">
        <f>+VLOOKUP($E248,Primary_nrj!$1:$1048576,P$2,FALSE)</f>
        <v>45.28500408</v>
      </c>
      <c r="Q248" s="345">
        <f>+VLOOKUP($E248,Primary_nrj!$1:$1048576,Q$2,FALSE)</f>
        <v>45.691392499999999</v>
      </c>
      <c r="R248" s="345">
        <f>+VLOOKUP($E248,Primary_nrj!$1:$1048576,R$2,FALSE)</f>
        <v>46.104998080000001</v>
      </c>
      <c r="S248" s="345">
        <f>+VLOOKUP($E248,Primary_nrj!$1:$1048576,S$2,FALSE)</f>
        <v>46.524821760000002</v>
      </c>
      <c r="T248" s="345">
        <f>+VLOOKUP($E248,Primary_nrj!$1:$1048576,T$2,FALSE)</f>
        <v>46.95020134</v>
      </c>
      <c r="U248" s="345">
        <f>+VLOOKUP($E248,Primary_nrj!$1:$1048576,U$2,FALSE)</f>
        <v>47.380695029999998</v>
      </c>
      <c r="V248" s="345">
        <f>+VLOOKUP($E248,Primary_nrj!$1:$1048576,V$2,FALSE)</f>
        <v>47.816006199999997</v>
      </c>
      <c r="W248" s="345">
        <f>+VLOOKUP($E248,Primary_nrj!$1:$1048576,W$2,FALSE)</f>
        <v>48.255934070000002</v>
      </c>
      <c r="X248" s="345">
        <f>+VLOOKUP($E248,Primary_nrj!$1:$1048576,X$2,FALSE)</f>
        <v>48.700342839999998</v>
      </c>
      <c r="Y248" s="345">
        <f>+VLOOKUP($E248,Primary_nrj!$1:$1048576,Y$2,FALSE)</f>
        <v>49.149141319999998</v>
      </c>
      <c r="Z248" s="345">
        <f>+VLOOKUP($E248,Primary_nrj!$1:$1048576,Z$2,FALSE)</f>
        <v>49.602268969999997</v>
      </c>
      <c r="AA248" s="345">
        <f>+VLOOKUP($E248,Primary_nrj!$1:$1048576,AA$2,FALSE)</f>
        <v>50.059686810000002</v>
      </c>
      <c r="AB248" s="345">
        <f>+VLOOKUP($E248,Primary_nrj!$1:$1048576,AB$2,FALSE)</f>
        <v>50.521371510000002</v>
      </c>
      <c r="AC248" s="345">
        <f>+VLOOKUP($E248,Primary_nrj!$1:$1048576,AC$2,FALSE)</f>
        <v>50.987311779999999</v>
      </c>
      <c r="AD248" s="345">
        <f>+VLOOKUP($E248,Primary_nrj!$1:$1048576,AD$2,FALSE)</f>
        <v>51.457506279999997</v>
      </c>
      <c r="AE248" s="345">
        <f>+VLOOKUP($E248,Primary_nrj!$1:$1048576,AE$2,FALSE)</f>
        <v>51.931962380000002</v>
      </c>
      <c r="AF248" s="345">
        <f>+VLOOKUP($E248,Primary_nrj!$1:$1048576,AF$2,FALSE)</f>
        <v>52.410695500000003</v>
      </c>
      <c r="AG248" s="345">
        <f>+VLOOKUP($E248,Primary_nrj!$1:$1048576,AG$2,FALSE)</f>
        <v>52.893728760000002</v>
      </c>
      <c r="AH248" s="345">
        <f>+VLOOKUP($E248,Primary_nrj!$1:$1048576,AH$2,FALSE)</f>
        <v>53.381092639999999</v>
      </c>
      <c r="AI248" s="345">
        <f>+VLOOKUP($E248,Primary_nrj!$1:$1048576,AI$2,FALSE)</f>
        <v>53.872824629999997</v>
      </c>
      <c r="AJ248" s="345">
        <f>+VLOOKUP($E248,Primary_nrj!$1:$1048576,AJ$2,FALSE)</f>
        <v>54.368968819999999</v>
      </c>
      <c r="AK248" s="345">
        <f>+VLOOKUP($E248,Primary_nrj!$1:$1048576,AK$2,FALSE)</f>
        <v>54.869575390000001</v>
      </c>
      <c r="AL248" s="345">
        <f>+VLOOKUP($E248,Primary_nrj!$1:$1048576,AL$2,FALSE)</f>
        <v>55.374699990000003</v>
      </c>
      <c r="AM248" s="345">
        <f>+VLOOKUP($E248,Primary_nrj!$1:$1048576,AM$2,FALSE)</f>
        <v>55.884403020000001</v>
      </c>
      <c r="AN248" s="345">
        <f>+VLOOKUP($E248,Primary_nrj!$1:$1048576,AN$2,FALSE)</f>
        <v>56.398748939999997</v>
      </c>
      <c r="AO248" s="345">
        <f>+VLOOKUP($E248,Primary_nrj!$1:$1048576,AO$2,FALSE)</f>
        <v>56.917805450000003</v>
      </c>
    </row>
    <row r="249" spans="1:43" s="72" customFormat="1" ht="15" customHeight="1" x14ac:dyDescent="0.25">
      <c r="A249" s="390"/>
      <c r="B249" s="391"/>
      <c r="C249" s="333"/>
      <c r="D249" s="338" t="s">
        <v>1886</v>
      </c>
      <c r="E249" s="308" t="s">
        <v>585</v>
      </c>
      <c r="F249" s="344">
        <f>+VLOOKUP($E249,Primary_nrj!$1:$1048576,F$2,FALSE)</f>
        <v>36.569328980000002</v>
      </c>
      <c r="G249" s="344">
        <f>+VLOOKUP($E249,Primary_nrj!$1:$1048576,G$2,FALSE)</f>
        <v>36.75207949</v>
      </c>
      <c r="H249" s="344">
        <f>+VLOOKUP($E249,Primary_nrj!$1:$1048576,H$2,FALSE)</f>
        <v>36.891328360000003</v>
      </c>
      <c r="I249" s="344">
        <f>+VLOOKUP($E249,Primary_nrj!$1:$1048576,I$2,FALSE)</f>
        <v>37.057925560000001</v>
      </c>
      <c r="J249" s="344">
        <f>+VLOOKUP($E249,Primary_nrj!$1:$1048576,J$2,FALSE)</f>
        <v>37.267946670000001</v>
      </c>
      <c r="K249" s="344">
        <f>+VLOOKUP($E249,Primary_nrj!$1:$1048576,K$2,FALSE)</f>
        <v>37.517765969999999</v>
      </c>
      <c r="L249" s="344">
        <f>+VLOOKUP($E249,Primary_nrj!$1:$1048576,L$2,FALSE)</f>
        <v>37.798880959999998</v>
      </c>
      <c r="M249" s="344">
        <f>+VLOOKUP($E249,Primary_nrj!$1:$1048576,M$2,FALSE)</f>
        <v>38.103212280000001</v>
      </c>
      <c r="N249" s="344">
        <f>+VLOOKUP($E249,Primary_nrj!$1:$1048576,N$2,FALSE)</f>
        <v>38.42450633</v>
      </c>
      <c r="O249" s="344">
        <f>+VLOOKUP($E249,Primary_nrj!$1:$1048576,O$2,FALSE)</f>
        <v>38.758333090000001</v>
      </c>
      <c r="P249" s="344">
        <f>+VLOOKUP($E249,Primary_nrj!$1:$1048576,P$2,FALSE)</f>
        <v>39.101691129999999</v>
      </c>
      <c r="Q249" s="344">
        <f>+VLOOKUP($E249,Primary_nrj!$1:$1048576,Q$2,FALSE)</f>
        <v>39.452590389999997</v>
      </c>
      <c r="R249" s="344">
        <f>+VLOOKUP($E249,Primary_nrj!$1:$1048576,R$2,FALSE)</f>
        <v>39.809721359999998</v>
      </c>
      <c r="S249" s="344">
        <f>+VLOOKUP($E249,Primary_nrj!$1:$1048576,S$2,FALSE)</f>
        <v>40.172221409999999</v>
      </c>
      <c r="T249" s="344">
        <f>+VLOOKUP($E249,Primary_nrj!$1:$1048576,T$2,FALSE)</f>
        <v>40.539518729999998</v>
      </c>
      <c r="U249" s="344">
        <f>+VLOOKUP($E249,Primary_nrj!$1:$1048576,U$2,FALSE)</f>
        <v>40.911231870000002</v>
      </c>
      <c r="V249" s="344">
        <f>+VLOOKUP($E249,Primary_nrj!$1:$1048576,V$2,FALSE)</f>
        <v>41.287104710000001</v>
      </c>
      <c r="W249" s="344">
        <f>+VLOOKUP($E249,Primary_nrj!$1:$1048576,W$2,FALSE)</f>
        <v>41.666963879999997</v>
      </c>
      <c r="X249" s="344">
        <f>+VLOOKUP($E249,Primary_nrj!$1:$1048576,X$2,FALSE)</f>
        <v>42.05069211</v>
      </c>
      <c r="Y249" s="344">
        <f>+VLOOKUP($E249,Primary_nrj!$1:$1048576,Y$2,FALSE)</f>
        <v>42.438210660000003</v>
      </c>
      <c r="Z249" s="344">
        <f>+VLOOKUP($E249,Primary_nrj!$1:$1048576,Z$2,FALSE)</f>
        <v>42.829467280000003</v>
      </c>
      <c r="AA249" s="344">
        <f>+VLOOKUP($E249,Primary_nrj!$1:$1048576,AA$2,FALSE)</f>
        <v>43.224428289999999</v>
      </c>
      <c r="AB249" s="344">
        <f>+VLOOKUP($E249,Primary_nrj!$1:$1048576,AB$2,FALSE)</f>
        <v>43.623073560000002</v>
      </c>
      <c r="AC249" s="344">
        <f>+VLOOKUP($E249,Primary_nrj!$1:$1048576,AC$2,FALSE)</f>
        <v>44.02539333</v>
      </c>
      <c r="AD249" s="344">
        <f>+VLOOKUP($E249,Primary_nrj!$1:$1048576,AD$2,FALSE)</f>
        <v>44.431386449999998</v>
      </c>
      <c r="AE249" s="344">
        <f>+VLOOKUP($E249,Primary_nrj!$1:$1048576,AE$2,FALSE)</f>
        <v>44.841059280000003</v>
      </c>
      <c r="AF249" s="344">
        <f>+VLOOKUP($E249,Primary_nrj!$1:$1048576,AF$2,FALSE)</f>
        <v>45.254425140000002</v>
      </c>
      <c r="AG249" s="344">
        <f>+VLOOKUP($E249,Primary_nrj!$1:$1048576,AG$2,FALSE)</f>
        <v>45.671503989999998</v>
      </c>
      <c r="AH249" s="344">
        <f>+VLOOKUP($E249,Primary_nrj!$1:$1048576,AH$2,FALSE)</f>
        <v>46.09232214</v>
      </c>
      <c r="AI249" s="344">
        <f>+VLOOKUP($E249,Primary_nrj!$1:$1048576,AI$2,FALSE)</f>
        <v>46.516911980000003</v>
      </c>
      <c r="AJ249" s="344">
        <f>+VLOOKUP($E249,Primary_nrj!$1:$1048576,AJ$2,FALSE)</f>
        <v>46.94531156</v>
      </c>
      <c r="AK249" s="344">
        <f>+VLOOKUP($E249,Primary_nrj!$1:$1048576,AK$2,FALSE)</f>
        <v>47.377564219999996</v>
      </c>
      <c r="AL249" s="344">
        <f>+VLOOKUP($E249,Primary_nrj!$1:$1048576,AL$2,FALSE)</f>
        <v>47.813718010000002</v>
      </c>
      <c r="AM249" s="344">
        <f>+VLOOKUP($E249,Primary_nrj!$1:$1048576,AM$2,FALSE)</f>
        <v>48.253825079999999</v>
      </c>
      <c r="AN249" s="344">
        <f>+VLOOKUP($E249,Primary_nrj!$1:$1048576,AN$2,FALSE)</f>
        <v>48.69794109</v>
      </c>
      <c r="AO249" s="344">
        <f>+VLOOKUP($E249,Primary_nrj!$1:$1048576,AO$2,FALSE)</f>
        <v>49.146124499999999</v>
      </c>
    </row>
    <row r="250" spans="1:43" s="72" customFormat="1" ht="15" customHeight="1" x14ac:dyDescent="0.25">
      <c r="A250" s="390"/>
      <c r="B250" s="391"/>
      <c r="C250" s="333"/>
      <c r="D250" s="338" t="s">
        <v>546</v>
      </c>
      <c r="E250" s="308" t="s">
        <v>586</v>
      </c>
      <c r="F250" s="344">
        <f>+VLOOKUP($E250,Primary_nrj!$1:$1048576,F$2,FALSE)</f>
        <v>5.7828600000000003</v>
      </c>
      <c r="G250" s="344">
        <f>+VLOOKUP($E250,Primary_nrj!$1:$1048576,G$2,FALSE)</f>
        <v>5.8117590989999997</v>
      </c>
      <c r="H250" s="344">
        <f>+VLOOKUP($E250,Primary_nrj!$1:$1048576,H$2,FALSE)</f>
        <v>5.8337791020000003</v>
      </c>
      <c r="I250" s="344">
        <f>+VLOOKUP($E250,Primary_nrj!$1:$1048576,I$2,FALSE)</f>
        <v>5.8601238090000001</v>
      </c>
      <c r="J250" s="344">
        <f>+VLOOKUP($E250,Primary_nrj!$1:$1048576,J$2,FALSE)</f>
        <v>5.8933353200000003</v>
      </c>
      <c r="K250" s="344">
        <f>+VLOOKUP($E250,Primary_nrj!$1:$1048576,K$2,FALSE)</f>
        <v>5.9328402850000002</v>
      </c>
      <c r="L250" s="344">
        <f>+VLOOKUP($E250,Primary_nrj!$1:$1048576,L$2,FALSE)</f>
        <v>5.9772941670000002</v>
      </c>
      <c r="M250" s="344">
        <f>+VLOOKUP($E250,Primary_nrj!$1:$1048576,M$2,FALSE)</f>
        <v>6.0254193440000003</v>
      </c>
      <c r="N250" s="344">
        <f>+VLOOKUP($E250,Primary_nrj!$1:$1048576,N$2,FALSE)</f>
        <v>6.0762269069999997</v>
      </c>
      <c r="O250" s="344">
        <f>+VLOOKUP($E250,Primary_nrj!$1:$1048576,O$2,FALSE)</f>
        <v>6.1290163199999999</v>
      </c>
      <c r="P250" s="344">
        <f>+VLOOKUP($E250,Primary_nrj!$1:$1048576,P$2,FALSE)</f>
        <v>6.1833129539999998</v>
      </c>
      <c r="Q250" s="344">
        <f>+VLOOKUP($E250,Primary_nrj!$1:$1048576,Q$2,FALSE)</f>
        <v>6.2388021120000001</v>
      </c>
      <c r="R250" s="344">
        <f>+VLOOKUP($E250,Primary_nrj!$1:$1048576,R$2,FALSE)</f>
        <v>6.2952767180000002</v>
      </c>
      <c r="S250" s="344">
        <f>+VLOOKUP($E250,Primary_nrj!$1:$1048576,S$2,FALSE)</f>
        <v>6.352600357</v>
      </c>
      <c r="T250" s="344">
        <f>+VLOOKUP($E250,Primary_nrj!$1:$1048576,T$2,FALSE)</f>
        <v>6.4106826090000002</v>
      </c>
      <c r="U250" s="344">
        <f>+VLOOKUP($E250,Primary_nrj!$1:$1048576,U$2,FALSE)</f>
        <v>6.4694631530000004</v>
      </c>
      <c r="V250" s="344">
        <f>+VLOOKUP($E250,Primary_nrj!$1:$1048576,V$2,FALSE)</f>
        <v>6.5289014879999998</v>
      </c>
      <c r="W250" s="344">
        <f>+VLOOKUP($E250,Primary_nrj!$1:$1048576,W$2,FALSE)</f>
        <v>6.588970196</v>
      </c>
      <c r="X250" s="344">
        <f>+VLOOKUP($E250,Primary_nrj!$1:$1048576,X$2,FALSE)</f>
        <v>6.649650737</v>
      </c>
      <c r="Y250" s="344">
        <f>+VLOOKUP($E250,Primary_nrj!$1:$1048576,Y$2,FALSE)</f>
        <v>6.7109306560000004</v>
      </c>
      <c r="Z250" s="344">
        <f>+VLOOKUP($E250,Primary_nrj!$1:$1048576,Z$2,FALSE)</f>
        <v>6.7728016919999998</v>
      </c>
      <c r="AA250" s="344">
        <f>+VLOOKUP($E250,Primary_nrj!$1:$1048576,AA$2,FALSE)</f>
        <v>6.8352585189999999</v>
      </c>
      <c r="AB250" s="344">
        <f>+VLOOKUP($E250,Primary_nrj!$1:$1048576,AB$2,FALSE)</f>
        <v>6.898297951</v>
      </c>
      <c r="AC250" s="344">
        <f>+VLOOKUP($E250,Primary_nrj!$1:$1048576,AC$2,FALSE)</f>
        <v>6.9619184499999998</v>
      </c>
      <c r="AD250" s="344">
        <f>+VLOOKUP($E250,Primary_nrj!$1:$1048576,AD$2,FALSE)</f>
        <v>7.0261198299999998</v>
      </c>
      <c r="AE250" s="344">
        <f>+VLOOKUP($E250,Primary_nrj!$1:$1048576,AE$2,FALSE)</f>
        <v>7.090903097</v>
      </c>
      <c r="AF250" s="344">
        <f>+VLOOKUP($E250,Primary_nrj!$1:$1048576,AF$2,FALSE)</f>
        <v>7.1562703589999996</v>
      </c>
      <c r="AG250" s="344">
        <f>+VLOOKUP($E250,Primary_nrj!$1:$1048576,AG$2,FALSE)</f>
        <v>7.2222247709999996</v>
      </c>
      <c r="AH250" s="344">
        <f>+VLOOKUP($E250,Primary_nrj!$1:$1048576,AH$2,FALSE)</f>
        <v>7.2887704940000004</v>
      </c>
      <c r="AI250" s="344">
        <f>+VLOOKUP($E250,Primary_nrj!$1:$1048576,AI$2,FALSE)</f>
        <v>7.3559126499999996</v>
      </c>
      <c r="AJ250" s="344">
        <f>+VLOOKUP($E250,Primary_nrj!$1:$1048576,AJ$2,FALSE)</f>
        <v>7.4236572560000003</v>
      </c>
      <c r="AK250" s="344">
        <f>+VLOOKUP($E250,Primary_nrj!$1:$1048576,AK$2,FALSE)</f>
        <v>7.4920111660000002</v>
      </c>
      <c r="AL250" s="344">
        <f>+VLOOKUP($E250,Primary_nrj!$1:$1048576,AL$2,FALSE)</f>
        <v>7.560981978</v>
      </c>
      <c r="AM250" s="344">
        <f>+VLOOKUP($E250,Primary_nrj!$1:$1048576,AM$2,FALSE)</f>
        <v>7.6305779390000001</v>
      </c>
      <c r="AN250" s="344">
        <f>+VLOOKUP($E250,Primary_nrj!$1:$1048576,AN$2,FALSE)</f>
        <v>7.7008078500000003</v>
      </c>
      <c r="AO250" s="344">
        <f>+VLOOKUP($E250,Primary_nrj!$1:$1048576,AO$2,FALSE)</f>
        <v>7.7716809539999998</v>
      </c>
    </row>
    <row r="251" spans="1:43" s="107" customFormat="1" ht="15" customHeight="1" x14ac:dyDescent="0.25">
      <c r="A251" s="390"/>
      <c r="B251" s="391"/>
      <c r="C251" s="333" t="s">
        <v>493</v>
      </c>
      <c r="D251" s="337"/>
      <c r="E251" s="335" t="s">
        <v>587</v>
      </c>
      <c r="F251" s="345">
        <f>+VLOOKUP($E251,Primary_nrj!$1:$1048576,F$2,FALSE)</f>
        <v>7.9355360250000002</v>
      </c>
      <c r="G251" s="345">
        <f>+VLOOKUP($E251,Primary_nrj!$1:$1048576,G$2,FALSE)</f>
        <v>7.9882333299999999</v>
      </c>
      <c r="H251" s="345">
        <f>+VLOOKUP($E251,Primary_nrj!$1:$1048576,H$2,FALSE)</f>
        <v>8.0259841759999997</v>
      </c>
      <c r="I251" s="345">
        <f>+VLOOKUP($E251,Primary_nrj!$1:$1048576,I$2,FALSE)</f>
        <v>8.0597632420000007</v>
      </c>
      <c r="J251" s="345">
        <f>+VLOOKUP($E251,Primary_nrj!$1:$1048576,J$2,FALSE)</f>
        <v>8.0940822449999992</v>
      </c>
      <c r="K251" s="345">
        <f>+VLOOKUP($E251,Primary_nrj!$1:$1048576,K$2,FALSE)</f>
        <v>8.1304840889999994</v>
      </c>
      <c r="L251" s="345">
        <f>+VLOOKUP($E251,Primary_nrj!$1:$1048576,L$2,FALSE)</f>
        <v>8.1692775399999995</v>
      </c>
      <c r="M251" s="345">
        <f>+VLOOKUP($E251,Primary_nrj!$1:$1048576,M$2,FALSE)</f>
        <v>8.2103169380000001</v>
      </c>
      <c r="N251" s="345">
        <f>+VLOOKUP($E251,Primary_nrj!$1:$1048576,N$2,FALSE)</f>
        <v>8.2533317779999997</v>
      </c>
      <c r="O251" s="345">
        <f>+VLOOKUP($E251,Primary_nrj!$1:$1048576,O$2,FALSE)</f>
        <v>8.2980553829999995</v>
      </c>
      <c r="P251" s="345">
        <f>+VLOOKUP($E251,Primary_nrj!$1:$1048576,P$2,FALSE)</f>
        <v>8.3442670700000008</v>
      </c>
      <c r="Q251" s="345">
        <f>+VLOOKUP($E251,Primary_nrj!$1:$1048576,Q$2,FALSE)</f>
        <v>8.3917989310000003</v>
      </c>
      <c r="R251" s="345">
        <f>+VLOOKUP($E251,Primary_nrj!$1:$1048576,R$2,FALSE)</f>
        <v>8.4405296500000002</v>
      </c>
      <c r="S251" s="345">
        <f>+VLOOKUP($E251,Primary_nrj!$1:$1048576,S$2,FALSE)</f>
        <v>8.4903729259999992</v>
      </c>
      <c r="T251" s="345">
        <f>+VLOOKUP($E251,Primary_nrj!$1:$1048576,T$2,FALSE)</f>
        <v>8.5412591550000005</v>
      </c>
      <c r="U251" s="345">
        <f>+VLOOKUP($E251,Primary_nrj!$1:$1048576,U$2,FALSE)</f>
        <v>8.5931470349999994</v>
      </c>
      <c r="V251" s="345">
        <f>+VLOOKUP($E251,Primary_nrj!$1:$1048576,V$2,FALSE)</f>
        <v>8.6460126349999999</v>
      </c>
      <c r="W251" s="345">
        <f>+VLOOKUP($E251,Primary_nrj!$1:$1048576,W$2,FALSE)</f>
        <v>8.6998426179999999</v>
      </c>
      <c r="X251" s="345">
        <f>+VLOOKUP($E251,Primary_nrj!$1:$1048576,X$2,FALSE)</f>
        <v>8.754629864</v>
      </c>
      <c r="Y251" s="345">
        <f>+VLOOKUP($E251,Primary_nrj!$1:$1048576,Y$2,FALSE)</f>
        <v>8.8103706810000002</v>
      </c>
      <c r="Z251" s="345">
        <f>+VLOOKUP($E251,Primary_nrj!$1:$1048576,Z$2,FALSE)</f>
        <v>8.8670631669999995</v>
      </c>
      <c r="AA251" s="345">
        <f>+VLOOKUP($E251,Primary_nrj!$1:$1048576,AA$2,FALSE)</f>
        <v>8.9247062540000002</v>
      </c>
      <c r="AB251" s="345">
        <f>+VLOOKUP($E251,Primary_nrj!$1:$1048576,AB$2,FALSE)</f>
        <v>8.9832992090000001</v>
      </c>
      <c r="AC251" s="345">
        <f>+VLOOKUP($E251,Primary_nrj!$1:$1048576,AC$2,FALSE)</f>
        <v>9.0428414270000008</v>
      </c>
      <c r="AD251" s="345">
        <f>+VLOOKUP($E251,Primary_nrj!$1:$1048576,AD$2,FALSE)</f>
        <v>9.1033324180000008</v>
      </c>
      <c r="AE251" s="345">
        <f>+VLOOKUP($E251,Primary_nrj!$1:$1048576,AE$2,FALSE)</f>
        <v>9.1647718959999995</v>
      </c>
      <c r="AF251" s="345">
        <f>+VLOOKUP($E251,Primary_nrj!$1:$1048576,AF$2,FALSE)</f>
        <v>9.2271599290000008</v>
      </c>
      <c r="AG251" s="345">
        <f>+VLOOKUP($E251,Primary_nrj!$1:$1048576,AG$2,FALSE)</f>
        <v>9.2904970930000008</v>
      </c>
      <c r="AH251" s="345">
        <f>+VLOOKUP($E251,Primary_nrj!$1:$1048576,AH$2,FALSE)</f>
        <v>9.3547846159999999</v>
      </c>
      <c r="AI251" s="345">
        <f>+VLOOKUP($E251,Primary_nrj!$1:$1048576,AI$2,FALSE)</f>
        <v>9.4200244889999993</v>
      </c>
      <c r="AJ251" s="345">
        <f>+VLOOKUP($E251,Primary_nrj!$1:$1048576,AJ$2,FALSE)</f>
        <v>9.4862195459999992</v>
      </c>
      <c r="AK251" s="345">
        <f>+VLOOKUP($E251,Primary_nrj!$1:$1048576,AK$2,FALSE)</f>
        <v>9.5533735049999997</v>
      </c>
      <c r="AL251" s="345">
        <f>+VLOOKUP($E251,Primary_nrj!$1:$1048576,AL$2,FALSE)</f>
        <v>9.6214909689999999</v>
      </c>
      <c r="AM251" s="345">
        <f>+VLOOKUP($E251,Primary_nrj!$1:$1048576,AM$2,FALSE)</f>
        <v>9.6905774180000002</v>
      </c>
      <c r="AN251" s="345">
        <f>+VLOOKUP($E251,Primary_nrj!$1:$1048576,AN$2,FALSE)</f>
        <v>9.7606391610000003</v>
      </c>
      <c r="AO251" s="345">
        <f>+VLOOKUP($E251,Primary_nrj!$1:$1048576,AO$2,FALSE)</f>
        <v>9.8316832890000008</v>
      </c>
    </row>
    <row r="252" spans="1:43" s="306" customFormat="1" ht="15" customHeight="1" x14ac:dyDescent="0.25">
      <c r="A252" s="390"/>
      <c r="B252" s="391"/>
      <c r="C252" s="336"/>
      <c r="D252" s="338" t="s">
        <v>1886</v>
      </c>
      <c r="E252" s="308" t="s">
        <v>1913</v>
      </c>
      <c r="F252" s="344">
        <f>+VLOOKUP($E252,Primary_nrj!$1:$1048576,F$2,FALSE)</f>
        <v>7.9355360250000002</v>
      </c>
      <c r="G252" s="344">
        <f>+VLOOKUP($E252,Primary_nrj!$1:$1048576,G$2,FALSE)</f>
        <v>7.9882333299999999</v>
      </c>
      <c r="H252" s="344">
        <f>+VLOOKUP($E252,Primary_nrj!$1:$1048576,H$2,FALSE)</f>
        <v>8.0259841759999997</v>
      </c>
      <c r="I252" s="344">
        <f>+VLOOKUP($E252,Primary_nrj!$1:$1048576,I$2,FALSE)</f>
        <v>8.0597632420000007</v>
      </c>
      <c r="J252" s="344">
        <f>+VLOOKUP($E252,Primary_nrj!$1:$1048576,J$2,FALSE)</f>
        <v>8.0940822449999992</v>
      </c>
      <c r="K252" s="344">
        <f>+VLOOKUP($E252,Primary_nrj!$1:$1048576,K$2,FALSE)</f>
        <v>8.1304840889999994</v>
      </c>
      <c r="L252" s="344">
        <f>+VLOOKUP($E252,Primary_nrj!$1:$1048576,L$2,FALSE)</f>
        <v>8.1692775399999995</v>
      </c>
      <c r="M252" s="344">
        <f>+VLOOKUP($E252,Primary_nrj!$1:$1048576,M$2,FALSE)</f>
        <v>8.2103169380000001</v>
      </c>
      <c r="N252" s="344">
        <f>+VLOOKUP($E252,Primary_nrj!$1:$1048576,N$2,FALSE)</f>
        <v>8.2533317779999997</v>
      </c>
      <c r="O252" s="344">
        <f>+VLOOKUP($E252,Primary_nrj!$1:$1048576,O$2,FALSE)</f>
        <v>8.2980553829999995</v>
      </c>
      <c r="P252" s="344">
        <f>+VLOOKUP($E252,Primary_nrj!$1:$1048576,P$2,FALSE)</f>
        <v>8.3442670700000008</v>
      </c>
      <c r="Q252" s="344">
        <f>+VLOOKUP($E252,Primary_nrj!$1:$1048576,Q$2,FALSE)</f>
        <v>8.3917989310000003</v>
      </c>
      <c r="R252" s="344">
        <f>+VLOOKUP($E252,Primary_nrj!$1:$1048576,R$2,FALSE)</f>
        <v>8.4405296500000002</v>
      </c>
      <c r="S252" s="344">
        <f>+VLOOKUP($E252,Primary_nrj!$1:$1048576,S$2,FALSE)</f>
        <v>8.4903729259999992</v>
      </c>
      <c r="T252" s="344">
        <f>+VLOOKUP($E252,Primary_nrj!$1:$1048576,T$2,FALSE)</f>
        <v>8.5412591550000005</v>
      </c>
      <c r="U252" s="344">
        <f>+VLOOKUP($E252,Primary_nrj!$1:$1048576,U$2,FALSE)</f>
        <v>8.5931470349999994</v>
      </c>
      <c r="V252" s="344">
        <f>+VLOOKUP($E252,Primary_nrj!$1:$1048576,V$2,FALSE)</f>
        <v>8.6460126349999999</v>
      </c>
      <c r="W252" s="344">
        <f>+VLOOKUP($E252,Primary_nrj!$1:$1048576,W$2,FALSE)</f>
        <v>8.6998426179999999</v>
      </c>
      <c r="X252" s="344">
        <f>+VLOOKUP($E252,Primary_nrj!$1:$1048576,X$2,FALSE)</f>
        <v>8.754629864</v>
      </c>
      <c r="Y252" s="344">
        <f>+VLOOKUP($E252,Primary_nrj!$1:$1048576,Y$2,FALSE)</f>
        <v>8.8103706810000002</v>
      </c>
      <c r="Z252" s="344">
        <f>+VLOOKUP($E252,Primary_nrj!$1:$1048576,Z$2,FALSE)</f>
        <v>8.8670631669999995</v>
      </c>
      <c r="AA252" s="344">
        <f>+VLOOKUP($E252,Primary_nrj!$1:$1048576,AA$2,FALSE)</f>
        <v>8.9247062540000002</v>
      </c>
      <c r="AB252" s="344">
        <f>+VLOOKUP($E252,Primary_nrj!$1:$1048576,AB$2,FALSE)</f>
        <v>8.9832992090000001</v>
      </c>
      <c r="AC252" s="344">
        <f>+VLOOKUP($E252,Primary_nrj!$1:$1048576,AC$2,FALSE)</f>
        <v>9.0428414270000008</v>
      </c>
      <c r="AD252" s="344">
        <f>+VLOOKUP($E252,Primary_nrj!$1:$1048576,AD$2,FALSE)</f>
        <v>9.1033324180000008</v>
      </c>
      <c r="AE252" s="344">
        <f>+VLOOKUP($E252,Primary_nrj!$1:$1048576,AE$2,FALSE)</f>
        <v>9.1647718959999995</v>
      </c>
      <c r="AF252" s="344">
        <f>+VLOOKUP($E252,Primary_nrj!$1:$1048576,AF$2,FALSE)</f>
        <v>9.2271599290000008</v>
      </c>
      <c r="AG252" s="344">
        <f>+VLOOKUP($E252,Primary_nrj!$1:$1048576,AG$2,FALSE)</f>
        <v>9.2904970930000008</v>
      </c>
      <c r="AH252" s="344">
        <f>+VLOOKUP($E252,Primary_nrj!$1:$1048576,AH$2,FALSE)</f>
        <v>9.3547846159999999</v>
      </c>
      <c r="AI252" s="344">
        <f>+VLOOKUP($E252,Primary_nrj!$1:$1048576,AI$2,FALSE)</f>
        <v>9.4200244889999993</v>
      </c>
      <c r="AJ252" s="344">
        <f>+VLOOKUP($E252,Primary_nrj!$1:$1048576,AJ$2,FALSE)</f>
        <v>9.4862195459999992</v>
      </c>
      <c r="AK252" s="344">
        <f>+VLOOKUP($E252,Primary_nrj!$1:$1048576,AK$2,FALSE)</f>
        <v>9.5533735049999997</v>
      </c>
      <c r="AL252" s="344">
        <f>+VLOOKUP($E252,Primary_nrj!$1:$1048576,AL$2,FALSE)</f>
        <v>9.6214909689999999</v>
      </c>
      <c r="AM252" s="344">
        <f>+VLOOKUP($E252,Primary_nrj!$1:$1048576,AM$2,FALSE)</f>
        <v>9.6905774180000002</v>
      </c>
      <c r="AN252" s="344">
        <f>+VLOOKUP($E252,Primary_nrj!$1:$1048576,AN$2,FALSE)</f>
        <v>9.7606391610000003</v>
      </c>
      <c r="AO252" s="344">
        <f>+VLOOKUP($E252,Primary_nrj!$1:$1048576,AO$2,FALSE)</f>
        <v>9.8316832890000008</v>
      </c>
      <c r="AP252" s="72"/>
      <c r="AQ252" s="72"/>
    </row>
    <row r="253" spans="1:43" s="107" customFormat="1" ht="15" customHeight="1" x14ac:dyDescent="0.25">
      <c r="A253" s="390"/>
      <c r="B253" s="391"/>
      <c r="C253" s="333" t="s">
        <v>494</v>
      </c>
      <c r="D253" s="337"/>
      <c r="E253" s="335" t="s">
        <v>588</v>
      </c>
      <c r="F253" s="345">
        <f>+VLOOKUP($E253,Primary_nrj!$1:$1048576,F$2,FALSE)</f>
        <v>6.597728</v>
      </c>
      <c r="G253" s="345">
        <f>+VLOOKUP($E253,Primary_nrj!$1:$1048576,G$2,FALSE)</f>
        <v>6.6190900880000001</v>
      </c>
      <c r="H253" s="345">
        <f>+VLOOKUP($E253,Primary_nrj!$1:$1048576,H$2,FALSE)</f>
        <v>6.6176346620000004</v>
      </c>
      <c r="I253" s="345">
        <f>+VLOOKUP($E253,Primary_nrj!$1:$1048576,I$2,FALSE)</f>
        <v>6.6070867199999999</v>
      </c>
      <c r="J253" s="345">
        <f>+VLOOKUP($E253,Primary_nrj!$1:$1048576,J$2,FALSE)</f>
        <v>6.5935559760000002</v>
      </c>
      <c r="K253" s="345">
        <f>+VLOOKUP($E253,Primary_nrj!$1:$1048576,K$2,FALSE)</f>
        <v>6.5796263609999999</v>
      </c>
      <c r="L253" s="345">
        <f>+VLOOKUP($E253,Primary_nrj!$1:$1048576,L$2,FALSE)</f>
        <v>6.5662570689999997</v>
      </c>
      <c r="M253" s="345">
        <f>+VLOOKUP($E253,Primary_nrj!$1:$1048576,M$2,FALSE)</f>
        <v>6.5536933360000003</v>
      </c>
      <c r="N253" s="345">
        <f>+VLOOKUP($E253,Primary_nrj!$1:$1048576,N$2,FALSE)</f>
        <v>6.5418995009999996</v>
      </c>
      <c r="O253" s="345">
        <f>+VLOOKUP($E253,Primary_nrj!$1:$1048576,O$2,FALSE)</f>
        <v>6.5307563499999999</v>
      </c>
      <c r="P253" s="345">
        <f>+VLOOKUP($E253,Primary_nrj!$1:$1048576,P$2,FALSE)</f>
        <v>6.5201428569999997</v>
      </c>
      <c r="Q253" s="345">
        <f>+VLOOKUP($E253,Primary_nrj!$1:$1048576,Q$2,FALSE)</f>
        <v>6.5099630660000001</v>
      </c>
      <c r="R253" s="345">
        <f>+VLOOKUP($E253,Primary_nrj!$1:$1048576,R$2,FALSE)</f>
        <v>6.5001490689999999</v>
      </c>
      <c r="S253" s="345">
        <f>+VLOOKUP($E253,Primary_nrj!$1:$1048576,S$2,FALSE)</f>
        <v>6.4906442709999999</v>
      </c>
      <c r="T253" s="345">
        <f>+VLOOKUP($E253,Primary_nrj!$1:$1048576,T$2,FALSE)</f>
        <v>6.4813875310000002</v>
      </c>
      <c r="U253" s="345">
        <f>+VLOOKUP($E253,Primary_nrj!$1:$1048576,U$2,FALSE)</f>
        <v>6.4723484850000004</v>
      </c>
      <c r="V253" s="345">
        <f>+VLOOKUP($E253,Primary_nrj!$1:$1048576,V$2,FALSE)</f>
        <v>6.4635120480000001</v>
      </c>
      <c r="W253" s="345">
        <f>+VLOOKUP($E253,Primary_nrj!$1:$1048576,W$2,FALSE)</f>
        <v>6.4548702919999998</v>
      </c>
      <c r="X253" s="345">
        <f>+VLOOKUP($E253,Primary_nrj!$1:$1048576,X$2,FALSE)</f>
        <v>6.4464192499999999</v>
      </c>
      <c r="Y253" s="345">
        <f>+VLOOKUP($E253,Primary_nrj!$1:$1048576,Y$2,FALSE)</f>
        <v>6.4381576059999999</v>
      </c>
      <c r="Z253" s="345">
        <f>+VLOOKUP($E253,Primary_nrj!$1:$1048576,Z$2,FALSE)</f>
        <v>6.4300859939999997</v>
      </c>
      <c r="AA253" s="345">
        <f>+VLOOKUP($E253,Primary_nrj!$1:$1048576,AA$2,FALSE)</f>
        <v>6.4222067090000001</v>
      </c>
      <c r="AB253" s="345">
        <f>+VLOOKUP($E253,Primary_nrj!$1:$1048576,AB$2,FALSE)</f>
        <v>6.4145235119999997</v>
      </c>
      <c r="AC253" s="345">
        <f>+VLOOKUP($E253,Primary_nrj!$1:$1048576,AC$2,FALSE)</f>
        <v>6.4070414040000001</v>
      </c>
      <c r="AD253" s="345">
        <f>+VLOOKUP($E253,Primary_nrj!$1:$1048576,AD$2,FALSE)</f>
        <v>6.3997663600000001</v>
      </c>
      <c r="AE253" s="345">
        <f>+VLOOKUP($E253,Primary_nrj!$1:$1048576,AE$2,FALSE)</f>
        <v>6.3927050149999998</v>
      </c>
      <c r="AF253" s="345">
        <f>+VLOOKUP($E253,Primary_nrj!$1:$1048576,AF$2,FALSE)</f>
        <v>6.3858643580000001</v>
      </c>
      <c r="AG253" s="345">
        <f>+VLOOKUP($E253,Primary_nrj!$1:$1048576,AG$2,FALSE)</f>
        <v>6.37925144</v>
      </c>
      <c r="AH253" s="345">
        <f>+VLOOKUP($E253,Primary_nrj!$1:$1048576,AH$2,FALSE)</f>
        <v>6.3728731190000003</v>
      </c>
      <c r="AI253" s="345">
        <f>+VLOOKUP($E253,Primary_nrj!$1:$1048576,AI$2,FALSE)</f>
        <v>6.366735856</v>
      </c>
      <c r="AJ253" s="345">
        <f>+VLOOKUP($E253,Primary_nrj!$1:$1048576,AJ$2,FALSE)</f>
        <v>6.360845759</v>
      </c>
      <c r="AK253" s="345">
        <f>+VLOOKUP($E253,Primary_nrj!$1:$1048576,AK$2,FALSE)</f>
        <v>6.3552081769999997</v>
      </c>
      <c r="AL253" s="345">
        <f>+VLOOKUP($E253,Primary_nrj!$1:$1048576,AL$2,FALSE)</f>
        <v>6.3498276679999996</v>
      </c>
      <c r="AM253" s="345">
        <f>+VLOOKUP($E253,Primary_nrj!$1:$1048576,AM$2,FALSE)</f>
        <v>6.3447080050000002</v>
      </c>
      <c r="AN253" s="345">
        <f>+VLOOKUP($E253,Primary_nrj!$1:$1048576,AN$2,FALSE)</f>
        <v>6.3398522069999999</v>
      </c>
      <c r="AO253" s="345">
        <f>+VLOOKUP($E253,Primary_nrj!$1:$1048576,AO$2,FALSE)</f>
        <v>6.3352625720000004</v>
      </c>
    </row>
    <row r="254" spans="1:43" s="306" customFormat="1" ht="15" customHeight="1" x14ac:dyDescent="0.25">
      <c r="A254" s="390"/>
      <c r="B254" s="391"/>
      <c r="C254" s="336"/>
      <c r="D254" s="338" t="s">
        <v>547</v>
      </c>
      <c r="E254" s="308" t="s">
        <v>1914</v>
      </c>
      <c r="F254" s="344">
        <f>+VLOOKUP($E254,Primary_nrj!$1:$1048576,F$2,FALSE)</f>
        <v>1.200893</v>
      </c>
      <c r="G254" s="344">
        <f>+VLOOKUP($E254,Primary_nrj!$1:$1048576,G$2,FALSE)</f>
        <v>1.2047812449999999</v>
      </c>
      <c r="H254" s="344">
        <f>+VLOOKUP($E254,Primary_nrj!$1:$1048576,H$2,FALSE)</f>
        <v>1.204516334</v>
      </c>
      <c r="I254" s="344">
        <f>+VLOOKUP($E254,Primary_nrj!$1:$1048576,I$2,FALSE)</f>
        <v>1.202596438</v>
      </c>
      <c r="J254" s="344">
        <f>+VLOOKUP($E254,Primary_nrj!$1:$1048576,J$2,FALSE)</f>
        <v>1.200133624</v>
      </c>
      <c r="K254" s="344">
        <f>+VLOOKUP($E254,Primary_nrj!$1:$1048576,K$2,FALSE)</f>
        <v>1.19759821</v>
      </c>
      <c r="L254" s="344">
        <f>+VLOOKUP($E254,Primary_nrj!$1:$1048576,L$2,FALSE)</f>
        <v>1.195164782</v>
      </c>
      <c r="M254" s="344">
        <f>+VLOOKUP($E254,Primary_nrj!$1:$1048576,M$2,FALSE)</f>
        <v>1.19287798</v>
      </c>
      <c r="N254" s="344">
        <f>+VLOOKUP($E254,Primary_nrj!$1:$1048576,N$2,FALSE)</f>
        <v>1.190731312</v>
      </c>
      <c r="O254" s="344">
        <f>+VLOOKUP($E254,Primary_nrj!$1:$1048576,O$2,FALSE)</f>
        <v>1.1887030789999999</v>
      </c>
      <c r="P254" s="344">
        <f>+VLOOKUP($E254,Primary_nrj!$1:$1048576,P$2,FALSE)</f>
        <v>1.186771252</v>
      </c>
      <c r="Q254" s="344">
        <f>+VLOOKUP($E254,Primary_nrj!$1:$1048576,Q$2,FALSE)</f>
        <v>1.1849183649999999</v>
      </c>
      <c r="R254" s="344">
        <f>+VLOOKUP($E254,Primary_nrj!$1:$1048576,R$2,FALSE)</f>
        <v>1.1831320590000001</v>
      </c>
      <c r="S254" s="344">
        <f>+VLOOKUP($E254,Primary_nrj!$1:$1048576,S$2,FALSE)</f>
        <v>1.1814020329999999</v>
      </c>
      <c r="T254" s="344">
        <f>+VLOOKUP($E254,Primary_nrj!$1:$1048576,T$2,FALSE)</f>
        <v>1.179717157</v>
      </c>
      <c r="U254" s="344">
        <f>+VLOOKUP($E254,Primary_nrj!$1:$1048576,U$2,FALSE)</f>
        <v>1.1780719040000001</v>
      </c>
      <c r="V254" s="344">
        <f>+VLOOKUP($E254,Primary_nrj!$1:$1048576,V$2,FALSE)</f>
        <v>1.1764635299999999</v>
      </c>
      <c r="W254" s="344">
        <f>+VLOOKUP($E254,Primary_nrj!$1:$1048576,W$2,FALSE)</f>
        <v>1.174890591</v>
      </c>
      <c r="X254" s="344">
        <f>+VLOOKUP($E254,Primary_nrj!$1:$1048576,X$2,FALSE)</f>
        <v>1.173352365</v>
      </c>
      <c r="Y254" s="344">
        <f>+VLOOKUP($E254,Primary_nrj!$1:$1048576,Y$2,FALSE)</f>
        <v>1.171848612</v>
      </c>
      <c r="Z254" s="344">
        <f>+VLOOKUP($E254,Primary_nrj!$1:$1048576,Z$2,FALSE)</f>
        <v>1.1703794489999999</v>
      </c>
      <c r="AA254" s="344">
        <f>+VLOOKUP($E254,Primary_nrj!$1:$1048576,AA$2,FALSE)</f>
        <v>1.1689452920000001</v>
      </c>
      <c r="AB254" s="344">
        <f>+VLOOKUP($E254,Primary_nrj!$1:$1048576,AB$2,FALSE)</f>
        <v>1.1675468259999999</v>
      </c>
      <c r="AC254" s="344">
        <f>+VLOOKUP($E254,Primary_nrj!$1:$1048576,AC$2,FALSE)</f>
        <v>1.1661849609999999</v>
      </c>
      <c r="AD254" s="344">
        <f>+VLOOKUP($E254,Primary_nrj!$1:$1048576,AD$2,FALSE)</f>
        <v>1.164860786</v>
      </c>
      <c r="AE254" s="344">
        <f>+VLOOKUP($E254,Primary_nrj!$1:$1048576,AE$2,FALSE)</f>
        <v>1.163575507</v>
      </c>
      <c r="AF254" s="344">
        <f>+VLOOKUP($E254,Primary_nrj!$1:$1048576,AF$2,FALSE)</f>
        <v>1.1623303970000001</v>
      </c>
      <c r="AG254" s="344">
        <f>+VLOOKUP($E254,Primary_nrj!$1:$1048576,AG$2,FALSE)</f>
        <v>1.161126739</v>
      </c>
      <c r="AH254" s="344">
        <f>+VLOOKUP($E254,Primary_nrj!$1:$1048576,AH$2,FALSE)</f>
        <v>1.159965782</v>
      </c>
      <c r="AI254" s="344">
        <f>+VLOOKUP($E254,Primary_nrj!$1:$1048576,AI$2,FALSE)</f>
        <v>1.1588487009999999</v>
      </c>
      <c r="AJ254" s="344">
        <f>+VLOOKUP($E254,Primary_nrj!$1:$1048576,AJ$2,FALSE)</f>
        <v>1.157776608</v>
      </c>
      <c r="AK254" s="344">
        <f>+VLOOKUP($E254,Primary_nrj!$1:$1048576,AK$2,FALSE)</f>
        <v>1.1567504770000001</v>
      </c>
      <c r="AL254" s="344">
        <f>+VLOOKUP($E254,Primary_nrj!$1:$1048576,AL$2,FALSE)</f>
        <v>1.155771138</v>
      </c>
      <c r="AM254" s="344">
        <f>+VLOOKUP($E254,Primary_nrj!$1:$1048576,AM$2,FALSE)</f>
        <v>1.1548392759999999</v>
      </c>
      <c r="AN254" s="344">
        <f>+VLOOKUP($E254,Primary_nrj!$1:$1048576,AN$2,FALSE)</f>
        <v>1.1539554430000001</v>
      </c>
      <c r="AO254" s="344">
        <f>+VLOOKUP($E254,Primary_nrj!$1:$1048576,AO$2,FALSE)</f>
        <v>1.153120055</v>
      </c>
      <c r="AP254" s="72"/>
      <c r="AQ254" s="72"/>
    </row>
    <row r="255" spans="1:43" s="306" customFormat="1" ht="15" customHeight="1" x14ac:dyDescent="0.25">
      <c r="A255" s="390"/>
      <c r="B255" s="391"/>
      <c r="C255" s="336"/>
      <c r="D255" s="338" t="s">
        <v>547</v>
      </c>
      <c r="E255" s="308" t="s">
        <v>1991</v>
      </c>
      <c r="F255" s="344">
        <f>+VLOOKUP($E255,Primary_nrj!$1:$1048576,F$2,FALSE)</f>
        <v>4.1474250000000001</v>
      </c>
      <c r="G255" s="344">
        <f>+VLOOKUP($E255,Primary_nrj!$1:$1048576,G$2,FALSE)</f>
        <v>4.1608535099999999</v>
      </c>
      <c r="H255" s="344">
        <f>+VLOOKUP($E255,Primary_nrj!$1:$1048576,H$2,FALSE)</f>
        <v>4.1599386090000001</v>
      </c>
      <c r="I255" s="344">
        <f>+VLOOKUP($E255,Primary_nrj!$1:$1048576,I$2,FALSE)</f>
        <v>4.1533080240000002</v>
      </c>
      <c r="J255" s="344">
        <f>+VLOOKUP($E255,Primary_nrj!$1:$1048576,J$2,FALSE)</f>
        <v>4.1448024070000002</v>
      </c>
      <c r="K255" s="344">
        <f>+VLOOKUP($E255,Primary_nrj!$1:$1048576,K$2,FALSE)</f>
        <v>4.1360460540000004</v>
      </c>
      <c r="L255" s="344">
        <f>+VLOOKUP($E255,Primary_nrj!$1:$1048576,L$2,FALSE)</f>
        <v>4.1276419280000001</v>
      </c>
      <c r="M255" s="344">
        <f>+VLOOKUP($E255,Primary_nrj!$1:$1048576,M$2,FALSE)</f>
        <v>4.1197441880000003</v>
      </c>
      <c r="N255" s="344">
        <f>+VLOOKUP($E255,Primary_nrj!$1:$1048576,N$2,FALSE)</f>
        <v>4.1123304169999999</v>
      </c>
      <c r="O255" s="344">
        <f>+VLOOKUP($E255,Primary_nrj!$1:$1048576,O$2,FALSE)</f>
        <v>4.1053256749999996</v>
      </c>
      <c r="P255" s="344">
        <f>+VLOOKUP($E255,Primary_nrj!$1:$1048576,P$2,FALSE)</f>
        <v>4.098653884</v>
      </c>
      <c r="Q255" s="344">
        <f>+VLOOKUP($E255,Primary_nrj!$1:$1048576,Q$2,FALSE)</f>
        <v>4.0922547229999999</v>
      </c>
      <c r="R255" s="344">
        <f>+VLOOKUP($E255,Primary_nrj!$1:$1048576,R$2,FALSE)</f>
        <v>4.0860855059999999</v>
      </c>
      <c r="S255" s="344">
        <f>+VLOOKUP($E255,Primary_nrj!$1:$1048576,S$2,FALSE)</f>
        <v>4.0801106550000004</v>
      </c>
      <c r="T255" s="344">
        <f>+VLOOKUP($E255,Primary_nrj!$1:$1048576,T$2,FALSE)</f>
        <v>4.0742917380000003</v>
      </c>
      <c r="U255" s="344">
        <f>+VLOOKUP($E255,Primary_nrj!$1:$1048576,U$2,FALSE)</f>
        <v>4.0686096660000004</v>
      </c>
      <c r="V255" s="344">
        <f>+VLOOKUP($E255,Primary_nrj!$1:$1048576,V$2,FALSE)</f>
        <v>4.0630549570000003</v>
      </c>
      <c r="W255" s="344">
        <f>+VLOOKUP($E255,Primary_nrj!$1:$1048576,W$2,FALSE)</f>
        <v>4.0576226269999998</v>
      </c>
      <c r="X255" s="344">
        <f>+VLOOKUP($E255,Primary_nrj!$1:$1048576,X$2,FALSE)</f>
        <v>4.0523101830000003</v>
      </c>
      <c r="Y255" s="344">
        <f>+VLOOKUP($E255,Primary_nrj!$1:$1048576,Y$2,FALSE)</f>
        <v>4.0471167960000001</v>
      </c>
      <c r="Z255" s="344">
        <f>+VLOOKUP($E255,Primary_nrj!$1:$1048576,Z$2,FALSE)</f>
        <v>4.0420428670000002</v>
      </c>
      <c r="AA255" s="344">
        <f>+VLOOKUP($E255,Primary_nrj!$1:$1048576,AA$2,FALSE)</f>
        <v>4.037089838</v>
      </c>
      <c r="AB255" s="344">
        <f>+VLOOKUP($E255,Primary_nrj!$1:$1048576,AB$2,FALSE)</f>
        <v>4.0322600709999996</v>
      </c>
      <c r="AC255" s="344">
        <f>+VLOOKUP($E255,Primary_nrj!$1:$1048576,AC$2,FALSE)</f>
        <v>4.0275567130000001</v>
      </c>
      <c r="AD255" s="344">
        <f>+VLOOKUP($E255,Primary_nrj!$1:$1048576,AD$2,FALSE)</f>
        <v>4.0229835170000001</v>
      </c>
      <c r="AE255" s="344">
        <f>+VLOOKUP($E255,Primary_nrj!$1:$1048576,AE$2,FALSE)</f>
        <v>4.0185446560000004</v>
      </c>
      <c r="AF255" s="344">
        <f>+VLOOKUP($E255,Primary_nrj!$1:$1048576,AF$2,FALSE)</f>
        <v>4.0142445220000003</v>
      </c>
      <c r="AG255" s="344">
        <f>+VLOOKUP($E255,Primary_nrj!$1:$1048576,AG$2,FALSE)</f>
        <v>4.0100875489999996</v>
      </c>
      <c r="AH255" s="344">
        <f>+VLOOKUP($E255,Primary_nrj!$1:$1048576,AH$2,FALSE)</f>
        <v>4.0060780459999998</v>
      </c>
      <c r="AI255" s="344">
        <f>+VLOOKUP($E255,Primary_nrj!$1:$1048576,AI$2,FALSE)</f>
        <v>4.0022200760000004</v>
      </c>
      <c r="AJ255" s="344">
        <f>+VLOOKUP($E255,Primary_nrj!$1:$1048576,AJ$2,FALSE)</f>
        <v>3.9985174780000001</v>
      </c>
      <c r="AK255" s="344">
        <f>+VLOOKUP($E255,Primary_nrj!$1:$1048576,AK$2,FALSE)</f>
        <v>3.9949736140000001</v>
      </c>
      <c r="AL255" s="344">
        <f>+VLOOKUP($E255,Primary_nrj!$1:$1048576,AL$2,FALSE)</f>
        <v>3.9915913500000002</v>
      </c>
      <c r="AM255" s="344">
        <f>+VLOOKUP($E255,Primary_nrj!$1:$1048576,AM$2,FALSE)</f>
        <v>3.9883730580000001</v>
      </c>
      <c r="AN255" s="344">
        <f>+VLOOKUP($E255,Primary_nrj!$1:$1048576,AN$2,FALSE)</f>
        <v>3.9853206339999998</v>
      </c>
      <c r="AO255" s="344">
        <f>+VLOOKUP($E255,Primary_nrj!$1:$1048576,AO$2,FALSE)</f>
        <v>3.9824355250000001</v>
      </c>
      <c r="AP255" s="72"/>
      <c r="AQ255" s="72"/>
    </row>
    <row r="256" spans="1:43" s="72" customFormat="1" ht="15" customHeight="1" x14ac:dyDescent="0.25">
      <c r="A256" s="390"/>
      <c r="B256" s="391"/>
      <c r="C256" s="333"/>
      <c r="D256" s="338" t="s">
        <v>547</v>
      </c>
      <c r="E256" s="308" t="s">
        <v>589</v>
      </c>
      <c r="F256" s="344">
        <f>+VLOOKUP($E256,Primary_nrj!$1:$1048576,F$2,FALSE)</f>
        <v>0.52361599999999997</v>
      </c>
      <c r="G256" s="344">
        <f>+VLOOKUP($E256,Primary_nrj!$1:$1048576,G$2,FALSE)</f>
        <v>0.52531136109999998</v>
      </c>
      <c r="H256" s="344">
        <f>+VLOOKUP($E256,Primary_nrj!$1:$1048576,H$2,FALSE)</f>
        <v>0.52519585400000002</v>
      </c>
      <c r="I256" s="344">
        <f>+VLOOKUP($E256,Primary_nrj!$1:$1048576,I$2,FALSE)</f>
        <v>0.5243587368</v>
      </c>
      <c r="J256" s="344">
        <f>+VLOOKUP($E256,Primary_nrj!$1:$1048576,J$2,FALSE)</f>
        <v>0.52328489540000001</v>
      </c>
      <c r="K256" s="344">
        <f>+VLOOKUP($E256,Primary_nrj!$1:$1048576,K$2,FALSE)</f>
        <v>0.52217939830000004</v>
      </c>
      <c r="L256" s="344">
        <f>+VLOOKUP($E256,Primary_nrj!$1:$1048576,L$2,FALSE)</f>
        <v>0.52111837000000005</v>
      </c>
      <c r="M256" s="344">
        <f>+VLOOKUP($E256,Primary_nrj!$1:$1048576,M$2,FALSE)</f>
        <v>0.52012127350000004</v>
      </c>
      <c r="N256" s="344">
        <f>+VLOOKUP($E256,Primary_nrj!$1:$1048576,N$2,FALSE)</f>
        <v>0.51918527849999996</v>
      </c>
      <c r="O256" s="344">
        <f>+VLOOKUP($E256,Primary_nrj!$1:$1048576,O$2,FALSE)</f>
        <v>0.51830092370000003</v>
      </c>
      <c r="P256" s="344">
        <f>+VLOOKUP($E256,Primary_nrj!$1:$1048576,P$2,FALSE)</f>
        <v>0.51745860430000001</v>
      </c>
      <c r="Q256" s="344">
        <f>+VLOOKUP($E256,Primary_nrj!$1:$1048576,Q$2,FALSE)</f>
        <v>0.51665070469999996</v>
      </c>
      <c r="R256" s="344">
        <f>+VLOOKUP($E256,Primary_nrj!$1:$1048576,R$2,FALSE)</f>
        <v>0.51587183569999995</v>
      </c>
      <c r="S256" s="344">
        <f>+VLOOKUP($E256,Primary_nrj!$1:$1048576,S$2,FALSE)</f>
        <v>0.51511750570000003</v>
      </c>
      <c r="T256" s="344">
        <f>+VLOOKUP($E256,Primary_nrj!$1:$1048576,T$2,FALSE)</f>
        <v>0.51438286229999997</v>
      </c>
      <c r="U256" s="344">
        <f>+VLOOKUP($E256,Primary_nrj!$1:$1048576,U$2,FALSE)</f>
        <v>0.51366549579999998</v>
      </c>
      <c r="V256" s="344">
        <f>+VLOOKUP($E256,Primary_nrj!$1:$1048576,V$2,FALSE)</f>
        <v>0.51296420899999995</v>
      </c>
      <c r="W256" s="344">
        <f>+VLOOKUP($E256,Primary_nrj!$1:$1048576,W$2,FALSE)</f>
        <v>0.51227837259999998</v>
      </c>
      <c r="X256" s="344">
        <f>+VLOOKUP($E256,Primary_nrj!$1:$1048576,X$2,FALSE)</f>
        <v>0.51160767190000001</v>
      </c>
      <c r="Y256" s="344">
        <f>+VLOOKUP($E256,Primary_nrj!$1:$1048576,Y$2,FALSE)</f>
        <v>0.51095200240000005</v>
      </c>
      <c r="Z256" s="344">
        <f>+VLOOKUP($E256,Primary_nrj!$1:$1048576,Z$2,FALSE)</f>
        <v>0.51031141440000005</v>
      </c>
      <c r="AA256" s="344">
        <f>+VLOOKUP($E256,Primary_nrj!$1:$1048576,AA$2,FALSE)</f>
        <v>0.50968609009999999</v>
      </c>
      <c r="AB256" s="344">
        <f>+VLOOKUP($E256,Primary_nrj!$1:$1048576,AB$2,FALSE)</f>
        <v>0.50907632800000002</v>
      </c>
      <c r="AC256" s="344">
        <f>+VLOOKUP($E256,Primary_nrj!$1:$1048576,AC$2,FALSE)</f>
        <v>0.50848252490000001</v>
      </c>
      <c r="AD256" s="344">
        <f>+VLOOKUP($E256,Primary_nrj!$1:$1048576,AD$2,FALSE)</f>
        <v>0.507905155</v>
      </c>
      <c r="AE256" s="344">
        <f>+VLOOKUP($E256,Primary_nrj!$1:$1048576,AE$2,FALSE)</f>
        <v>0.50734474490000003</v>
      </c>
      <c r="AF256" s="344">
        <f>+VLOOKUP($E256,Primary_nrj!$1:$1048576,AF$2,FALSE)</f>
        <v>0.50680184930000005</v>
      </c>
      <c r="AG256" s="344">
        <f>+VLOOKUP($E256,Primary_nrj!$1:$1048576,AG$2,FALSE)</f>
        <v>0.50627702779999995</v>
      </c>
      <c r="AH256" s="344">
        <f>+VLOOKUP($E256,Primary_nrj!$1:$1048576,AH$2,FALSE)</f>
        <v>0.5057708246</v>
      </c>
      <c r="AI256" s="344">
        <f>+VLOOKUP($E256,Primary_nrj!$1:$1048576,AI$2,FALSE)</f>
        <v>0.50528375250000002</v>
      </c>
      <c r="AJ256" s="344">
        <f>+VLOOKUP($E256,Primary_nrj!$1:$1048576,AJ$2,FALSE)</f>
        <v>0.50481629630000002</v>
      </c>
      <c r="AK256" s="344">
        <f>+VLOOKUP($E256,Primary_nrj!$1:$1048576,AK$2,FALSE)</f>
        <v>0.50436888049999995</v>
      </c>
      <c r="AL256" s="344">
        <f>+VLOOKUP($E256,Primary_nrj!$1:$1048576,AL$2,FALSE)</f>
        <v>0.50394186669999996</v>
      </c>
      <c r="AM256" s="344">
        <f>+VLOOKUP($E256,Primary_nrj!$1:$1048576,AM$2,FALSE)</f>
        <v>0.50353555449999998</v>
      </c>
      <c r="AN256" s="344">
        <f>+VLOOKUP($E256,Primary_nrj!$1:$1048576,AN$2,FALSE)</f>
        <v>0.50315018339999995</v>
      </c>
      <c r="AO256" s="344">
        <f>+VLOOKUP($E256,Primary_nrj!$1:$1048576,AO$2,FALSE)</f>
        <v>0.50278593579999997</v>
      </c>
    </row>
    <row r="257" spans="1:43" s="72" customFormat="1" ht="15" customHeight="1" x14ac:dyDescent="0.25">
      <c r="A257" s="390"/>
      <c r="B257" s="391"/>
      <c r="C257" s="333"/>
      <c r="D257" s="338" t="s">
        <v>548</v>
      </c>
      <c r="E257" s="308" t="s">
        <v>590</v>
      </c>
      <c r="F257" s="344">
        <f>+VLOOKUP($E257,Primary_nrj!$1:$1048576,F$2,FALSE)</f>
        <v>0.72579400000000005</v>
      </c>
      <c r="G257" s="344">
        <f>+VLOOKUP($E257,Primary_nrj!$1:$1048576,G$2,FALSE)</f>
        <v>0.72814397190000002</v>
      </c>
      <c r="H257" s="344">
        <f>+VLOOKUP($E257,Primary_nrj!$1:$1048576,H$2,FALSE)</f>
        <v>0.72798386540000004</v>
      </c>
      <c r="I257" s="344">
        <f>+VLOOKUP($E257,Primary_nrj!$1:$1048576,I$2,FALSE)</f>
        <v>0.72682352149999996</v>
      </c>
      <c r="J257" s="344">
        <f>+VLOOKUP($E257,Primary_nrj!$1:$1048576,J$2,FALSE)</f>
        <v>0.72533504959999995</v>
      </c>
      <c r="K257" s="344">
        <f>+VLOOKUP($E257,Primary_nrj!$1:$1048576,K$2,FALSE)</f>
        <v>0.72380269929999996</v>
      </c>
      <c r="L257" s="344">
        <f>+VLOOKUP($E257,Primary_nrj!$1:$1048576,L$2,FALSE)</f>
        <v>0.72233198809999999</v>
      </c>
      <c r="M257" s="344">
        <f>+VLOOKUP($E257,Primary_nrj!$1:$1048576,M$2,FALSE)</f>
        <v>0.72094989379999996</v>
      </c>
      <c r="N257" s="344">
        <f>+VLOOKUP($E257,Primary_nrj!$1:$1048576,N$2,FALSE)</f>
        <v>0.71965249350000005</v>
      </c>
      <c r="O257" s="344">
        <f>+VLOOKUP($E257,Primary_nrj!$1:$1048576,O$2,FALSE)</f>
        <v>0.71842667270000005</v>
      </c>
      <c r="P257" s="344">
        <f>+VLOOKUP($E257,Primary_nrj!$1:$1048576,P$2,FALSE)</f>
        <v>0.71725911779999996</v>
      </c>
      <c r="Q257" s="344">
        <f>+VLOOKUP($E257,Primary_nrj!$1:$1048576,Q$2,FALSE)</f>
        <v>0.71613927300000002</v>
      </c>
      <c r="R257" s="344">
        <f>+VLOOKUP($E257,Primary_nrj!$1:$1048576,R$2,FALSE)</f>
        <v>0.71505966799999998</v>
      </c>
      <c r="S257" s="344">
        <f>+VLOOKUP($E257,Primary_nrj!$1:$1048576,S$2,FALSE)</f>
        <v>0.71401407689999996</v>
      </c>
      <c r="T257" s="344">
        <f>+VLOOKUP($E257,Primary_nrj!$1:$1048576,T$2,FALSE)</f>
        <v>0.71299577390000002</v>
      </c>
      <c r="U257" s="344">
        <f>+VLOOKUP($E257,Primary_nrj!$1:$1048576,U$2,FALSE)</f>
        <v>0.7120014187</v>
      </c>
      <c r="V257" s="344">
        <f>+VLOOKUP($E257,Primary_nrj!$1:$1048576,V$2,FALSE)</f>
        <v>0.71102935180000004</v>
      </c>
      <c r="W257" s="344">
        <f>+VLOOKUP($E257,Primary_nrj!$1:$1048576,W$2,FALSE)</f>
        <v>0.71007870110000004</v>
      </c>
      <c r="X257" s="344">
        <f>+VLOOKUP($E257,Primary_nrj!$1:$1048576,X$2,FALSE)</f>
        <v>0.70914903019999997</v>
      </c>
      <c r="Y257" s="344">
        <f>+VLOOKUP($E257,Primary_nrj!$1:$1048576,Y$2,FALSE)</f>
        <v>0.70824019439999997</v>
      </c>
      <c r="Z257" s="344">
        <f>+VLOOKUP($E257,Primary_nrj!$1:$1048576,Z$2,FALSE)</f>
        <v>0.70735226340000001</v>
      </c>
      <c r="AA257" s="344">
        <f>+VLOOKUP($E257,Primary_nrj!$1:$1048576,AA$2,FALSE)</f>
        <v>0.70648548960000002</v>
      </c>
      <c r="AB257" s="344">
        <f>+VLOOKUP($E257,Primary_nrj!$1:$1048576,AB$2,FALSE)</f>
        <v>0.70564028670000001</v>
      </c>
      <c r="AC257" s="344">
        <f>+VLOOKUP($E257,Primary_nrj!$1:$1048576,AC$2,FALSE)</f>
        <v>0.70481720510000001</v>
      </c>
      <c r="AD257" s="344">
        <f>+VLOOKUP($E257,Primary_nrj!$1:$1048576,AD$2,FALSE)</f>
        <v>0.70401690179999998</v>
      </c>
      <c r="AE257" s="344">
        <f>+VLOOKUP($E257,Primary_nrj!$1:$1048576,AE$2,FALSE)</f>
        <v>0.70324010680000004</v>
      </c>
      <c r="AF257" s="344">
        <f>+VLOOKUP($E257,Primary_nrj!$1:$1048576,AF$2,FALSE)</f>
        <v>0.70248758899999997</v>
      </c>
      <c r="AG257" s="344">
        <f>+VLOOKUP($E257,Primary_nrj!$1:$1048576,AG$2,FALSE)</f>
        <v>0.70176012399999999</v>
      </c>
      <c r="AH257" s="344">
        <f>+VLOOKUP($E257,Primary_nrj!$1:$1048576,AH$2,FALSE)</f>
        <v>0.70105846630000002</v>
      </c>
      <c r="AI257" s="344">
        <f>+VLOOKUP($E257,Primary_nrj!$1:$1048576,AI$2,FALSE)</f>
        <v>0.70038332650000001</v>
      </c>
      <c r="AJ257" s="344">
        <f>+VLOOKUP($E257,Primary_nrj!$1:$1048576,AJ$2,FALSE)</f>
        <v>0.69973537659999996</v>
      </c>
      <c r="AK257" s="344">
        <f>+VLOOKUP($E257,Primary_nrj!$1:$1048576,AK$2,FALSE)</f>
        <v>0.69911520510000003</v>
      </c>
      <c r="AL257" s="344">
        <f>+VLOOKUP($E257,Primary_nrj!$1:$1048576,AL$2,FALSE)</f>
        <v>0.69852331320000005</v>
      </c>
      <c r="AM257" s="344">
        <f>+VLOOKUP($E257,Primary_nrj!$1:$1048576,AM$2,FALSE)</f>
        <v>0.69796011619999998</v>
      </c>
      <c r="AN257" s="344">
        <f>+VLOOKUP($E257,Primary_nrj!$1:$1048576,AN$2,FALSE)</f>
        <v>0.69742594609999997</v>
      </c>
      <c r="AO257" s="344">
        <f>+VLOOKUP($E257,Primary_nrj!$1:$1048576,AO$2,FALSE)</f>
        <v>0.69692105569999996</v>
      </c>
    </row>
    <row r="258" spans="1:43" s="107" customFormat="1" ht="15" customHeight="1" x14ac:dyDescent="0.25">
      <c r="A258" s="390"/>
      <c r="B258" s="391"/>
      <c r="C258" s="333" t="s">
        <v>495</v>
      </c>
      <c r="D258" s="337"/>
      <c r="E258" s="335" t="s">
        <v>591</v>
      </c>
      <c r="F258" s="345">
        <f>+VLOOKUP($E258,Primary_nrj!$1:$1048576,F$2,FALSE)</f>
        <v>57.462232999999998</v>
      </c>
      <c r="G258" s="345">
        <f>+VLOOKUP($E258,Primary_nrj!$1:$1048576,G$2,FALSE)</f>
        <v>57.889427140000002</v>
      </c>
      <c r="H258" s="345">
        <f>+VLOOKUP($E258,Primary_nrj!$1:$1048576,H$2,FALSE)</f>
        <v>58.226696859999997</v>
      </c>
      <c r="I258" s="345">
        <f>+VLOOKUP($E258,Primary_nrj!$1:$1048576,I$2,FALSE)</f>
        <v>58.542707530000001</v>
      </c>
      <c r="J258" s="345">
        <f>+VLOOKUP($E258,Primary_nrj!$1:$1048576,J$2,FALSE)</f>
        <v>58.865512469999999</v>
      </c>
      <c r="K258" s="345">
        <f>+VLOOKUP($E258,Primary_nrj!$1:$1048576,K$2,FALSE)</f>
        <v>59.204070780000002</v>
      </c>
      <c r="L258" s="345">
        <f>+VLOOKUP($E258,Primary_nrj!$1:$1048576,L$2,FALSE)</f>
        <v>59.55949055</v>
      </c>
      <c r="M258" s="345">
        <f>+VLOOKUP($E258,Primary_nrj!$1:$1048576,M$2,FALSE)</f>
        <v>59.930186560000003</v>
      </c>
      <c r="N258" s="345">
        <f>+VLOOKUP($E258,Primary_nrj!$1:$1048576,N$2,FALSE)</f>
        <v>60.314031880000002</v>
      </c>
      <c r="O258" s="345">
        <f>+VLOOKUP($E258,Primary_nrj!$1:$1048576,O$2,FALSE)</f>
        <v>60.709138490000001</v>
      </c>
      <c r="P258" s="345">
        <f>+VLOOKUP($E258,Primary_nrj!$1:$1048576,P$2,FALSE)</f>
        <v>61.114056519999998</v>
      </c>
      <c r="Q258" s="345">
        <f>+VLOOKUP($E258,Primary_nrj!$1:$1048576,Q$2,FALSE)</f>
        <v>61.527754000000002</v>
      </c>
      <c r="R258" s="345">
        <f>+VLOOKUP($E258,Primary_nrj!$1:$1048576,R$2,FALSE)</f>
        <v>61.949533070000001</v>
      </c>
      <c r="S258" s="345">
        <f>+VLOOKUP($E258,Primary_nrj!$1:$1048576,S$2,FALSE)</f>
        <v>62.37894326</v>
      </c>
      <c r="T258" s="345">
        <f>+VLOOKUP($E258,Primary_nrj!$1:$1048576,T$2,FALSE)</f>
        <v>62.815710529999997</v>
      </c>
      <c r="U258" s="345">
        <f>+VLOOKUP($E258,Primary_nrj!$1:$1048576,U$2,FALSE)</f>
        <v>63.259683170000002</v>
      </c>
      <c r="V258" s="345">
        <f>+VLOOKUP($E258,Primary_nrj!$1:$1048576,V$2,FALSE)</f>
        <v>63.710793160000001</v>
      </c>
      <c r="W258" s="345">
        <f>+VLOOKUP($E258,Primary_nrj!$1:$1048576,W$2,FALSE)</f>
        <v>64.168984190000003</v>
      </c>
      <c r="X258" s="345">
        <f>+VLOOKUP($E258,Primary_nrj!$1:$1048576,X$2,FALSE)</f>
        <v>64.634242360000002</v>
      </c>
      <c r="Y258" s="345">
        <f>+VLOOKUP($E258,Primary_nrj!$1:$1048576,Y$2,FALSE)</f>
        <v>65.106605340000002</v>
      </c>
      <c r="Z258" s="345">
        <f>+VLOOKUP($E258,Primary_nrj!$1:$1048576,Z$2,FALSE)</f>
        <v>65.586137649999998</v>
      </c>
      <c r="AA258" s="345">
        <f>+VLOOKUP($E258,Primary_nrj!$1:$1048576,AA$2,FALSE)</f>
        <v>66.072916899999996</v>
      </c>
      <c r="AB258" s="345">
        <f>+VLOOKUP($E258,Primary_nrj!$1:$1048576,AB$2,FALSE)</f>
        <v>66.567026709999993</v>
      </c>
      <c r="AC258" s="345">
        <f>+VLOOKUP($E258,Primary_nrj!$1:$1048576,AC$2,FALSE)</f>
        <v>67.068553379999997</v>
      </c>
      <c r="AD258" s="345">
        <f>+VLOOKUP($E258,Primary_nrj!$1:$1048576,AD$2,FALSE)</f>
        <v>67.577584569999999</v>
      </c>
      <c r="AE258" s="345">
        <f>+VLOOKUP($E258,Primary_nrj!$1:$1048576,AE$2,FALSE)</f>
        <v>68.094209149999998</v>
      </c>
      <c r="AF258" s="345">
        <f>+VLOOKUP($E258,Primary_nrj!$1:$1048576,AF$2,FALSE)</f>
        <v>68.618517589999996</v>
      </c>
      <c r="AG258" s="345">
        <f>+VLOOKUP($E258,Primary_nrj!$1:$1048576,AG$2,FALSE)</f>
        <v>69.15060253</v>
      </c>
      <c r="AH258" s="345">
        <f>+VLOOKUP($E258,Primary_nrj!$1:$1048576,AH$2,FALSE)</f>
        <v>69.690559250000007</v>
      </c>
      <c r="AI258" s="345">
        <f>+VLOOKUP($E258,Primary_nrj!$1:$1048576,AI$2,FALSE)</f>
        <v>70.238486159999994</v>
      </c>
      <c r="AJ258" s="345">
        <f>+VLOOKUP($E258,Primary_nrj!$1:$1048576,AJ$2,FALSE)</f>
        <v>70.794484879999999</v>
      </c>
      <c r="AK258" s="345">
        <f>+VLOOKUP($E258,Primary_nrj!$1:$1048576,AK$2,FALSE)</f>
        <v>71.358660420000007</v>
      </c>
      <c r="AL258" s="345">
        <f>+VLOOKUP($E258,Primary_nrj!$1:$1048576,AL$2,FALSE)</f>
        <v>71.931121039999994</v>
      </c>
      <c r="AM258" s="345">
        <f>+VLOOKUP($E258,Primary_nrj!$1:$1048576,AM$2,FALSE)</f>
        <v>72.511977990000005</v>
      </c>
      <c r="AN258" s="345">
        <f>+VLOOKUP($E258,Primary_nrj!$1:$1048576,AN$2,FALSE)</f>
        <v>73.101345260000002</v>
      </c>
      <c r="AO258" s="345">
        <f>+VLOOKUP($E258,Primary_nrj!$1:$1048576,AO$2,FALSE)</f>
        <v>73.699339210000005</v>
      </c>
    </row>
    <row r="259" spans="1:43" s="72" customFormat="1" ht="15" customHeight="1" x14ac:dyDescent="0.25">
      <c r="A259" s="390"/>
      <c r="B259" s="391"/>
      <c r="C259" s="333"/>
      <c r="D259" s="338" t="s">
        <v>160</v>
      </c>
      <c r="E259" s="308" t="s">
        <v>592</v>
      </c>
      <c r="F259" s="344">
        <f>+VLOOKUP($E259,Primary_nrj!$1:$1048576,F$2,FALSE)</f>
        <v>41.844050670000001</v>
      </c>
      <c r="G259" s="344">
        <f>+VLOOKUP($E259,Primary_nrj!$1:$1048576,G$2,FALSE)</f>
        <v>42.155136259999999</v>
      </c>
      <c r="H259" s="344">
        <f>+VLOOKUP($E259,Primary_nrj!$1:$1048576,H$2,FALSE)</f>
        <v>42.400736389999999</v>
      </c>
      <c r="I259" s="344">
        <f>+VLOOKUP($E259,Primary_nrj!$1:$1048576,I$2,FALSE)</f>
        <v>42.630855660000002</v>
      </c>
      <c r="J259" s="344">
        <f>+VLOOKUP($E259,Primary_nrj!$1:$1048576,J$2,FALSE)</f>
        <v>42.865922529999999</v>
      </c>
      <c r="K259" s="344">
        <f>+VLOOKUP($E259,Primary_nrj!$1:$1048576,K$2,FALSE)</f>
        <v>43.112461019999998</v>
      </c>
      <c r="L259" s="344">
        <f>+VLOOKUP($E259,Primary_nrj!$1:$1048576,L$2,FALSE)</f>
        <v>43.371278029999999</v>
      </c>
      <c r="M259" s="344">
        <f>+VLOOKUP($E259,Primary_nrj!$1:$1048576,M$2,FALSE)</f>
        <v>43.641219220000004</v>
      </c>
      <c r="N259" s="344">
        <f>+VLOOKUP($E259,Primary_nrj!$1:$1048576,N$2,FALSE)</f>
        <v>43.920735749999999</v>
      </c>
      <c r="O259" s="344">
        <f>+VLOOKUP($E259,Primary_nrj!$1:$1048576,O$2,FALSE)</f>
        <v>44.20845276</v>
      </c>
      <c r="P259" s="344">
        <f>+VLOOKUP($E259,Primary_nrj!$1:$1048576,P$2,FALSE)</f>
        <v>44.503314459999999</v>
      </c>
      <c r="Q259" s="344">
        <f>+VLOOKUP($E259,Primary_nrj!$1:$1048576,Q$2,FALSE)</f>
        <v>44.804569360000002</v>
      </c>
      <c r="R259" s="344">
        <f>+VLOOKUP($E259,Primary_nrj!$1:$1048576,R$2,FALSE)</f>
        <v>45.111709279999999</v>
      </c>
      <c r="S259" s="344">
        <f>+VLOOKUP($E259,Primary_nrj!$1:$1048576,S$2,FALSE)</f>
        <v>45.4244062</v>
      </c>
      <c r="T259" s="344">
        <f>+VLOOKUP($E259,Primary_nrj!$1:$1048576,T$2,FALSE)</f>
        <v>45.742460540000003</v>
      </c>
      <c r="U259" s="344">
        <f>+VLOOKUP($E259,Primary_nrj!$1:$1048576,U$2,FALSE)</f>
        <v>46.06576184</v>
      </c>
      <c r="V259" s="344">
        <f>+VLOOKUP($E259,Primary_nrj!$1:$1048576,V$2,FALSE)</f>
        <v>46.39426057</v>
      </c>
      <c r="W259" s="344">
        <f>+VLOOKUP($E259,Primary_nrj!$1:$1048576,W$2,FALSE)</f>
        <v>46.727915709999998</v>
      </c>
      <c r="X259" s="344">
        <f>+VLOOKUP($E259,Primary_nrj!$1:$1048576,X$2,FALSE)</f>
        <v>47.066717160000003</v>
      </c>
      <c r="Y259" s="344">
        <f>+VLOOKUP($E259,Primary_nrj!$1:$1048576,Y$2,FALSE)</f>
        <v>47.410692330000003</v>
      </c>
      <c r="Z259" s="344">
        <f>+VLOOKUP($E259,Primary_nrj!$1:$1048576,Z$2,FALSE)</f>
        <v>47.759888220000001</v>
      </c>
      <c r="AA259" s="344">
        <f>+VLOOKUP($E259,Primary_nrj!$1:$1048576,AA$2,FALSE)</f>
        <v>48.114361330000001</v>
      </c>
      <c r="AB259" s="344">
        <f>+VLOOKUP($E259,Primary_nrj!$1:$1048576,AB$2,FALSE)</f>
        <v>48.47417257</v>
      </c>
      <c r="AC259" s="344">
        <f>+VLOOKUP($E259,Primary_nrj!$1:$1048576,AC$2,FALSE)</f>
        <v>48.839384770000002</v>
      </c>
      <c r="AD259" s="344">
        <f>+VLOOKUP($E259,Primary_nrj!$1:$1048576,AD$2,FALSE)</f>
        <v>49.210061770000003</v>
      </c>
      <c r="AE259" s="344">
        <f>+VLOOKUP($E259,Primary_nrj!$1:$1048576,AE$2,FALSE)</f>
        <v>49.586268279999999</v>
      </c>
      <c r="AF259" s="344">
        <f>+VLOOKUP($E259,Primary_nrj!$1:$1048576,AF$2,FALSE)</f>
        <v>49.968070189999999</v>
      </c>
      <c r="AG259" s="344">
        <f>+VLOOKUP($E259,Primary_nrj!$1:$1048576,AG$2,FALSE)</f>
        <v>50.355534949999999</v>
      </c>
      <c r="AH259" s="344">
        <f>+VLOOKUP($E259,Primary_nrj!$1:$1048576,AH$2,FALSE)</f>
        <v>50.748731960000001</v>
      </c>
      <c r="AI259" s="344">
        <f>+VLOOKUP($E259,Primary_nrj!$1:$1048576,AI$2,FALSE)</f>
        <v>51.147732859999998</v>
      </c>
      <c r="AJ259" s="344">
        <f>+VLOOKUP($E259,Primary_nrj!$1:$1048576,AJ$2,FALSE)</f>
        <v>51.552611659999997</v>
      </c>
      <c r="AK259" s="344">
        <f>+VLOOKUP($E259,Primary_nrj!$1:$1048576,AK$2,FALSE)</f>
        <v>51.96344483</v>
      </c>
      <c r="AL259" s="344">
        <f>+VLOOKUP($E259,Primary_nrj!$1:$1048576,AL$2,FALSE)</f>
        <v>52.38031119</v>
      </c>
      <c r="AM259" s="344">
        <f>+VLOOKUP($E259,Primary_nrj!$1:$1048576,AM$2,FALSE)</f>
        <v>52.803291790000003</v>
      </c>
      <c r="AN259" s="344">
        <f>+VLOOKUP($E259,Primary_nrj!$1:$1048576,AN$2,FALSE)</f>
        <v>53.232469600000002</v>
      </c>
      <c r="AO259" s="344">
        <f>+VLOOKUP($E259,Primary_nrj!$1:$1048576,AO$2,FALSE)</f>
        <v>53.667929360000002</v>
      </c>
    </row>
    <row r="260" spans="1:43" s="72" customFormat="1" ht="15" customHeight="1" x14ac:dyDescent="0.25">
      <c r="A260" s="390"/>
      <c r="B260" s="391"/>
      <c r="C260" s="333"/>
      <c r="D260" s="338" t="s">
        <v>161</v>
      </c>
      <c r="E260" s="308" t="s">
        <v>593</v>
      </c>
      <c r="F260" s="344">
        <f>+VLOOKUP($E260,Primary_nrj!$1:$1048576,F$2,FALSE)</f>
        <v>0.82379446560000003</v>
      </c>
      <c r="G260" s="344">
        <f>+VLOOKUP($E260,Primary_nrj!$1:$1048576,G$2,FALSE)</f>
        <v>0.82991888680000003</v>
      </c>
      <c r="H260" s="344">
        <f>+VLOOKUP($E260,Primary_nrj!$1:$1048576,H$2,FALSE)</f>
        <v>0.83475407899999998</v>
      </c>
      <c r="I260" s="344">
        <f>+VLOOKUP($E260,Primary_nrj!$1:$1048576,I$2,FALSE)</f>
        <v>0.83928449569999997</v>
      </c>
      <c r="J260" s="344">
        <f>+VLOOKUP($E260,Primary_nrj!$1:$1048576,J$2,FALSE)</f>
        <v>0.84391231680000001</v>
      </c>
      <c r="K260" s="344">
        <f>+VLOOKUP($E260,Primary_nrj!$1:$1048576,K$2,FALSE)</f>
        <v>0.84876598280000004</v>
      </c>
      <c r="L260" s="344">
        <f>+VLOOKUP($E260,Primary_nrj!$1:$1048576,L$2,FALSE)</f>
        <v>0.85386137910000004</v>
      </c>
      <c r="M260" s="344">
        <f>+VLOOKUP($E260,Primary_nrj!$1:$1048576,M$2,FALSE)</f>
        <v>0.85917577999999994</v>
      </c>
      <c r="N260" s="344">
        <f>+VLOOKUP($E260,Primary_nrj!$1:$1048576,N$2,FALSE)</f>
        <v>0.864678693</v>
      </c>
      <c r="O260" s="344">
        <f>+VLOOKUP($E260,Primary_nrj!$1:$1048576,O$2,FALSE)</f>
        <v>0.87034305089999997</v>
      </c>
      <c r="P260" s="344">
        <f>+VLOOKUP($E260,Primary_nrj!$1:$1048576,P$2,FALSE)</f>
        <v>0.87614806810000001</v>
      </c>
      <c r="Q260" s="344">
        <f>+VLOOKUP($E260,Primary_nrj!$1:$1048576,Q$2,FALSE)</f>
        <v>0.88207894990000002</v>
      </c>
      <c r="R260" s="344">
        <f>+VLOOKUP($E260,Primary_nrj!$1:$1048576,R$2,FALSE)</f>
        <v>0.8881256917</v>
      </c>
      <c r="S260" s="344">
        <f>+VLOOKUP($E260,Primary_nrj!$1:$1048576,S$2,FALSE)</f>
        <v>0.89428183539999995</v>
      </c>
      <c r="T260" s="344">
        <f>+VLOOKUP($E260,Primary_nrj!$1:$1048576,T$2,FALSE)</f>
        <v>0.90054345209999997</v>
      </c>
      <c r="U260" s="344">
        <f>+VLOOKUP($E260,Primary_nrj!$1:$1048576,U$2,FALSE)</f>
        <v>0.90690836699999999</v>
      </c>
      <c r="V260" s="344">
        <f>+VLOOKUP($E260,Primary_nrj!$1:$1048576,V$2,FALSE)</f>
        <v>0.91337560500000003</v>
      </c>
      <c r="W260" s="344">
        <f>+VLOOKUP($E260,Primary_nrj!$1:$1048576,W$2,FALSE)</f>
        <v>0.91994435870000002</v>
      </c>
      <c r="X260" s="344">
        <f>+VLOOKUP($E260,Primary_nrj!$1:$1048576,X$2,FALSE)</f>
        <v>0.92661442890000001</v>
      </c>
      <c r="Y260" s="344">
        <f>+VLOOKUP($E260,Primary_nrj!$1:$1048576,Y$2,FALSE)</f>
        <v>0.93338635569999995</v>
      </c>
      <c r="Z260" s="344">
        <f>+VLOOKUP($E260,Primary_nrj!$1:$1048576,Z$2,FALSE)</f>
        <v>0.94026106379999996</v>
      </c>
      <c r="AA260" s="344">
        <f>+VLOOKUP($E260,Primary_nrj!$1:$1048576,AA$2,FALSE)</f>
        <v>0.94723966609999999</v>
      </c>
      <c r="AB260" s="344">
        <f>+VLOOKUP($E260,Primary_nrj!$1:$1048576,AB$2,FALSE)</f>
        <v>0.95432336149999997</v>
      </c>
      <c r="AC260" s="344">
        <f>+VLOOKUP($E260,Primary_nrj!$1:$1048576,AC$2,FALSE)</f>
        <v>0.961513387</v>
      </c>
      <c r="AD260" s="344">
        <f>+VLOOKUP($E260,Primary_nrj!$1:$1048576,AD$2,FALSE)</f>
        <v>0.96881099930000003</v>
      </c>
      <c r="AE260" s="344">
        <f>+VLOOKUP($E260,Primary_nrj!$1:$1048576,AE$2,FALSE)</f>
        <v>0.97621747260000002</v>
      </c>
      <c r="AF260" s="344">
        <f>+VLOOKUP($E260,Primary_nrj!$1:$1048576,AF$2,FALSE)</f>
        <v>0.98373410390000005</v>
      </c>
      <c r="AG260" s="344">
        <f>+VLOOKUP($E260,Primary_nrj!$1:$1048576,AG$2,FALSE)</f>
        <v>0.99136222110000005</v>
      </c>
      <c r="AH260" s="344">
        <f>+VLOOKUP($E260,Primary_nrj!$1:$1048576,AH$2,FALSE)</f>
        <v>0.99910319059999997</v>
      </c>
      <c r="AI260" s="344">
        <f>+VLOOKUP($E260,Primary_nrj!$1:$1048576,AI$2,FALSE)</f>
        <v>1.0069584229999999</v>
      </c>
      <c r="AJ260" s="344">
        <f>+VLOOKUP($E260,Primary_nrj!$1:$1048576,AJ$2,FALSE)</f>
        <v>1.0149293749999999</v>
      </c>
      <c r="AK260" s="344">
        <f>+VLOOKUP($E260,Primary_nrj!$1:$1048576,AK$2,FALSE)</f>
        <v>1.023017552</v>
      </c>
      <c r="AL260" s="344">
        <f>+VLOOKUP($E260,Primary_nrj!$1:$1048576,AL$2,FALSE)</f>
        <v>1.031224506</v>
      </c>
      <c r="AM260" s="344">
        <f>+VLOOKUP($E260,Primary_nrj!$1:$1048576,AM$2,FALSE)</f>
        <v>1.0395518319999999</v>
      </c>
      <c r="AN260" s="344">
        <f>+VLOOKUP($E260,Primary_nrj!$1:$1048576,AN$2,FALSE)</f>
        <v>1.0480011650000001</v>
      </c>
      <c r="AO260" s="344">
        <f>+VLOOKUP($E260,Primary_nrj!$1:$1048576,AO$2,FALSE)</f>
        <v>1.0565741719999999</v>
      </c>
    </row>
    <row r="261" spans="1:43" s="72" customFormat="1" ht="15" customHeight="1" x14ac:dyDescent="0.25">
      <c r="A261" s="390"/>
      <c r="B261" s="391"/>
      <c r="C261" s="333"/>
      <c r="D261" s="338" t="s">
        <v>162</v>
      </c>
      <c r="E261" s="308" t="s">
        <v>594</v>
      </c>
      <c r="F261" s="344">
        <f>+VLOOKUP($E261,Primary_nrj!$1:$1048576,F$2,FALSE)</f>
        <v>1.1971117449999999</v>
      </c>
      <c r="G261" s="344">
        <f>+VLOOKUP($E261,Primary_nrj!$1:$1048576,G$2,FALSE)</f>
        <v>1.2060115579999999</v>
      </c>
      <c r="H261" s="344">
        <f>+VLOOKUP($E261,Primary_nrj!$1:$1048576,H$2,FALSE)</f>
        <v>1.213037905</v>
      </c>
      <c r="I261" s="344">
        <f>+VLOOKUP($E261,Primary_nrj!$1:$1048576,I$2,FALSE)</f>
        <v>1.219621361</v>
      </c>
      <c r="J261" s="344">
        <f>+VLOOKUP($E261,Primary_nrj!$1:$1048576,J$2,FALSE)</f>
        <v>1.226346363</v>
      </c>
      <c r="K261" s="344">
        <f>+VLOOKUP($E261,Primary_nrj!$1:$1048576,K$2,FALSE)</f>
        <v>1.2333995550000001</v>
      </c>
      <c r="L261" s="344">
        <f>+VLOOKUP($E261,Primary_nrj!$1:$1048576,L$2,FALSE)</f>
        <v>1.2408040220000001</v>
      </c>
      <c r="M261" s="344">
        <f>+VLOOKUP($E261,Primary_nrj!$1:$1048576,M$2,FALSE)</f>
        <v>1.2485267390000001</v>
      </c>
      <c r="N261" s="344">
        <f>+VLOOKUP($E261,Primary_nrj!$1:$1048576,N$2,FALSE)</f>
        <v>1.256523396</v>
      </c>
      <c r="O261" s="344">
        <f>+VLOOKUP($E261,Primary_nrj!$1:$1048576,O$2,FALSE)</f>
        <v>1.2647546590000001</v>
      </c>
      <c r="P261" s="344">
        <f>+VLOOKUP($E261,Primary_nrj!$1:$1048576,P$2,FALSE)</f>
        <v>1.2731903250000001</v>
      </c>
      <c r="Q261" s="344">
        <f>+VLOOKUP($E261,Primary_nrj!$1:$1048576,Q$2,FALSE)</f>
        <v>1.2818088919999999</v>
      </c>
      <c r="R261" s="344">
        <f>+VLOOKUP($E261,Primary_nrj!$1:$1048576,R$2,FALSE)</f>
        <v>1.2905958239999999</v>
      </c>
      <c r="S261" s="344">
        <f>+VLOOKUP($E261,Primary_nrj!$1:$1048576,S$2,FALSE)</f>
        <v>1.299541735</v>
      </c>
      <c r="T261" s="344">
        <f>+VLOOKUP($E261,Primary_nrj!$1:$1048576,T$2,FALSE)</f>
        <v>1.3086409160000001</v>
      </c>
      <c r="U261" s="344">
        <f>+VLOOKUP($E261,Primary_nrj!$1:$1048576,U$2,FALSE)</f>
        <v>1.317890206</v>
      </c>
      <c r="V261" s="344">
        <f>+VLOOKUP($E261,Primary_nrj!$1:$1048576,V$2,FALSE)</f>
        <v>1.3272881889999999</v>
      </c>
      <c r="W261" s="344">
        <f>+VLOOKUP($E261,Primary_nrj!$1:$1048576,W$2,FALSE)</f>
        <v>1.3368336919999999</v>
      </c>
      <c r="X261" s="344">
        <f>+VLOOKUP($E261,Primary_nrj!$1:$1048576,X$2,FALSE)</f>
        <v>1.346526425</v>
      </c>
      <c r="Y261" s="344">
        <f>+VLOOKUP($E261,Primary_nrj!$1:$1048576,Y$2,FALSE)</f>
        <v>1.3563671719999999</v>
      </c>
      <c r="Z261" s="344">
        <f>+VLOOKUP($E261,Primary_nrj!$1:$1048576,Z$2,FALSE)</f>
        <v>1.366357278</v>
      </c>
      <c r="AA261" s="344">
        <f>+VLOOKUP($E261,Primary_nrj!$1:$1048576,AA$2,FALSE)</f>
        <v>1.3764983589999999</v>
      </c>
      <c r="AB261" s="344">
        <f>+VLOOKUP($E261,Primary_nrj!$1:$1048576,AB$2,FALSE)</f>
        <v>1.386792158</v>
      </c>
      <c r="AC261" s="344">
        <f>+VLOOKUP($E261,Primary_nrj!$1:$1048576,AC$2,FALSE)</f>
        <v>1.3972404730000001</v>
      </c>
      <c r="AD261" s="344">
        <f>+VLOOKUP($E261,Primary_nrj!$1:$1048576,AD$2,FALSE)</f>
        <v>1.4078451299999999</v>
      </c>
      <c r="AE261" s="344">
        <f>+VLOOKUP($E261,Primary_nrj!$1:$1048576,AE$2,FALSE)</f>
        <v>1.41860798</v>
      </c>
      <c r="AF261" s="344">
        <f>+VLOOKUP($E261,Primary_nrj!$1:$1048576,AF$2,FALSE)</f>
        <v>1.429530908</v>
      </c>
      <c r="AG261" s="344">
        <f>+VLOOKUP($E261,Primary_nrj!$1:$1048576,AG$2,FALSE)</f>
        <v>1.440615843</v>
      </c>
      <c r="AH261" s="344">
        <f>+VLOOKUP($E261,Primary_nrj!$1:$1048576,AH$2,FALSE)</f>
        <v>1.451864772</v>
      </c>
      <c r="AI261" s="344">
        <f>+VLOOKUP($E261,Primary_nrj!$1:$1048576,AI$2,FALSE)</f>
        <v>1.463279744</v>
      </c>
      <c r="AJ261" s="344">
        <f>+VLOOKUP($E261,Primary_nrj!$1:$1048576,AJ$2,FALSE)</f>
        <v>1.474862876</v>
      </c>
      <c r="AK261" s="344">
        <f>+VLOOKUP($E261,Primary_nrj!$1:$1048576,AK$2,FALSE)</f>
        <v>1.4866163560000001</v>
      </c>
      <c r="AL261" s="344">
        <f>+VLOOKUP($E261,Primary_nrj!$1:$1048576,AL$2,FALSE)</f>
        <v>1.4985424389999999</v>
      </c>
      <c r="AM261" s="344">
        <f>+VLOOKUP($E261,Primary_nrj!$1:$1048576,AM$2,FALSE)</f>
        <v>1.5106434440000001</v>
      </c>
      <c r="AN261" s="344">
        <f>+VLOOKUP($E261,Primary_nrj!$1:$1048576,AN$2,FALSE)</f>
        <v>1.5229217429999999</v>
      </c>
      <c r="AO261" s="344">
        <f>+VLOOKUP($E261,Primary_nrj!$1:$1048576,AO$2,FALSE)</f>
        <v>1.5353797629999999</v>
      </c>
    </row>
    <row r="262" spans="1:43" s="72" customFormat="1" ht="15" customHeight="1" x14ac:dyDescent="0.25">
      <c r="A262" s="390"/>
      <c r="B262" s="391"/>
      <c r="C262" s="333"/>
      <c r="D262" s="338" t="s">
        <v>163</v>
      </c>
      <c r="E262" s="308" t="s">
        <v>595</v>
      </c>
      <c r="F262" s="344">
        <f>+VLOOKUP($E262,Primary_nrj!$1:$1048576,F$2,FALSE)</f>
        <v>1.087582802</v>
      </c>
      <c r="G262" s="344">
        <f>+VLOOKUP($E262,Primary_nrj!$1:$1048576,G$2,FALSE)</f>
        <v>1.0956683330000001</v>
      </c>
      <c r="H262" s="344">
        <f>+VLOOKUP($E262,Primary_nrj!$1:$1048576,H$2,FALSE)</f>
        <v>1.1020518079999999</v>
      </c>
      <c r="I262" s="344">
        <f>+VLOOKUP($E262,Primary_nrj!$1:$1048576,I$2,FALSE)</f>
        <v>1.108032916</v>
      </c>
      <c r="J262" s="344">
        <f>+VLOOKUP($E262,Primary_nrj!$1:$1048576,J$2,FALSE)</f>
        <v>1.114142618</v>
      </c>
      <c r="K262" s="344">
        <f>+VLOOKUP($E262,Primary_nrj!$1:$1048576,K$2,FALSE)</f>
        <v>1.1205504829999999</v>
      </c>
      <c r="L262" s="344">
        <f>+VLOOKUP($E262,Primary_nrj!$1:$1048576,L$2,FALSE)</f>
        <v>1.1272774830000001</v>
      </c>
      <c r="M262" s="344">
        <f>+VLOOKUP($E262,Primary_nrj!$1:$1048576,M$2,FALSE)</f>
        <v>1.134293615</v>
      </c>
      <c r="N262" s="344">
        <f>+VLOOKUP($E262,Primary_nrj!$1:$1048576,N$2,FALSE)</f>
        <v>1.1415586230000001</v>
      </c>
      <c r="O262" s="344">
        <f>+VLOOKUP($E262,Primary_nrj!$1:$1048576,O$2,FALSE)</f>
        <v>1.149036773</v>
      </c>
      <c r="P262" s="344">
        <f>+VLOOKUP($E262,Primary_nrj!$1:$1048576,P$2,FALSE)</f>
        <v>1.1567006230000001</v>
      </c>
      <c r="Q262" s="344">
        <f>+VLOOKUP($E262,Primary_nrj!$1:$1048576,Q$2,FALSE)</f>
        <v>1.16453064</v>
      </c>
      <c r="R262" s="344">
        <f>+VLOOKUP($E262,Primary_nrj!$1:$1048576,R$2,FALSE)</f>
        <v>1.1725136169999999</v>
      </c>
      <c r="S262" s="344">
        <f>+VLOOKUP($E262,Primary_nrj!$1:$1048576,S$2,FALSE)</f>
        <v>1.1806410279999999</v>
      </c>
      <c r="T262" s="344">
        <f>+VLOOKUP($E262,Primary_nrj!$1:$1048576,T$2,FALSE)</f>
        <v>1.188907685</v>
      </c>
      <c r="U262" s="344">
        <f>+VLOOKUP($E262,Primary_nrj!$1:$1048576,U$2,FALSE)</f>
        <v>1.197310718</v>
      </c>
      <c r="V262" s="344">
        <f>+VLOOKUP($E262,Primary_nrj!$1:$1048576,V$2,FALSE)</f>
        <v>1.205848839</v>
      </c>
      <c r="W262" s="344">
        <f>+VLOOKUP($E262,Primary_nrj!$1:$1048576,W$2,FALSE)</f>
        <v>1.214520982</v>
      </c>
      <c r="X262" s="344">
        <f>+VLOOKUP($E262,Primary_nrj!$1:$1048576,X$2,FALSE)</f>
        <v>1.2233268850000001</v>
      </c>
      <c r="Y262" s="344">
        <f>+VLOOKUP($E262,Primary_nrj!$1:$1048576,Y$2,FALSE)</f>
        <v>1.2322672589999999</v>
      </c>
      <c r="Z262" s="344">
        <f>+VLOOKUP($E262,Primary_nrj!$1:$1048576,Z$2,FALSE)</f>
        <v>1.2413433270000001</v>
      </c>
      <c r="AA262" s="344">
        <f>+VLOOKUP($E262,Primary_nrj!$1:$1048576,AA$2,FALSE)</f>
        <v>1.2505565569999999</v>
      </c>
      <c r="AB262" s="344">
        <f>+VLOOKUP($E262,Primary_nrj!$1:$1048576,AB$2,FALSE)</f>
        <v>1.2599085320000001</v>
      </c>
      <c r="AC262" s="344">
        <f>+VLOOKUP($E262,Primary_nrj!$1:$1048576,AC$2,FALSE)</f>
        <v>1.269400885</v>
      </c>
      <c r="AD262" s="344">
        <f>+VLOOKUP($E262,Primary_nrj!$1:$1048576,AD$2,FALSE)</f>
        <v>1.2790352760000001</v>
      </c>
      <c r="AE262" s="344">
        <f>+VLOOKUP($E262,Primary_nrj!$1:$1048576,AE$2,FALSE)</f>
        <v>1.2888133859999999</v>
      </c>
      <c r="AF262" s="344">
        <f>+VLOOKUP($E262,Primary_nrj!$1:$1048576,AF$2,FALSE)</f>
        <v>1.2987369280000001</v>
      </c>
      <c r="AG262" s="344">
        <f>+VLOOKUP($E262,Primary_nrj!$1:$1048576,AG$2,FALSE)</f>
        <v>1.3088076550000001</v>
      </c>
      <c r="AH262" s="344">
        <f>+VLOOKUP($E262,Primary_nrj!$1:$1048576,AH$2,FALSE)</f>
        <v>1.319027371</v>
      </c>
      <c r="AI262" s="344">
        <f>+VLOOKUP($E262,Primary_nrj!$1:$1048576,AI$2,FALSE)</f>
        <v>1.329397937</v>
      </c>
      <c r="AJ262" s="344">
        <f>+VLOOKUP($E262,Primary_nrj!$1:$1048576,AJ$2,FALSE)</f>
        <v>1.339921278</v>
      </c>
      <c r="AK262" s="344">
        <f>+VLOOKUP($E262,Primary_nrj!$1:$1048576,AK$2,FALSE)</f>
        <v>1.3505993810000001</v>
      </c>
      <c r="AL262" s="344">
        <f>+VLOOKUP($E262,Primary_nrj!$1:$1048576,AL$2,FALSE)</f>
        <v>1.361434295</v>
      </c>
      <c r="AM262" s="344">
        <f>+VLOOKUP($E262,Primary_nrj!$1:$1048576,AM$2,FALSE)</f>
        <v>1.372428126</v>
      </c>
      <c r="AN262" s="344">
        <f>+VLOOKUP($E262,Primary_nrj!$1:$1048576,AN$2,FALSE)</f>
        <v>1.3835830309999999</v>
      </c>
      <c r="AO262" s="344">
        <f>+VLOOKUP($E262,Primary_nrj!$1:$1048576,AO$2,FALSE)</f>
        <v>1.394901213</v>
      </c>
    </row>
    <row r="263" spans="1:43" s="72" customFormat="1" ht="15" customHeight="1" x14ac:dyDescent="0.25">
      <c r="A263" s="390"/>
      <c r="B263" s="391"/>
      <c r="C263" s="333"/>
      <c r="D263" s="338" t="s">
        <v>164</v>
      </c>
      <c r="E263" s="308" t="s">
        <v>596</v>
      </c>
      <c r="F263" s="344">
        <f>+VLOOKUP($E263,Primary_nrj!$1:$1048576,F$2,FALSE)</f>
        <v>2.1403439839999998</v>
      </c>
      <c r="G263" s="344">
        <f>+VLOOKUP($E263,Primary_nrj!$1:$1048576,G$2,FALSE)</f>
        <v>2.1562528319999998</v>
      </c>
      <c r="H263" s="344">
        <f>+VLOOKUP($E263,Primary_nrj!$1:$1048576,H$2,FALSE)</f>
        <v>2.1688153809999999</v>
      </c>
      <c r="I263" s="344">
        <f>+VLOOKUP($E263,Primary_nrj!$1:$1048576,I$2,FALSE)</f>
        <v>2.1805860780000001</v>
      </c>
      <c r="J263" s="344">
        <f>+VLOOKUP($E263,Primary_nrj!$1:$1048576,J$2,FALSE)</f>
        <v>2.1926098469999999</v>
      </c>
      <c r="K263" s="344">
        <f>+VLOOKUP($E263,Primary_nrj!$1:$1048576,K$2,FALSE)</f>
        <v>2.2052203929999998</v>
      </c>
      <c r="L263" s="344">
        <f>+VLOOKUP($E263,Primary_nrj!$1:$1048576,L$2,FALSE)</f>
        <v>2.218458992</v>
      </c>
      <c r="M263" s="344">
        <f>+VLOOKUP($E263,Primary_nrj!$1:$1048576,M$2,FALSE)</f>
        <v>2.2322665960000001</v>
      </c>
      <c r="N263" s="344">
        <f>+VLOOKUP($E263,Primary_nrj!$1:$1048576,N$2,FALSE)</f>
        <v>2.2465639839999998</v>
      </c>
      <c r="O263" s="344">
        <f>+VLOOKUP($E263,Primary_nrj!$1:$1048576,O$2,FALSE)</f>
        <v>2.2612808289999999</v>
      </c>
      <c r="P263" s="344">
        <f>+VLOOKUP($E263,Primary_nrj!$1:$1048576,P$2,FALSE)</f>
        <v>2.2763631279999998</v>
      </c>
      <c r="Q263" s="344">
        <f>+VLOOKUP($E263,Primary_nrj!$1:$1048576,Q$2,FALSE)</f>
        <v>2.2917724420000001</v>
      </c>
      <c r="R263" s="344">
        <f>+VLOOKUP($E263,Primary_nrj!$1:$1048576,R$2,FALSE)</f>
        <v>2.3074827770000002</v>
      </c>
      <c r="S263" s="344">
        <f>+VLOOKUP($E263,Primary_nrj!$1:$1048576,S$2,FALSE)</f>
        <v>2.3234773550000001</v>
      </c>
      <c r="T263" s="344">
        <f>+VLOOKUP($E263,Primary_nrj!$1:$1048576,T$2,FALSE)</f>
        <v>2.3397459679999999</v>
      </c>
      <c r="U263" s="344">
        <f>+VLOOKUP($E263,Primary_nrj!$1:$1048576,U$2,FALSE)</f>
        <v>2.356282964</v>
      </c>
      <c r="V263" s="344">
        <f>+VLOOKUP($E263,Primary_nrj!$1:$1048576,V$2,FALSE)</f>
        <v>2.3730858110000002</v>
      </c>
      <c r="W263" s="344">
        <f>+VLOOKUP($E263,Primary_nrj!$1:$1048576,W$2,FALSE)</f>
        <v>2.3901524119999999</v>
      </c>
      <c r="X263" s="344">
        <f>+VLOOKUP($E263,Primary_nrj!$1:$1048576,X$2,FALSE)</f>
        <v>2.4074822469999999</v>
      </c>
      <c r="Y263" s="344">
        <f>+VLOOKUP($E263,Primary_nrj!$1:$1048576,Y$2,FALSE)</f>
        <v>2.4250767209999999</v>
      </c>
      <c r="Z263" s="344">
        <f>+VLOOKUP($E263,Primary_nrj!$1:$1048576,Z$2,FALSE)</f>
        <v>2.4429382359999998</v>
      </c>
      <c r="AA263" s="344">
        <f>+VLOOKUP($E263,Primary_nrj!$1:$1048576,AA$2,FALSE)</f>
        <v>2.4610696839999999</v>
      </c>
      <c r="AB263" s="344">
        <f>+VLOOKUP($E263,Primary_nrj!$1:$1048576,AB$2,FALSE)</f>
        <v>2.4794741789999999</v>
      </c>
      <c r="AC263" s="344">
        <f>+VLOOKUP($E263,Primary_nrj!$1:$1048576,AC$2,FALSE)</f>
        <v>2.4981549360000002</v>
      </c>
      <c r="AD263" s="344">
        <f>+VLOOKUP($E263,Primary_nrj!$1:$1048576,AD$2,FALSE)</f>
        <v>2.5171152189999999</v>
      </c>
      <c r="AE263" s="344">
        <f>+VLOOKUP($E263,Primary_nrj!$1:$1048576,AE$2,FALSE)</f>
        <v>2.53635834</v>
      </c>
      <c r="AF263" s="344">
        <f>+VLOOKUP($E263,Primary_nrj!$1:$1048576,AF$2,FALSE)</f>
        <v>2.5558876669999999</v>
      </c>
      <c r="AG263" s="344">
        <f>+VLOOKUP($E263,Primary_nrj!$1:$1048576,AG$2,FALSE)</f>
        <v>2.575706651</v>
      </c>
      <c r="AH263" s="344">
        <f>+VLOOKUP($E263,Primary_nrj!$1:$1048576,AH$2,FALSE)</f>
        <v>2.5958188419999999</v>
      </c>
      <c r="AI263" s="344">
        <f>+VLOOKUP($E263,Primary_nrj!$1:$1048576,AI$2,FALSE)</f>
        <v>2.6162279050000001</v>
      </c>
      <c r="AJ263" s="344">
        <f>+VLOOKUP($E263,Primary_nrj!$1:$1048576,AJ$2,FALSE)</f>
        <v>2.6369376249999998</v>
      </c>
      <c r="AK263" s="344">
        <f>+VLOOKUP($E263,Primary_nrj!$1:$1048576,AK$2,FALSE)</f>
        <v>2.6579519130000002</v>
      </c>
      <c r="AL263" s="344">
        <f>+VLOOKUP($E263,Primary_nrj!$1:$1048576,AL$2,FALSE)</f>
        <v>2.6792748020000001</v>
      </c>
      <c r="AM263" s="344">
        <f>+VLOOKUP($E263,Primary_nrj!$1:$1048576,AM$2,FALSE)</f>
        <v>2.700910436</v>
      </c>
      <c r="AN263" s="344">
        <f>+VLOOKUP($E263,Primary_nrj!$1:$1048576,AN$2,FALSE)</f>
        <v>2.7228630599999999</v>
      </c>
      <c r="AO263" s="344">
        <f>+VLOOKUP($E263,Primary_nrj!$1:$1048576,AO$2,FALSE)</f>
        <v>2.745137009</v>
      </c>
    </row>
    <row r="264" spans="1:43" s="72" customFormat="1" ht="15" customHeight="1" x14ac:dyDescent="0.25">
      <c r="A264" s="390"/>
      <c r="B264" s="391"/>
      <c r="C264" s="333"/>
      <c r="D264" s="338" t="s">
        <v>165</v>
      </c>
      <c r="E264" s="308" t="s">
        <v>597</v>
      </c>
      <c r="F264" s="344">
        <f>+VLOOKUP($E264,Primary_nrj!$1:$1048576,F$2,FALSE)</f>
        <v>0.77809678609999999</v>
      </c>
      <c r="G264" s="344">
        <f>+VLOOKUP($E264,Primary_nrj!$1:$1048576,G$2,FALSE)</f>
        <v>0.78388147220000004</v>
      </c>
      <c r="H264" s="344">
        <f>+VLOOKUP($E264,Primary_nrj!$1:$1048576,H$2,FALSE)</f>
        <v>0.78844844579999995</v>
      </c>
      <c r="I264" s="344">
        <f>+VLOOKUP($E264,Primary_nrj!$1:$1048576,I$2,FALSE)</f>
        <v>0.79272755039999998</v>
      </c>
      <c r="J264" s="344">
        <f>+VLOOKUP($E264,Primary_nrj!$1:$1048576,J$2,FALSE)</f>
        <v>0.79709865619999998</v>
      </c>
      <c r="K264" s="344">
        <f>+VLOOKUP($E264,Primary_nrj!$1:$1048576,K$2,FALSE)</f>
        <v>0.80168307859999999</v>
      </c>
      <c r="L264" s="344">
        <f>+VLOOKUP($E264,Primary_nrj!$1:$1048576,L$2,FALSE)</f>
        <v>0.80649582220000005</v>
      </c>
      <c r="M264" s="344">
        <f>+VLOOKUP($E264,Primary_nrj!$1:$1048576,M$2,FALSE)</f>
        <v>0.81151542160000001</v>
      </c>
      <c r="N264" s="344">
        <f>+VLOOKUP($E264,Primary_nrj!$1:$1048576,N$2,FALSE)</f>
        <v>0.81671307599999998</v>
      </c>
      <c r="O264" s="344">
        <f>+VLOOKUP($E264,Primary_nrj!$1:$1048576,O$2,FALSE)</f>
        <v>0.82206321969999996</v>
      </c>
      <c r="P264" s="344">
        <f>+VLOOKUP($E264,Primary_nrj!$1:$1048576,P$2,FALSE)</f>
        <v>0.82754621989999999</v>
      </c>
      <c r="Q264" s="344">
        <f>+VLOOKUP($E264,Primary_nrj!$1:$1048576,Q$2,FALSE)</f>
        <v>0.83314810269999995</v>
      </c>
      <c r="R264" s="344">
        <f>+VLOOKUP($E264,Primary_nrj!$1:$1048576,R$2,FALSE)</f>
        <v>0.8388594184</v>
      </c>
      <c r="S264" s="344">
        <f>+VLOOKUP($E264,Primary_nrj!$1:$1048576,S$2,FALSE)</f>
        <v>0.84467406739999995</v>
      </c>
      <c r="T264" s="344">
        <f>+VLOOKUP($E264,Primary_nrj!$1:$1048576,T$2,FALSE)</f>
        <v>0.85058833850000004</v>
      </c>
      <c r="U264" s="344">
        <f>+VLOOKUP($E264,Primary_nrj!$1:$1048576,U$2,FALSE)</f>
        <v>0.85660017769999997</v>
      </c>
      <c r="V264" s="344">
        <f>+VLOOKUP($E264,Primary_nrj!$1:$1048576,V$2,FALSE)</f>
        <v>0.86270866390000001</v>
      </c>
      <c r="W264" s="344">
        <f>+VLOOKUP($E264,Primary_nrj!$1:$1048576,W$2,FALSE)</f>
        <v>0.86891303450000001</v>
      </c>
      <c r="X264" s="344">
        <f>+VLOOKUP($E264,Primary_nrj!$1:$1048576,X$2,FALSE)</f>
        <v>0.87521310129999996</v>
      </c>
      <c r="Y264" s="344">
        <f>+VLOOKUP($E264,Primary_nrj!$1:$1048576,Y$2,FALSE)</f>
        <v>0.88160937449999999</v>
      </c>
      <c r="Z264" s="344">
        <f>+VLOOKUP($E264,Primary_nrj!$1:$1048576,Z$2,FALSE)</f>
        <v>0.88810272759999997</v>
      </c>
      <c r="AA264" s="344">
        <f>+VLOOKUP($E264,Primary_nrj!$1:$1048576,AA$2,FALSE)</f>
        <v>0.89469421149999995</v>
      </c>
      <c r="AB264" s="344">
        <f>+VLOOKUP($E264,Primary_nrj!$1:$1048576,AB$2,FALSE)</f>
        <v>0.90138495890000003</v>
      </c>
      <c r="AC264" s="344">
        <f>+VLOOKUP($E264,Primary_nrj!$1:$1048576,AC$2,FALSE)</f>
        <v>0.90817613789999996</v>
      </c>
      <c r="AD264" s="344">
        <f>+VLOOKUP($E264,Primary_nrj!$1:$1048576,AD$2,FALSE)</f>
        <v>0.91506893570000003</v>
      </c>
      <c r="AE264" s="344">
        <f>+VLOOKUP($E264,Primary_nrj!$1:$1048576,AE$2,FALSE)</f>
        <v>0.92206455570000001</v>
      </c>
      <c r="AF264" s="344">
        <f>+VLOOKUP($E264,Primary_nrj!$1:$1048576,AF$2,FALSE)</f>
        <v>0.92916422310000002</v>
      </c>
      <c r="AG264" s="344">
        <f>+VLOOKUP($E264,Primary_nrj!$1:$1048576,AG$2,FALSE)</f>
        <v>0.93636919200000002</v>
      </c>
      <c r="AH264" s="344">
        <f>+VLOOKUP($E264,Primary_nrj!$1:$1048576,AH$2,FALSE)</f>
        <v>0.94368075289999998</v>
      </c>
      <c r="AI264" s="344">
        <f>+VLOOKUP($E264,Primary_nrj!$1:$1048576,AI$2,FALSE)</f>
        <v>0.9511002382</v>
      </c>
      <c r="AJ264" s="344">
        <f>+VLOOKUP($E264,Primary_nrj!$1:$1048576,AJ$2,FALSE)</f>
        <v>0.95862902390000004</v>
      </c>
      <c r="AK264" s="344">
        <f>+VLOOKUP($E264,Primary_nrj!$1:$1048576,AK$2,FALSE)</f>
        <v>0.96626853209999997</v>
      </c>
      <c r="AL264" s="344">
        <f>+VLOOKUP($E264,Primary_nrj!$1:$1048576,AL$2,FALSE)</f>
        <v>0.97402022860000004</v>
      </c>
      <c r="AM264" s="344">
        <f>+VLOOKUP($E264,Primary_nrj!$1:$1048576,AM$2,FALSE)</f>
        <v>0.98188562010000002</v>
      </c>
      <c r="AN264" s="344">
        <f>+VLOOKUP($E264,Primary_nrj!$1:$1048576,AN$2,FALSE)</f>
        <v>0.98986624980000004</v>
      </c>
      <c r="AO264" s="344">
        <f>+VLOOKUP($E264,Primary_nrj!$1:$1048576,AO$2,FALSE)</f>
        <v>0.99796369350000003</v>
      </c>
    </row>
    <row r="265" spans="1:43" s="72" customFormat="1" ht="15" customHeight="1" x14ac:dyDescent="0.25">
      <c r="A265" s="390"/>
      <c r="B265" s="391"/>
      <c r="C265" s="333"/>
      <c r="D265" s="338" t="s">
        <v>549</v>
      </c>
      <c r="E265" s="308" t="s">
        <v>598</v>
      </c>
      <c r="F265" s="344">
        <f>+VLOOKUP($E265,Primary_nrj!$1:$1048576,F$2,FALSE)</f>
        <v>5.9899067759999998</v>
      </c>
      <c r="G265" s="344">
        <f>+VLOOKUP($E265,Primary_nrj!$1:$1048576,G$2,FALSE)</f>
        <v>6.034438164</v>
      </c>
      <c r="H265" s="344">
        <f>+VLOOKUP($E265,Primary_nrj!$1:$1048576,H$2,FALSE)</f>
        <v>6.0695954179999996</v>
      </c>
      <c r="I265" s="344">
        <f>+VLOOKUP($E265,Primary_nrj!$1:$1048576,I$2,FALSE)</f>
        <v>6.1025366119999997</v>
      </c>
      <c r="J265" s="344">
        <f>+VLOOKUP($E265,Primary_nrj!$1:$1048576,J$2,FALSE)</f>
        <v>6.1361860459999997</v>
      </c>
      <c r="K265" s="344">
        <f>+VLOOKUP($E265,Primary_nrj!$1:$1048576,K$2,FALSE)</f>
        <v>6.1714776240000004</v>
      </c>
      <c r="L265" s="344">
        <f>+VLOOKUP($E265,Primary_nrj!$1:$1048576,L$2,FALSE)</f>
        <v>6.2085268520000003</v>
      </c>
      <c r="M265" s="344">
        <f>+VLOOKUP($E265,Primary_nrj!$1:$1048576,M$2,FALSE)</f>
        <v>6.2471684879999998</v>
      </c>
      <c r="N265" s="344">
        <f>+VLOOKUP($E265,Primary_nrj!$1:$1048576,N$2,FALSE)</f>
        <v>6.2871808180000004</v>
      </c>
      <c r="O265" s="344">
        <f>+VLOOKUP($E265,Primary_nrj!$1:$1048576,O$2,FALSE)</f>
        <v>6.3283670330000001</v>
      </c>
      <c r="P265" s="344">
        <f>+VLOOKUP($E265,Primary_nrj!$1:$1048576,P$2,FALSE)</f>
        <v>6.3705759979999996</v>
      </c>
      <c r="Q265" s="344">
        <f>+VLOOKUP($E265,Primary_nrj!$1:$1048576,Q$2,FALSE)</f>
        <v>6.4137001390000004</v>
      </c>
      <c r="R265" s="344">
        <f>+VLOOKUP($E265,Primary_nrj!$1:$1048576,R$2,FALSE)</f>
        <v>6.457666712</v>
      </c>
      <c r="S265" s="344">
        <f>+VLOOKUP($E265,Primary_nrj!$1:$1048576,S$2,FALSE)</f>
        <v>6.5024287589999998</v>
      </c>
      <c r="T265" s="344">
        <f>+VLOOKUP($E265,Primary_nrj!$1:$1048576,T$2,FALSE)</f>
        <v>6.5479577129999997</v>
      </c>
      <c r="U265" s="344">
        <f>+VLOOKUP($E265,Primary_nrj!$1:$1048576,U$2,FALSE)</f>
        <v>6.5942377609999996</v>
      </c>
      <c r="V265" s="344">
        <f>+VLOOKUP($E265,Primary_nrj!$1:$1048576,V$2,FALSE)</f>
        <v>6.6412618109999997</v>
      </c>
      <c r="W265" s="344">
        <f>+VLOOKUP($E265,Primary_nrj!$1:$1048576,W$2,FALSE)</f>
        <v>6.6890239950000003</v>
      </c>
      <c r="X265" s="344">
        <f>+VLOOKUP($E265,Primary_nrj!$1:$1048576,X$2,FALSE)</f>
        <v>6.7375228619999996</v>
      </c>
      <c r="Y265" s="344">
        <f>+VLOOKUP($E265,Primary_nrj!$1:$1048576,Y$2,FALSE)</f>
        <v>6.7867623410000002</v>
      </c>
      <c r="Z265" s="344">
        <f>+VLOOKUP($E265,Primary_nrj!$1:$1048576,Z$2,FALSE)</f>
        <v>6.8367491549999997</v>
      </c>
      <c r="AA265" s="344">
        <f>+VLOOKUP($E265,Primary_nrj!$1:$1048576,AA$2,FALSE)</f>
        <v>6.8874913959999997</v>
      </c>
      <c r="AB265" s="344">
        <f>+VLOOKUP($E265,Primary_nrj!$1:$1048576,AB$2,FALSE)</f>
        <v>6.9389977820000004</v>
      </c>
      <c r="AC265" s="344">
        <f>+VLOOKUP($E265,Primary_nrj!$1:$1048576,AC$2,FALSE)</f>
        <v>6.9912773049999997</v>
      </c>
      <c r="AD265" s="344">
        <f>+VLOOKUP($E265,Primary_nrj!$1:$1048576,AD$2,FALSE)</f>
        <v>7.0443391049999997</v>
      </c>
      <c r="AE265" s="344">
        <f>+VLOOKUP($E265,Primary_nrj!$1:$1048576,AE$2,FALSE)</f>
        <v>7.0981924459999997</v>
      </c>
      <c r="AF265" s="344">
        <f>+VLOOKUP($E265,Primary_nrj!$1:$1048576,AF$2,FALSE)</f>
        <v>7.1528467600000001</v>
      </c>
      <c r="AG265" s="344">
        <f>+VLOOKUP($E265,Primary_nrj!$1:$1048576,AG$2,FALSE)</f>
        <v>7.2083117000000003</v>
      </c>
      <c r="AH265" s="344">
        <f>+VLOOKUP($E265,Primary_nrj!$1:$1048576,AH$2,FALSE)</f>
        <v>7.2645972030000001</v>
      </c>
      <c r="AI265" s="344">
        <f>+VLOOKUP($E265,Primary_nrj!$1:$1048576,AI$2,FALSE)</f>
        <v>7.3217135229999997</v>
      </c>
      <c r="AJ265" s="344">
        <f>+VLOOKUP($E265,Primary_nrj!$1:$1048576,AJ$2,FALSE)</f>
        <v>7.3796712549999999</v>
      </c>
      <c r="AK265" s="344">
        <f>+VLOOKUP($E265,Primary_nrj!$1:$1048576,AK$2,FALSE)</f>
        <v>7.4384813440000004</v>
      </c>
      <c r="AL265" s="344">
        <f>+VLOOKUP($E265,Primary_nrj!$1:$1048576,AL$2,FALSE)</f>
        <v>7.4981550769999998</v>
      </c>
      <c r="AM265" s="344">
        <f>+VLOOKUP($E265,Primary_nrj!$1:$1048576,AM$2,FALSE)</f>
        <v>7.5587040500000002</v>
      </c>
      <c r="AN265" s="344">
        <f>+VLOOKUP($E265,Primary_nrj!$1:$1048576,AN$2,FALSE)</f>
        <v>7.6201401449999997</v>
      </c>
      <c r="AO265" s="344">
        <f>+VLOOKUP($E265,Primary_nrj!$1:$1048576,AO$2,FALSE)</f>
        <v>7.682475492</v>
      </c>
    </row>
    <row r="266" spans="1:43" s="72" customFormat="1" ht="15" customHeight="1" x14ac:dyDescent="0.25">
      <c r="A266" s="390"/>
      <c r="B266" s="391"/>
      <c r="C266" s="333"/>
      <c r="D266" s="338" t="s">
        <v>481</v>
      </c>
      <c r="E266" s="308" t="s">
        <v>599</v>
      </c>
      <c r="F266" s="344">
        <f>+VLOOKUP($E266,Primary_nrj!$1:$1048576,F$2,FALSE)</f>
        <v>3.5035003580000001</v>
      </c>
      <c r="G266" s="344">
        <f>+VLOOKUP($E266,Primary_nrj!$1:$1048576,G$2,FALSE)</f>
        <v>3.529546796</v>
      </c>
      <c r="H266" s="344">
        <f>+VLOOKUP($E266,Primary_nrj!$1:$1048576,H$2,FALSE)</f>
        <v>3.5501102969999998</v>
      </c>
      <c r="I266" s="344">
        <f>+VLOOKUP($E266,Primary_nrj!$1:$1048576,I$2,FALSE)</f>
        <v>3.5693776229999998</v>
      </c>
      <c r="J266" s="344">
        <f>+VLOOKUP($E266,Primary_nrj!$1:$1048576,J$2,FALSE)</f>
        <v>3.5890591980000002</v>
      </c>
      <c r="K266" s="344">
        <f>+VLOOKUP($E266,Primary_nrj!$1:$1048576,K$2,FALSE)</f>
        <v>3.609701265</v>
      </c>
      <c r="L266" s="344">
        <f>+VLOOKUP($E266,Primary_nrj!$1:$1048576,L$2,FALSE)</f>
        <v>3.6313713829999998</v>
      </c>
      <c r="M266" s="344">
        <f>+VLOOKUP($E266,Primary_nrj!$1:$1048576,M$2,FALSE)</f>
        <v>3.6539728999999999</v>
      </c>
      <c r="N266" s="344">
        <f>+VLOOKUP($E266,Primary_nrj!$1:$1048576,N$2,FALSE)</f>
        <v>3.6773761380000001</v>
      </c>
      <c r="O266" s="344">
        <f>+VLOOKUP($E266,Primary_nrj!$1:$1048576,O$2,FALSE)</f>
        <v>3.7014659820000002</v>
      </c>
      <c r="P266" s="344">
        <f>+VLOOKUP($E266,Primary_nrj!$1:$1048576,P$2,FALSE)</f>
        <v>3.7261540329999998</v>
      </c>
      <c r="Q266" s="344">
        <f>+VLOOKUP($E266,Primary_nrj!$1:$1048576,Q$2,FALSE)</f>
        <v>3.7513773709999998</v>
      </c>
      <c r="R266" s="344">
        <f>+VLOOKUP($E266,Primary_nrj!$1:$1048576,R$2,FALSE)</f>
        <v>3.777093448</v>
      </c>
      <c r="S266" s="344">
        <f>+VLOOKUP($E266,Primary_nrj!$1:$1048576,S$2,FALSE)</f>
        <v>3.803274799</v>
      </c>
      <c r="T266" s="344">
        <f>+VLOOKUP($E266,Primary_nrj!$1:$1048576,T$2,FALSE)</f>
        <v>3.829904714</v>
      </c>
      <c r="U266" s="344">
        <f>+VLOOKUP($E266,Primary_nrj!$1:$1048576,U$2,FALSE)</f>
        <v>3.8569739429999998</v>
      </c>
      <c r="V266" s="344">
        <f>+VLOOKUP($E266,Primary_nrj!$1:$1048576,V$2,FALSE)</f>
        <v>3.8844783409999999</v>
      </c>
      <c r="W266" s="344">
        <f>+VLOOKUP($E266,Primary_nrj!$1:$1048576,W$2,FALSE)</f>
        <v>3.9124144730000001</v>
      </c>
      <c r="X266" s="344">
        <f>+VLOOKUP($E266,Primary_nrj!$1:$1048576,X$2,FALSE)</f>
        <v>3.9407814920000002</v>
      </c>
      <c r="Y266" s="344">
        <f>+VLOOKUP($E266,Primary_nrj!$1:$1048576,Y$2,FALSE)</f>
        <v>3.969581695</v>
      </c>
      <c r="Z266" s="344">
        <f>+VLOOKUP($E266,Primary_nrj!$1:$1048576,Z$2,FALSE)</f>
        <v>3.998819015</v>
      </c>
      <c r="AA266" s="344">
        <f>+VLOOKUP($E266,Primary_nrj!$1:$1048576,AA$2,FALSE)</f>
        <v>4.0284981850000001</v>
      </c>
      <c r="AB266" s="344">
        <f>+VLOOKUP($E266,Primary_nrj!$1:$1048576,AB$2,FALSE)</f>
        <v>4.0586243030000002</v>
      </c>
      <c r="AC266" s="344">
        <f>+VLOOKUP($E266,Primary_nrj!$1:$1048576,AC$2,FALSE)</f>
        <v>4.089202631</v>
      </c>
      <c r="AD266" s="344">
        <f>+VLOOKUP($E266,Primary_nrj!$1:$1048576,AD$2,FALSE)</f>
        <v>4.1202385120000002</v>
      </c>
      <c r="AE266" s="344">
        <f>+VLOOKUP($E266,Primary_nrj!$1:$1048576,AE$2,FALSE)</f>
        <v>4.1517373659999999</v>
      </c>
      <c r="AF266" s="344">
        <f>+VLOOKUP($E266,Primary_nrj!$1:$1048576,AF$2,FALSE)</f>
        <v>4.1837047089999997</v>
      </c>
      <c r="AG266" s="344">
        <f>+VLOOKUP($E266,Primary_nrj!$1:$1048576,AG$2,FALSE)</f>
        <v>4.2161461889999998</v>
      </c>
      <c r="AH266" s="344">
        <f>+VLOOKUP($E266,Primary_nrj!$1:$1048576,AH$2,FALSE)</f>
        <v>4.2490676159999996</v>
      </c>
      <c r="AI266" s="344">
        <f>+VLOOKUP($E266,Primary_nrj!$1:$1048576,AI$2,FALSE)</f>
        <v>4.2824749879999997</v>
      </c>
      <c r="AJ266" s="344">
        <f>+VLOOKUP($E266,Primary_nrj!$1:$1048576,AJ$2,FALSE)</f>
        <v>4.3163745029999996</v>
      </c>
      <c r="AK266" s="344">
        <f>+VLOOKUP($E266,Primary_nrj!$1:$1048576,AK$2,FALSE)</f>
        <v>4.3507725629999996</v>
      </c>
      <c r="AL266" s="344">
        <f>+VLOOKUP($E266,Primary_nrj!$1:$1048576,AL$2,FALSE)</f>
        <v>4.3856757679999996</v>
      </c>
      <c r="AM266" s="344">
        <f>+VLOOKUP($E266,Primary_nrj!$1:$1048576,AM$2,FALSE)</f>
        <v>4.4210909020000004</v>
      </c>
      <c r="AN266" s="344">
        <f>+VLOOKUP($E266,Primary_nrj!$1:$1048576,AN$2,FALSE)</f>
        <v>4.4570249139999998</v>
      </c>
      <c r="AO266" s="344">
        <f>+VLOOKUP($E266,Primary_nrj!$1:$1048576,AO$2,FALSE)</f>
        <v>4.4934848980000002</v>
      </c>
    </row>
    <row r="267" spans="1:43" s="72" customFormat="1" ht="15" customHeight="1" x14ac:dyDescent="0.25">
      <c r="A267" s="390"/>
      <c r="B267" s="391"/>
      <c r="C267" s="333"/>
      <c r="D267" s="338" t="s">
        <v>482</v>
      </c>
      <c r="E267" s="308" t="s">
        <v>600</v>
      </c>
      <c r="F267" s="344">
        <f>+VLOOKUP($E267,Primary_nrj!$1:$1048576,F$2,FALSE)</f>
        <v>9.7845417399999995E-2</v>
      </c>
      <c r="G267" s="344">
        <f>+VLOOKUP($E267,Primary_nrj!$1:$1048576,G$2,FALSE)</f>
        <v>9.8572839800000006E-2</v>
      </c>
      <c r="H267" s="344">
        <f>+VLOOKUP($E267,Primary_nrj!$1:$1048576,H$2,FALSE)</f>
        <v>9.91471352E-2</v>
      </c>
      <c r="I267" s="344">
        <f>+VLOOKUP($E267,Primary_nrj!$1:$1048576,I$2,FALSE)</f>
        <v>9.9685231200000002E-2</v>
      </c>
      <c r="J267" s="344">
        <f>+VLOOKUP($E267,Primary_nrj!$1:$1048576,J$2,FALSE)</f>
        <v>0.1002348964</v>
      </c>
      <c r="K267" s="344">
        <f>+VLOOKUP($E267,Primary_nrj!$1:$1048576,K$2,FALSE)</f>
        <v>0.100811386</v>
      </c>
      <c r="L267" s="344">
        <f>+VLOOKUP($E267,Primary_nrj!$1:$1048576,L$2,FALSE)</f>
        <v>0.10141658689999999</v>
      </c>
      <c r="M267" s="344">
        <f>+VLOOKUP($E267,Primary_nrj!$1:$1048576,M$2,FALSE)</f>
        <v>0.1020477999</v>
      </c>
      <c r="N267" s="344">
        <f>+VLOOKUP($E267,Primary_nrj!$1:$1048576,N$2,FALSE)</f>
        <v>0.10270140329999999</v>
      </c>
      <c r="O267" s="344">
        <f>+VLOOKUP($E267,Primary_nrj!$1:$1048576,O$2,FALSE)</f>
        <v>0.1033741821</v>
      </c>
      <c r="P267" s="344">
        <f>+VLOOKUP($E267,Primary_nrj!$1:$1048576,P$2,FALSE)</f>
        <v>0.10406366760000001</v>
      </c>
      <c r="Q267" s="344">
        <f>+VLOOKUP($E267,Primary_nrj!$1:$1048576,Q$2,FALSE)</f>
        <v>0.1047681025</v>
      </c>
      <c r="R267" s="344">
        <f>+VLOOKUP($E267,Primary_nrj!$1:$1048576,R$2,FALSE)</f>
        <v>0.1054862986</v>
      </c>
      <c r="S267" s="344">
        <f>+VLOOKUP($E267,Primary_nrj!$1:$1048576,S$2,FALSE)</f>
        <v>0.1062174888</v>
      </c>
      <c r="T267" s="344">
        <f>+VLOOKUP($E267,Primary_nrj!$1:$1048576,T$2,FALSE)</f>
        <v>0.1069612065</v>
      </c>
      <c r="U267" s="344">
        <f>+VLOOKUP($E267,Primary_nrj!$1:$1048576,U$2,FALSE)</f>
        <v>0.1077171933</v>
      </c>
      <c r="V267" s="344">
        <f>+VLOOKUP($E267,Primary_nrj!$1:$1048576,V$2,FALSE)</f>
        <v>0.1084853335</v>
      </c>
      <c r="W267" s="344">
        <f>+VLOOKUP($E267,Primary_nrj!$1:$1048576,W$2,FALSE)</f>
        <v>0.10926553109999999</v>
      </c>
      <c r="X267" s="344">
        <f>+VLOOKUP($E267,Primary_nrj!$1:$1048576,X$2,FALSE)</f>
        <v>0.11005776239999999</v>
      </c>
      <c r="Y267" s="344">
        <f>+VLOOKUP($E267,Primary_nrj!$1:$1048576,Y$2,FALSE)</f>
        <v>0.1108620917</v>
      </c>
      <c r="Z267" s="344">
        <f>+VLOOKUP($E267,Primary_nrj!$1:$1048576,Z$2,FALSE)</f>
        <v>0.1116786287</v>
      </c>
      <c r="AA267" s="344">
        <f>+VLOOKUP($E267,Primary_nrj!$1:$1048576,AA$2,FALSE)</f>
        <v>0.1125075057</v>
      </c>
      <c r="AB267" s="344">
        <f>+VLOOKUP($E267,Primary_nrj!$1:$1048576,AB$2,FALSE)</f>
        <v>0.11334886499999999</v>
      </c>
      <c r="AC267" s="344">
        <f>+VLOOKUP($E267,Primary_nrj!$1:$1048576,AC$2,FALSE)</f>
        <v>0.11420285350000001</v>
      </c>
      <c r="AD267" s="344">
        <f>+VLOOKUP($E267,Primary_nrj!$1:$1048576,AD$2,FALSE)</f>
        <v>0.11506962060000001</v>
      </c>
      <c r="AE267" s="344">
        <f>+VLOOKUP($E267,Primary_nrj!$1:$1048576,AE$2,FALSE)</f>
        <v>0.1159493175</v>
      </c>
      <c r="AF267" s="344">
        <f>+VLOOKUP($E267,Primary_nrj!$1:$1048576,AF$2,FALSE)</f>
        <v>0.1168420984</v>
      </c>
      <c r="AG267" s="344">
        <f>+VLOOKUP($E267,Primary_nrj!$1:$1048576,AG$2,FALSE)</f>
        <v>0.1177481209</v>
      </c>
      <c r="AH267" s="344">
        <f>+VLOOKUP($E267,Primary_nrj!$1:$1048576,AH$2,FALSE)</f>
        <v>0.1186675473</v>
      </c>
      <c r="AI267" s="344">
        <f>+VLOOKUP($E267,Primary_nrj!$1:$1048576,AI$2,FALSE)</f>
        <v>0.1196005451</v>
      </c>
      <c r="AJ267" s="344">
        <f>+VLOOKUP($E267,Primary_nrj!$1:$1048576,AJ$2,FALSE)</f>
        <v>0.1205472875</v>
      </c>
      <c r="AK267" s="344">
        <f>+VLOOKUP($E267,Primary_nrj!$1:$1048576,AK$2,FALSE)</f>
        <v>0.1215079532</v>
      </c>
      <c r="AL267" s="344">
        <f>+VLOOKUP($E267,Primary_nrj!$1:$1048576,AL$2,FALSE)</f>
        <v>0.1224827265</v>
      </c>
      <c r="AM267" s="344">
        <f>+VLOOKUP($E267,Primary_nrj!$1:$1048576,AM$2,FALSE)</f>
        <v>0.1234717969</v>
      </c>
      <c r="AN267" s="344">
        <f>+VLOOKUP($E267,Primary_nrj!$1:$1048576,AN$2,FALSE)</f>
        <v>0.12447535849999999</v>
      </c>
      <c r="AO267" s="344">
        <f>+VLOOKUP($E267,Primary_nrj!$1:$1048576,AO$2,FALSE)</f>
        <v>0.12549360940000001</v>
      </c>
    </row>
    <row r="268" spans="1:43" s="107" customFormat="1" ht="15" customHeight="1" x14ac:dyDescent="0.25">
      <c r="A268" s="390"/>
      <c r="B268" s="391"/>
      <c r="C268" s="333" t="s">
        <v>496</v>
      </c>
      <c r="D268" s="337"/>
      <c r="E268" s="335" t="s">
        <v>601</v>
      </c>
      <c r="F268" s="345">
        <f>+VLOOKUP($E268,Primary_nrj!$1:$1048576,F$2,FALSE)</f>
        <v>5.7094259999999997</v>
      </c>
      <c r="G268" s="345">
        <f>+VLOOKUP($E268,Primary_nrj!$1:$1048576,G$2,FALSE)</f>
        <v>5.7727300120000002</v>
      </c>
      <c r="H268" s="345">
        <f>+VLOOKUP($E268,Primary_nrj!$1:$1048576,H$2,FALSE)</f>
        <v>5.8353686040000001</v>
      </c>
      <c r="I268" s="345">
        <f>+VLOOKUP($E268,Primary_nrj!$1:$1048576,I$2,FALSE)</f>
        <v>5.8979758010000003</v>
      </c>
      <c r="J268" s="345">
        <f>+VLOOKUP($E268,Primary_nrj!$1:$1048576,J$2,FALSE)</f>
        <v>5.9608288610000004</v>
      </c>
      <c r="K268" s="345">
        <f>+VLOOKUP($E268,Primary_nrj!$1:$1048576,K$2,FALSE)</f>
        <v>6.0240115489999999</v>
      </c>
      <c r="L268" s="345">
        <f>+VLOOKUP($E268,Primary_nrj!$1:$1048576,L$2,FALSE)</f>
        <v>6.0875169590000002</v>
      </c>
      <c r="M268" s="345">
        <f>+VLOOKUP($E268,Primary_nrj!$1:$1048576,M$2,FALSE)</f>
        <v>6.1513029420000001</v>
      </c>
      <c r="N268" s="345">
        <f>+VLOOKUP($E268,Primary_nrj!$1:$1048576,N$2,FALSE)</f>
        <v>6.2153208009999998</v>
      </c>
      <c r="O268" s="345">
        <f>+VLOOKUP($E268,Primary_nrj!$1:$1048576,O$2,FALSE)</f>
        <v>6.2795288999999999</v>
      </c>
      <c r="P268" s="345">
        <f>+VLOOKUP($E268,Primary_nrj!$1:$1048576,P$2,FALSE)</f>
        <v>6.3438975519999996</v>
      </c>
      <c r="Q268" s="345">
        <f>+VLOOKUP($E268,Primary_nrj!$1:$1048576,Q$2,FALSE)</f>
        <v>6.408409163</v>
      </c>
      <c r="R268" s="345">
        <f>+VLOOKUP($E268,Primary_nrj!$1:$1048576,R$2,FALSE)</f>
        <v>6.4730562029999996</v>
      </c>
      <c r="S268" s="345">
        <f>+VLOOKUP($E268,Primary_nrj!$1:$1048576,S$2,FALSE)</f>
        <v>6.5378385339999996</v>
      </c>
      <c r="T268" s="345">
        <f>+VLOOKUP($E268,Primary_nrj!$1:$1048576,T$2,FALSE)</f>
        <v>6.6027609060000003</v>
      </c>
      <c r="U268" s="345">
        <f>+VLOOKUP($E268,Primary_nrj!$1:$1048576,U$2,FALSE)</f>
        <v>6.6678309000000002</v>
      </c>
      <c r="V268" s="345">
        <f>+VLOOKUP($E268,Primary_nrj!$1:$1048576,V$2,FALSE)</f>
        <v>6.733057445</v>
      </c>
      <c r="W268" s="345">
        <f>+VLOOKUP($E268,Primary_nrj!$1:$1048576,W$2,FALSE)</f>
        <v>6.7984498550000003</v>
      </c>
      <c r="X268" s="345">
        <f>+VLOOKUP($E268,Primary_nrj!$1:$1048576,X$2,FALSE)</f>
        <v>6.8640171910000003</v>
      </c>
      <c r="Y268" s="345">
        <f>+VLOOKUP($E268,Primary_nrj!$1:$1048576,Y$2,FALSE)</f>
        <v>6.9297679109999999</v>
      </c>
      <c r="Z268" s="345">
        <f>+VLOOKUP($E268,Primary_nrj!$1:$1048576,Z$2,FALSE)</f>
        <v>6.9957097700000004</v>
      </c>
      <c r="AA268" s="345">
        <f>+VLOOKUP($E268,Primary_nrj!$1:$1048576,AA$2,FALSE)</f>
        <v>7.0618498540000001</v>
      </c>
      <c r="AB268" s="345">
        <f>+VLOOKUP($E268,Primary_nrj!$1:$1048576,AB$2,FALSE)</f>
        <v>7.1281946889999999</v>
      </c>
      <c r="AC268" s="345">
        <f>+VLOOKUP($E268,Primary_nrj!$1:$1048576,AC$2,FALSE)</f>
        <v>7.1947503729999998</v>
      </c>
      <c r="AD268" s="345">
        <f>+VLOOKUP($E268,Primary_nrj!$1:$1048576,AD$2,FALSE)</f>
        <v>7.2615227200000003</v>
      </c>
      <c r="AE268" s="345">
        <f>+VLOOKUP($E268,Primary_nrj!$1:$1048576,AE$2,FALSE)</f>
        <v>7.3285174030000002</v>
      </c>
      <c r="AF268" s="345">
        <f>+VLOOKUP($E268,Primary_nrj!$1:$1048576,AF$2,FALSE)</f>
        <v>7.3957400800000004</v>
      </c>
      <c r="AG268" s="345">
        <f>+VLOOKUP($E268,Primary_nrj!$1:$1048576,AG$2,FALSE)</f>
        <v>7.4631965039999999</v>
      </c>
      <c r="AH268" s="345">
        <f>+VLOOKUP($E268,Primary_nrj!$1:$1048576,AH$2,FALSE)</f>
        <v>7.5308926070000002</v>
      </c>
      <c r="AI268" s="345">
        <f>+VLOOKUP($E268,Primary_nrj!$1:$1048576,AI$2,FALSE)</f>
        <v>7.5988345610000003</v>
      </c>
      <c r="AJ268" s="345">
        <f>+VLOOKUP($E268,Primary_nrj!$1:$1048576,AJ$2,FALSE)</f>
        <v>7.6670259400000003</v>
      </c>
      <c r="AK268" s="345">
        <f>+VLOOKUP($E268,Primary_nrj!$1:$1048576,AK$2,FALSE)</f>
        <v>7.7354723270000001</v>
      </c>
      <c r="AL268" s="345">
        <f>+VLOOKUP($E268,Primary_nrj!$1:$1048576,AL$2,FALSE)</f>
        <v>7.8041804959999999</v>
      </c>
      <c r="AM268" s="345">
        <f>+VLOOKUP($E268,Primary_nrj!$1:$1048576,AM$2,FALSE)</f>
        <v>7.8731578879999997</v>
      </c>
      <c r="AN268" s="345">
        <f>+VLOOKUP($E268,Primary_nrj!$1:$1048576,AN$2,FALSE)</f>
        <v>7.9424123709999996</v>
      </c>
      <c r="AO268" s="345">
        <f>+VLOOKUP($E268,Primary_nrj!$1:$1048576,AO$2,FALSE)</f>
        <v>8.0119521220000003</v>
      </c>
    </row>
    <row r="269" spans="1:43" s="306" customFormat="1" ht="15" customHeight="1" x14ac:dyDescent="0.25">
      <c r="A269" s="390"/>
      <c r="B269" s="391"/>
      <c r="C269" s="336"/>
      <c r="D269" s="338" t="s">
        <v>1905</v>
      </c>
      <c r="E269" s="308" t="s">
        <v>1915</v>
      </c>
      <c r="F269" s="344">
        <f>+VLOOKUP($E269,Primary_nrj!$1:$1048576,F$2,FALSE)</f>
        <v>5.7094259999999997</v>
      </c>
      <c r="G269" s="344">
        <f>+VLOOKUP($E269,Primary_nrj!$1:$1048576,G$2,FALSE)</f>
        <v>5.7727300120000002</v>
      </c>
      <c r="H269" s="344">
        <f>+VLOOKUP($E269,Primary_nrj!$1:$1048576,H$2,FALSE)</f>
        <v>5.8353686040000001</v>
      </c>
      <c r="I269" s="344">
        <f>+VLOOKUP($E269,Primary_nrj!$1:$1048576,I$2,FALSE)</f>
        <v>5.8979758010000003</v>
      </c>
      <c r="J269" s="344">
        <f>+VLOOKUP($E269,Primary_nrj!$1:$1048576,J$2,FALSE)</f>
        <v>5.9608288610000004</v>
      </c>
      <c r="K269" s="344">
        <f>+VLOOKUP($E269,Primary_nrj!$1:$1048576,K$2,FALSE)</f>
        <v>6.0240115489999999</v>
      </c>
      <c r="L269" s="344">
        <f>+VLOOKUP($E269,Primary_nrj!$1:$1048576,L$2,FALSE)</f>
        <v>6.0875169590000002</v>
      </c>
      <c r="M269" s="344">
        <f>+VLOOKUP($E269,Primary_nrj!$1:$1048576,M$2,FALSE)</f>
        <v>6.1513029420000001</v>
      </c>
      <c r="N269" s="344">
        <f>+VLOOKUP($E269,Primary_nrj!$1:$1048576,N$2,FALSE)</f>
        <v>6.2153208009999998</v>
      </c>
      <c r="O269" s="344">
        <f>+VLOOKUP($E269,Primary_nrj!$1:$1048576,O$2,FALSE)</f>
        <v>6.2795288999999999</v>
      </c>
      <c r="P269" s="344">
        <f>+VLOOKUP($E269,Primary_nrj!$1:$1048576,P$2,FALSE)</f>
        <v>6.3438975519999996</v>
      </c>
      <c r="Q269" s="344">
        <f>+VLOOKUP($E269,Primary_nrj!$1:$1048576,Q$2,FALSE)</f>
        <v>6.408409163</v>
      </c>
      <c r="R269" s="344">
        <f>+VLOOKUP($E269,Primary_nrj!$1:$1048576,R$2,FALSE)</f>
        <v>6.4730562029999996</v>
      </c>
      <c r="S269" s="344">
        <f>+VLOOKUP($E269,Primary_nrj!$1:$1048576,S$2,FALSE)</f>
        <v>6.5378385339999996</v>
      </c>
      <c r="T269" s="344">
        <f>+VLOOKUP($E269,Primary_nrj!$1:$1048576,T$2,FALSE)</f>
        <v>6.6027609060000003</v>
      </c>
      <c r="U269" s="344">
        <f>+VLOOKUP($E269,Primary_nrj!$1:$1048576,U$2,FALSE)</f>
        <v>6.6678309000000002</v>
      </c>
      <c r="V269" s="344">
        <f>+VLOOKUP($E269,Primary_nrj!$1:$1048576,V$2,FALSE)</f>
        <v>6.733057445</v>
      </c>
      <c r="W269" s="344">
        <f>+VLOOKUP($E269,Primary_nrj!$1:$1048576,W$2,FALSE)</f>
        <v>6.7984498550000003</v>
      </c>
      <c r="X269" s="344">
        <f>+VLOOKUP($E269,Primary_nrj!$1:$1048576,X$2,FALSE)</f>
        <v>6.8640171910000003</v>
      </c>
      <c r="Y269" s="344">
        <f>+VLOOKUP($E269,Primary_nrj!$1:$1048576,Y$2,FALSE)</f>
        <v>6.9297679109999999</v>
      </c>
      <c r="Z269" s="344">
        <f>+VLOOKUP($E269,Primary_nrj!$1:$1048576,Z$2,FALSE)</f>
        <v>6.9957097700000004</v>
      </c>
      <c r="AA269" s="344">
        <f>+VLOOKUP($E269,Primary_nrj!$1:$1048576,AA$2,FALSE)</f>
        <v>7.0618498540000001</v>
      </c>
      <c r="AB269" s="344">
        <f>+VLOOKUP($E269,Primary_nrj!$1:$1048576,AB$2,FALSE)</f>
        <v>7.1281946889999999</v>
      </c>
      <c r="AC269" s="344">
        <f>+VLOOKUP($E269,Primary_nrj!$1:$1048576,AC$2,FALSE)</f>
        <v>7.1947503729999998</v>
      </c>
      <c r="AD269" s="344">
        <f>+VLOOKUP($E269,Primary_nrj!$1:$1048576,AD$2,FALSE)</f>
        <v>7.2615227200000003</v>
      </c>
      <c r="AE269" s="344">
        <f>+VLOOKUP($E269,Primary_nrj!$1:$1048576,AE$2,FALSE)</f>
        <v>7.3285174030000002</v>
      </c>
      <c r="AF269" s="344">
        <f>+VLOOKUP($E269,Primary_nrj!$1:$1048576,AF$2,FALSE)</f>
        <v>7.3957400800000004</v>
      </c>
      <c r="AG269" s="344">
        <f>+VLOOKUP($E269,Primary_nrj!$1:$1048576,AG$2,FALSE)</f>
        <v>7.4631965039999999</v>
      </c>
      <c r="AH269" s="344">
        <f>+VLOOKUP($E269,Primary_nrj!$1:$1048576,AH$2,FALSE)</f>
        <v>7.5308926070000002</v>
      </c>
      <c r="AI269" s="344">
        <f>+VLOOKUP($E269,Primary_nrj!$1:$1048576,AI$2,FALSE)</f>
        <v>7.5988345610000003</v>
      </c>
      <c r="AJ269" s="344">
        <f>+VLOOKUP($E269,Primary_nrj!$1:$1048576,AJ$2,FALSE)</f>
        <v>7.6670259400000003</v>
      </c>
      <c r="AK269" s="344">
        <f>+VLOOKUP($E269,Primary_nrj!$1:$1048576,AK$2,FALSE)</f>
        <v>7.7354723270000001</v>
      </c>
      <c r="AL269" s="344">
        <f>+VLOOKUP($E269,Primary_nrj!$1:$1048576,AL$2,FALSE)</f>
        <v>7.8041804959999999</v>
      </c>
      <c r="AM269" s="344">
        <f>+VLOOKUP($E269,Primary_nrj!$1:$1048576,AM$2,FALSE)</f>
        <v>7.8731578879999997</v>
      </c>
      <c r="AN269" s="344">
        <f>+VLOOKUP($E269,Primary_nrj!$1:$1048576,AN$2,FALSE)</f>
        <v>7.9424123709999996</v>
      </c>
      <c r="AO269" s="344">
        <f>+VLOOKUP($E269,Primary_nrj!$1:$1048576,AO$2,FALSE)</f>
        <v>8.0119521220000003</v>
      </c>
      <c r="AP269" s="72"/>
      <c r="AQ269" s="72"/>
    </row>
    <row r="270" spans="1:43" s="107" customFormat="1" ht="15" customHeight="1" x14ac:dyDescent="0.25">
      <c r="A270" s="390"/>
      <c r="B270" s="391"/>
      <c r="C270" s="333" t="s">
        <v>580</v>
      </c>
      <c r="D270" s="337"/>
      <c r="E270" s="335" t="s">
        <v>602</v>
      </c>
      <c r="F270" s="345">
        <f>+VLOOKUP($E270,Primary_nrj!$1:$1048576,F$2,FALSE)</f>
        <v>11.178419</v>
      </c>
      <c r="G270" s="345">
        <f>+VLOOKUP($E270,Primary_nrj!$1:$1048576,G$2,FALSE)</f>
        <v>11.22514597</v>
      </c>
      <c r="H270" s="345">
        <f>+VLOOKUP($E270,Primary_nrj!$1:$1048576,H$2,FALSE)</f>
        <v>11.238970289999999</v>
      </c>
      <c r="I270" s="345">
        <f>+VLOOKUP($E270,Primary_nrj!$1:$1048576,I$2,FALSE)</f>
        <v>11.242511070000001</v>
      </c>
      <c r="J270" s="345">
        <f>+VLOOKUP($E270,Primary_nrj!$1:$1048576,J$2,FALSE)</f>
        <v>11.24515074</v>
      </c>
      <c r="K270" s="345">
        <f>+VLOOKUP($E270,Primary_nrj!$1:$1048576,K$2,FALSE)</f>
        <v>11.25017909</v>
      </c>
      <c r="L270" s="345">
        <f>+VLOOKUP($E270,Primary_nrj!$1:$1048576,L$2,FALSE)</f>
        <v>11.258341870000001</v>
      </c>
      <c r="M270" s="345">
        <f>+VLOOKUP($E270,Primary_nrj!$1:$1048576,M$2,FALSE)</f>
        <v>11.26945495</v>
      </c>
      <c r="N270" s="345">
        <f>+VLOOKUP($E270,Primary_nrj!$1:$1048576,N$2,FALSE)</f>
        <v>11.28308479</v>
      </c>
      <c r="O270" s="345">
        <f>+VLOOKUP($E270,Primary_nrj!$1:$1048576,O$2,FALSE)</f>
        <v>11.29880511</v>
      </c>
      <c r="P270" s="345">
        <f>+VLOOKUP($E270,Primary_nrj!$1:$1048576,P$2,FALSE)</f>
        <v>11.31627316</v>
      </c>
      <c r="Q270" s="345">
        <f>+VLOOKUP($E270,Primary_nrj!$1:$1048576,Q$2,FALSE)</f>
        <v>11.33523602</v>
      </c>
      <c r="R270" s="345">
        <f>+VLOOKUP($E270,Primary_nrj!$1:$1048576,R$2,FALSE)</f>
        <v>11.355515</v>
      </c>
      <c r="S270" s="345">
        <f>+VLOOKUP($E270,Primary_nrj!$1:$1048576,S$2,FALSE)</f>
        <v>11.37698666</v>
      </c>
      <c r="T270" s="345">
        <f>+VLOOKUP($E270,Primary_nrj!$1:$1048576,T$2,FALSE)</f>
        <v>11.399566849999999</v>
      </c>
      <c r="U270" s="345">
        <f>+VLOOKUP($E270,Primary_nrj!$1:$1048576,U$2,FALSE)</f>
        <v>11.42319872</v>
      </c>
      <c r="V270" s="345">
        <f>+VLOOKUP($E270,Primary_nrj!$1:$1048576,V$2,FALSE)</f>
        <v>11.447844249999999</v>
      </c>
      <c r="W270" s="345">
        <f>+VLOOKUP($E270,Primary_nrj!$1:$1048576,W$2,FALSE)</f>
        <v>11.473476959999999</v>
      </c>
      <c r="X270" s="345">
        <f>+VLOOKUP($E270,Primary_nrj!$1:$1048576,X$2,FALSE)</f>
        <v>11.50007815</v>
      </c>
      <c r="Y270" s="345">
        <f>+VLOOKUP($E270,Primary_nrj!$1:$1048576,Y$2,FALSE)</f>
        <v>11.527622409999999</v>
      </c>
      <c r="Z270" s="345">
        <f>+VLOOKUP($E270,Primary_nrj!$1:$1048576,Z$2,FALSE)</f>
        <v>11.556098560000001</v>
      </c>
      <c r="AA270" s="345">
        <f>+VLOOKUP($E270,Primary_nrj!$1:$1048576,AA$2,FALSE)</f>
        <v>11.58550318</v>
      </c>
      <c r="AB270" s="345">
        <f>+VLOOKUP($E270,Primary_nrj!$1:$1048576,AB$2,FALSE)</f>
        <v>11.61583705</v>
      </c>
      <c r="AC270" s="345">
        <f>+VLOOKUP($E270,Primary_nrj!$1:$1048576,AC$2,FALSE)</f>
        <v>11.6471032</v>
      </c>
      <c r="AD270" s="345">
        <f>+VLOOKUP($E270,Primary_nrj!$1:$1048576,AD$2,FALSE)</f>
        <v>11.679305879999999</v>
      </c>
      <c r="AE270" s="345">
        <f>+VLOOKUP($E270,Primary_nrj!$1:$1048576,AE$2,FALSE)</f>
        <v>11.71244997</v>
      </c>
      <c r="AF270" s="345">
        <f>+VLOOKUP($E270,Primary_nrj!$1:$1048576,AF$2,FALSE)</f>
        <v>11.74654074</v>
      </c>
      <c r="AG270" s="345">
        <f>+VLOOKUP($E270,Primary_nrj!$1:$1048576,AG$2,FALSE)</f>
        <v>11.78158369</v>
      </c>
      <c r="AH270" s="345">
        <f>+VLOOKUP($E270,Primary_nrj!$1:$1048576,AH$2,FALSE)</f>
        <v>11.81758453</v>
      </c>
      <c r="AI270" s="345">
        <f>+VLOOKUP($E270,Primary_nrj!$1:$1048576,AI$2,FALSE)</f>
        <v>11.85454912</v>
      </c>
      <c r="AJ270" s="345">
        <f>+VLOOKUP($E270,Primary_nrj!$1:$1048576,AJ$2,FALSE)</f>
        <v>11.892482790000001</v>
      </c>
      <c r="AK270" s="345">
        <f>+VLOOKUP($E270,Primary_nrj!$1:$1048576,AK$2,FALSE)</f>
        <v>11.93139141</v>
      </c>
      <c r="AL270" s="345">
        <f>+VLOOKUP($E270,Primary_nrj!$1:$1048576,AL$2,FALSE)</f>
        <v>11.971281319999999</v>
      </c>
      <c r="AM270" s="345">
        <f>+VLOOKUP($E270,Primary_nrj!$1:$1048576,AM$2,FALSE)</f>
        <v>12.01215915</v>
      </c>
      <c r="AN270" s="345">
        <f>+VLOOKUP($E270,Primary_nrj!$1:$1048576,AN$2,FALSE)</f>
        <v>12.05403175</v>
      </c>
      <c r="AO270" s="345">
        <f>+VLOOKUP($E270,Primary_nrj!$1:$1048576,AO$2,FALSE)</f>
        <v>12.09690614</v>
      </c>
    </row>
    <row r="271" spans="1:43" s="306" customFormat="1" ht="15" customHeight="1" x14ac:dyDescent="0.25">
      <c r="A271" s="390"/>
      <c r="B271" s="391"/>
      <c r="C271" s="336"/>
      <c r="D271" s="338"/>
      <c r="E271" s="308" t="s">
        <v>1916</v>
      </c>
      <c r="F271" s="344">
        <f>+VLOOKUP($E271,Primary_nrj!$1:$1048576,F$2,FALSE)</f>
        <v>9.9498250000000006</v>
      </c>
      <c r="G271" s="344">
        <f>+VLOOKUP($E271,Primary_nrj!$1:$1048576,G$2,FALSE)</f>
        <v>9.9914163170000005</v>
      </c>
      <c r="H271" s="344">
        <f>+VLOOKUP($E271,Primary_nrj!$1:$1048576,H$2,FALSE)</f>
        <v>10.00372123</v>
      </c>
      <c r="I271" s="344">
        <f>+VLOOKUP($E271,Primary_nrj!$1:$1048576,I$2,FALSE)</f>
        <v>10.00687286</v>
      </c>
      <c r="J271" s="344">
        <f>+VLOOKUP($E271,Primary_nrj!$1:$1048576,J$2,FALSE)</f>
        <v>10.00922241</v>
      </c>
      <c r="K271" s="344">
        <f>+VLOOKUP($E271,Primary_nrj!$1:$1048576,K$2,FALSE)</f>
        <v>10.013698099999999</v>
      </c>
      <c r="L271" s="344">
        <f>+VLOOKUP($E271,Primary_nrj!$1:$1048576,L$2,FALSE)</f>
        <v>10.02096373</v>
      </c>
      <c r="M271" s="344">
        <f>+VLOOKUP($E271,Primary_nrj!$1:$1048576,M$2,FALSE)</f>
        <v>10.0308554</v>
      </c>
      <c r="N271" s="344">
        <f>+VLOOKUP($E271,Primary_nrj!$1:$1048576,N$2,FALSE)</f>
        <v>10.04298721</v>
      </c>
      <c r="O271" s="344">
        <f>+VLOOKUP($E271,Primary_nrj!$1:$1048576,O$2,FALSE)</f>
        <v>10.05697975</v>
      </c>
      <c r="P271" s="344">
        <f>+VLOOKUP($E271,Primary_nrj!$1:$1048576,P$2,FALSE)</f>
        <v>10.07252793</v>
      </c>
      <c r="Q271" s="344">
        <f>+VLOOKUP($E271,Primary_nrj!$1:$1048576,Q$2,FALSE)</f>
        <v>10.089406629999999</v>
      </c>
      <c r="R271" s="344">
        <f>+VLOOKUP($E271,Primary_nrj!$1:$1048576,R$2,FALSE)</f>
        <v>10.107456790000001</v>
      </c>
      <c r="S271" s="344">
        <f>+VLOOKUP($E271,Primary_nrj!$1:$1048576,S$2,FALSE)</f>
        <v>10.12656855</v>
      </c>
      <c r="T271" s="344">
        <f>+VLOOKUP($E271,Primary_nrj!$1:$1048576,T$2,FALSE)</f>
        <v>10.146667000000001</v>
      </c>
      <c r="U271" s="344">
        <f>+VLOOKUP($E271,Primary_nrj!$1:$1048576,U$2,FALSE)</f>
        <v>10.16770155</v>
      </c>
      <c r="V271" s="344">
        <f>+VLOOKUP($E271,Primary_nrj!$1:$1048576,V$2,FALSE)</f>
        <v>10.189638349999999</v>
      </c>
      <c r="W271" s="344">
        <f>+VLOOKUP($E271,Primary_nrj!$1:$1048576,W$2,FALSE)</f>
        <v>10.21245382</v>
      </c>
      <c r="X271" s="344">
        <f>+VLOOKUP($E271,Primary_nrj!$1:$1048576,X$2,FALSE)</f>
        <v>10.23613134</v>
      </c>
      <c r="Y271" s="344">
        <f>+VLOOKUP($E271,Primary_nrj!$1:$1048576,Y$2,FALSE)</f>
        <v>10.260648270000001</v>
      </c>
      <c r="Z271" s="344">
        <f>+VLOOKUP($E271,Primary_nrj!$1:$1048576,Z$2,FALSE)</f>
        <v>10.28599468</v>
      </c>
      <c r="AA271" s="344">
        <f>+VLOOKUP($E271,Primary_nrj!$1:$1048576,AA$2,FALSE)</f>
        <v>10.31216751</v>
      </c>
      <c r="AB271" s="344">
        <f>+VLOOKUP($E271,Primary_nrj!$1:$1048576,AB$2,FALSE)</f>
        <v>10.33916745</v>
      </c>
      <c r="AC271" s="344">
        <f>+VLOOKUP($E271,Primary_nrj!$1:$1048576,AC$2,FALSE)</f>
        <v>10.366997209999999</v>
      </c>
      <c r="AD271" s="344">
        <f>+VLOOKUP($E271,Primary_nrj!$1:$1048576,AD$2,FALSE)</f>
        <v>10.39566057</v>
      </c>
      <c r="AE271" s="344">
        <f>+VLOOKUP($E271,Primary_nrj!$1:$1048576,AE$2,FALSE)</f>
        <v>10.42516187</v>
      </c>
      <c r="AF271" s="344">
        <f>+VLOOKUP($E271,Primary_nrj!$1:$1048576,AF$2,FALSE)</f>
        <v>10.455505799999999</v>
      </c>
      <c r="AG271" s="344">
        <f>+VLOOKUP($E271,Primary_nrj!$1:$1048576,AG$2,FALSE)</f>
        <v>10.486697270000001</v>
      </c>
      <c r="AH271" s="344">
        <f>+VLOOKUP($E271,Primary_nrj!$1:$1048576,AH$2,FALSE)</f>
        <v>10.518741329999999</v>
      </c>
      <c r="AI271" s="344">
        <f>+VLOOKUP($E271,Primary_nrj!$1:$1048576,AI$2,FALSE)</f>
        <v>10.55164323</v>
      </c>
      <c r="AJ271" s="344">
        <f>+VLOOKUP($E271,Primary_nrj!$1:$1048576,AJ$2,FALSE)</f>
        <v>10.585407699999999</v>
      </c>
      <c r="AK271" s="344">
        <f>+VLOOKUP($E271,Primary_nrj!$1:$1048576,AK$2,FALSE)</f>
        <v>10.620039970000001</v>
      </c>
      <c r="AL271" s="344">
        <f>+VLOOKUP($E271,Primary_nrj!$1:$1048576,AL$2,FALSE)</f>
        <v>10.65554567</v>
      </c>
      <c r="AM271" s="344">
        <f>+VLOOKUP($E271,Primary_nrj!$1:$1048576,AM$2,FALSE)</f>
        <v>10.691930709999999</v>
      </c>
      <c r="AN271" s="344">
        <f>+VLOOKUP($E271,Primary_nrj!$1:$1048576,AN$2,FALSE)</f>
        <v>10.729201189999999</v>
      </c>
      <c r="AO271" s="344">
        <f>+VLOOKUP($E271,Primary_nrj!$1:$1048576,AO$2,FALSE)</f>
        <v>10.767363359999999</v>
      </c>
      <c r="AP271" s="72"/>
      <c r="AQ271" s="72"/>
    </row>
    <row r="272" spans="1:43" s="306" customFormat="1" ht="15" customHeight="1" x14ac:dyDescent="0.25">
      <c r="A272" s="390"/>
      <c r="B272" s="391"/>
      <c r="C272" s="336"/>
      <c r="D272" s="338"/>
      <c r="E272" s="308" t="s">
        <v>1917</v>
      </c>
      <c r="F272" s="344">
        <f>+VLOOKUP($E272,Primary_nrj!$1:$1048576,F$2,FALSE)</f>
        <v>1.228594</v>
      </c>
      <c r="G272" s="344">
        <f>+VLOOKUP($E272,Primary_nrj!$1:$1048576,G$2,FALSE)</f>
        <v>1.2337296520000001</v>
      </c>
      <c r="H272" s="344">
        <f>+VLOOKUP($E272,Primary_nrj!$1:$1048576,H$2,FALSE)</f>
        <v>1.235249051</v>
      </c>
      <c r="I272" s="344">
        <f>+VLOOKUP($E272,Primary_nrj!$1:$1048576,I$2,FALSE)</f>
        <v>1.2356382100000001</v>
      </c>
      <c r="J272" s="344">
        <f>+VLOOKUP($E272,Primary_nrj!$1:$1048576,J$2,FALSE)</f>
        <v>1.2359283299999999</v>
      </c>
      <c r="K272" s="344">
        <f>+VLOOKUP($E272,Primary_nrj!$1:$1048576,K$2,FALSE)</f>
        <v>1.2364809839999999</v>
      </c>
      <c r="L272" s="344">
        <f>+VLOOKUP($E272,Primary_nrj!$1:$1048576,L$2,FALSE)</f>
        <v>1.237378136</v>
      </c>
      <c r="M272" s="344">
        <f>+VLOOKUP($E272,Primary_nrj!$1:$1048576,M$2,FALSE)</f>
        <v>1.23859955</v>
      </c>
      <c r="N272" s="344">
        <f>+VLOOKUP($E272,Primary_nrj!$1:$1048576,N$2,FALSE)</f>
        <v>1.2400975729999999</v>
      </c>
      <c r="O272" s="344">
        <f>+VLOOKUP($E272,Primary_nrj!$1:$1048576,O$2,FALSE)</f>
        <v>1.241825357</v>
      </c>
      <c r="P272" s="344">
        <f>+VLOOKUP($E272,Primary_nrj!$1:$1048576,P$2,FALSE)</f>
        <v>1.243745229</v>
      </c>
      <c r="Q272" s="344">
        <f>+VLOOKUP($E272,Primary_nrj!$1:$1048576,Q$2,FALSE)</f>
        <v>1.245829393</v>
      </c>
      <c r="R272" s="344">
        <f>+VLOOKUP($E272,Primary_nrj!$1:$1048576,R$2,FALSE)</f>
        <v>1.2480582090000001</v>
      </c>
      <c r="S272" s="344">
        <f>+VLOOKUP($E272,Primary_nrj!$1:$1048576,S$2,FALSE)</f>
        <v>1.2504181089999999</v>
      </c>
      <c r="T272" s="344">
        <f>+VLOOKUP($E272,Primary_nrj!$1:$1048576,T$2,FALSE)</f>
        <v>1.252899845</v>
      </c>
      <c r="U272" s="344">
        <f>+VLOOKUP($E272,Primary_nrj!$1:$1048576,U$2,FALSE)</f>
        <v>1.2554971690000001</v>
      </c>
      <c r="V272" s="344">
        <f>+VLOOKUP($E272,Primary_nrj!$1:$1048576,V$2,FALSE)</f>
        <v>1.258205902</v>
      </c>
      <c r="W272" s="344">
        <f>+VLOOKUP($E272,Primary_nrj!$1:$1048576,W$2,FALSE)</f>
        <v>1.2610231329999999</v>
      </c>
      <c r="X272" s="344">
        <f>+VLOOKUP($E272,Primary_nrj!$1:$1048576,X$2,FALSE)</f>
        <v>1.263946808</v>
      </c>
      <c r="Y272" s="344">
        <f>+VLOOKUP($E272,Primary_nrj!$1:$1048576,Y$2,FALSE)</f>
        <v>1.2669741329999999</v>
      </c>
      <c r="Z272" s="344">
        <f>+VLOOKUP($E272,Primary_nrj!$1:$1048576,Z$2,FALSE)</f>
        <v>1.270103881</v>
      </c>
      <c r="AA272" s="344">
        <f>+VLOOKUP($E272,Primary_nrj!$1:$1048576,AA$2,FALSE)</f>
        <v>1.2733356739999999</v>
      </c>
      <c r="AB272" s="344">
        <f>+VLOOKUP($E272,Primary_nrj!$1:$1048576,AB$2,FALSE)</f>
        <v>1.2766695990000001</v>
      </c>
      <c r="AC272" s="344">
        <f>+VLOOKUP($E272,Primary_nrj!$1:$1048576,AC$2,FALSE)</f>
        <v>1.2801059889999999</v>
      </c>
      <c r="AD272" s="344">
        <f>+VLOOKUP($E272,Primary_nrj!$1:$1048576,AD$2,FALSE)</f>
        <v>1.28364531</v>
      </c>
      <c r="AE272" s="344">
        <f>+VLOOKUP($E272,Primary_nrj!$1:$1048576,AE$2,FALSE)</f>
        <v>1.2872881</v>
      </c>
      <c r="AF272" s="344">
        <f>+VLOOKUP($E272,Primary_nrj!$1:$1048576,AF$2,FALSE)</f>
        <v>1.291034937</v>
      </c>
      <c r="AG272" s="344">
        <f>+VLOOKUP($E272,Primary_nrj!$1:$1048576,AG$2,FALSE)</f>
        <v>1.294886427</v>
      </c>
      <c r="AH272" s="344">
        <f>+VLOOKUP($E272,Primary_nrj!$1:$1048576,AH$2,FALSE)</f>
        <v>1.2988431949999999</v>
      </c>
      <c r="AI272" s="344">
        <f>+VLOOKUP($E272,Primary_nrj!$1:$1048576,AI$2,FALSE)</f>
        <v>1.3029058870000001</v>
      </c>
      <c r="AJ272" s="344">
        <f>+VLOOKUP($E272,Primary_nrj!$1:$1048576,AJ$2,FALSE)</f>
        <v>1.3070750879999999</v>
      </c>
      <c r="AK272" s="344">
        <f>+VLOOKUP($E272,Primary_nrj!$1:$1048576,AK$2,FALSE)</f>
        <v>1.311351444</v>
      </c>
      <c r="AL272" s="344">
        <f>+VLOOKUP($E272,Primary_nrj!$1:$1048576,AL$2,FALSE)</f>
        <v>1.315735651</v>
      </c>
      <c r="AM272" s="344">
        <f>+VLOOKUP($E272,Primary_nrj!$1:$1048576,AM$2,FALSE)</f>
        <v>1.320228438</v>
      </c>
      <c r="AN272" s="344">
        <f>+VLOOKUP($E272,Primary_nrj!$1:$1048576,AN$2,FALSE)</f>
        <v>1.3248305579999999</v>
      </c>
      <c r="AO272" s="344">
        <f>+VLOOKUP($E272,Primary_nrj!$1:$1048576,AO$2,FALSE)</f>
        <v>1.3295427820000001</v>
      </c>
      <c r="AP272" s="72"/>
      <c r="AQ272" s="72"/>
    </row>
    <row r="273" spans="1:46" s="107" customFormat="1" ht="15" customHeight="1" x14ac:dyDescent="0.25">
      <c r="A273" s="390"/>
      <c r="B273" s="391"/>
      <c r="C273" s="333" t="s">
        <v>581</v>
      </c>
      <c r="D273" s="337"/>
      <c r="E273" s="335" t="s">
        <v>603</v>
      </c>
      <c r="F273" s="345">
        <f>+VLOOKUP($E273,Primary_nrj!$1:$1048576,F$2,FALSE)</f>
        <v>13.853522</v>
      </c>
      <c r="G273" s="345">
        <f>+VLOOKUP($E273,Primary_nrj!$1:$1048576,G$2,FALSE)</f>
        <v>13.995058200000001</v>
      </c>
      <c r="H273" s="345">
        <f>+VLOOKUP($E273,Primary_nrj!$1:$1048576,H$2,FALSE)</f>
        <v>14.13177331</v>
      </c>
      <c r="I273" s="345">
        <f>+VLOOKUP($E273,Primary_nrj!$1:$1048576,I$2,FALSE)</f>
        <v>14.27053269</v>
      </c>
      <c r="J273" s="345">
        <f>+VLOOKUP($E273,Primary_nrj!$1:$1048576,J$2,FALSE)</f>
        <v>14.4136706</v>
      </c>
      <c r="K273" s="345">
        <f>+VLOOKUP($E273,Primary_nrj!$1:$1048576,K$2,FALSE)</f>
        <v>14.5614309</v>
      </c>
      <c r="L273" s="345">
        <f>+VLOOKUP($E273,Primary_nrj!$1:$1048576,L$2,FALSE)</f>
        <v>14.713349210000001</v>
      </c>
      <c r="M273" s="345">
        <f>+VLOOKUP($E273,Primary_nrj!$1:$1048576,M$2,FALSE)</f>
        <v>14.86883755</v>
      </c>
      <c r="N273" s="345">
        <f>+VLOOKUP($E273,Primary_nrj!$1:$1048576,N$2,FALSE)</f>
        <v>15.02738529</v>
      </c>
      <c r="O273" s="345">
        <f>+VLOOKUP($E273,Primary_nrj!$1:$1048576,O$2,FALSE)</f>
        <v>15.18860317</v>
      </c>
      <c r="P273" s="345">
        <f>+VLOOKUP($E273,Primary_nrj!$1:$1048576,P$2,FALSE)</f>
        <v>15.35221301</v>
      </c>
      <c r="Q273" s="345">
        <f>+VLOOKUP($E273,Primary_nrj!$1:$1048576,Q$2,FALSE)</f>
        <v>15.51802401</v>
      </c>
      <c r="R273" s="345">
        <f>+VLOOKUP($E273,Primary_nrj!$1:$1048576,R$2,FALSE)</f>
        <v>15.685910310000001</v>
      </c>
      <c r="S273" s="345">
        <f>+VLOOKUP($E273,Primary_nrj!$1:$1048576,S$2,FALSE)</f>
        <v>15.855793139999999</v>
      </c>
      <c r="T273" s="345">
        <f>+VLOOKUP($E273,Primary_nrj!$1:$1048576,T$2,FALSE)</f>
        <v>16.027627259999999</v>
      </c>
      <c r="U273" s="345">
        <f>+VLOOKUP($E273,Primary_nrj!$1:$1048576,U$2,FALSE)</f>
        <v>16.20139228</v>
      </c>
      <c r="V273" s="345">
        <f>+VLOOKUP($E273,Primary_nrj!$1:$1048576,V$2,FALSE)</f>
        <v>16.377085390000001</v>
      </c>
      <c r="W273" s="345">
        <f>+VLOOKUP($E273,Primary_nrj!$1:$1048576,W$2,FALSE)</f>
        <v>16.554715170000001</v>
      </c>
      <c r="X273" s="345">
        <f>+VLOOKUP($E273,Primary_nrj!$1:$1048576,X$2,FALSE)</f>
        <v>16.734298259999999</v>
      </c>
      <c r="Y273" s="345">
        <f>+VLOOKUP($E273,Primary_nrj!$1:$1048576,Y$2,FALSE)</f>
        <v>16.915856900000001</v>
      </c>
      <c r="Z273" s="345">
        <f>+VLOOKUP($E273,Primary_nrj!$1:$1048576,Z$2,FALSE)</f>
        <v>17.09941654</v>
      </c>
      <c r="AA273" s="345">
        <f>+VLOOKUP($E273,Primary_nrj!$1:$1048576,AA$2,FALSE)</f>
        <v>17.28500429</v>
      </c>
      <c r="AB273" s="345">
        <f>+VLOOKUP($E273,Primary_nrj!$1:$1048576,AB$2,FALSE)</f>
        <v>17.47264796</v>
      </c>
      <c r="AC273" s="345">
        <f>+VLOOKUP($E273,Primary_nrj!$1:$1048576,AC$2,FALSE)</f>
        <v>17.66237551</v>
      </c>
      <c r="AD273" s="345">
        <f>+VLOOKUP($E273,Primary_nrj!$1:$1048576,AD$2,FALSE)</f>
        <v>17.854214850000002</v>
      </c>
      <c r="AE273" s="345">
        <f>+VLOOKUP($E273,Primary_nrj!$1:$1048576,AE$2,FALSE)</f>
        <v>18.048193779999998</v>
      </c>
      <c r="AF273" s="345">
        <f>+VLOOKUP($E273,Primary_nrj!$1:$1048576,AF$2,FALSE)</f>
        <v>18.244340099999999</v>
      </c>
      <c r="AG273" s="345">
        <f>+VLOOKUP($E273,Primary_nrj!$1:$1048576,AG$2,FALSE)</f>
        <v>18.442681700000001</v>
      </c>
      <c r="AH273" s="345">
        <f>+VLOOKUP($E273,Primary_nrj!$1:$1048576,AH$2,FALSE)</f>
        <v>18.643246699999999</v>
      </c>
      <c r="AI273" s="345">
        <f>+VLOOKUP($E273,Primary_nrj!$1:$1048576,AI$2,FALSE)</f>
        <v>18.84606355</v>
      </c>
      <c r="AJ273" s="345">
        <f>+VLOOKUP($E273,Primary_nrj!$1:$1048576,AJ$2,FALSE)</f>
        <v>19.05116091</v>
      </c>
      <c r="AK273" s="345">
        <f>+VLOOKUP($E273,Primary_nrj!$1:$1048576,AK$2,FALSE)</f>
        <v>19.258567960000001</v>
      </c>
      <c r="AL273" s="345">
        <f>+VLOOKUP($E273,Primary_nrj!$1:$1048576,AL$2,FALSE)</f>
        <v>19.468314419999999</v>
      </c>
      <c r="AM273" s="345">
        <f>+VLOOKUP($E273,Primary_nrj!$1:$1048576,AM$2,FALSE)</f>
        <v>19.680430430000001</v>
      </c>
      <c r="AN273" s="345">
        <f>+VLOOKUP($E273,Primary_nrj!$1:$1048576,AN$2,FALSE)</f>
        <v>19.894946529999999</v>
      </c>
      <c r="AO273" s="345">
        <f>+VLOOKUP($E273,Primary_nrj!$1:$1048576,AO$2,FALSE)</f>
        <v>20.111893599999998</v>
      </c>
    </row>
    <row r="274" spans="1:46" s="306" customFormat="1" ht="15" customHeight="1" x14ac:dyDescent="0.25">
      <c r="A274" s="390"/>
      <c r="B274" s="391"/>
      <c r="C274" s="336"/>
      <c r="D274" s="338"/>
      <c r="E274" s="308" t="s">
        <v>1918</v>
      </c>
      <c r="F274" s="344">
        <f>+VLOOKUP($E274,Primary_nrj!$1:$1048576,F$2,FALSE)</f>
        <v>12.624928000000001</v>
      </c>
      <c r="G274" s="344">
        <f>+VLOOKUP($E274,Primary_nrj!$1:$1048576,G$2,FALSE)</f>
        <v>12.753912120000001</v>
      </c>
      <c r="H274" s="344">
        <f>+VLOOKUP($E274,Primary_nrj!$1:$1048576,H$2,FALSE)</f>
        <v>12.878502709999999</v>
      </c>
      <c r="I274" s="344">
        <f>+VLOOKUP($E274,Primary_nrj!$1:$1048576,I$2,FALSE)</f>
        <v>13.004956269999999</v>
      </c>
      <c r="J274" s="344">
        <f>+VLOOKUP($E274,Primary_nrj!$1:$1048576,J$2,FALSE)</f>
        <v>13.13540004</v>
      </c>
      <c r="K274" s="344">
        <f>+VLOOKUP($E274,Primary_nrj!$1:$1048576,K$2,FALSE)</f>
        <v>13.27005628</v>
      </c>
      <c r="L274" s="344">
        <f>+VLOOKUP($E274,Primary_nrj!$1:$1048576,L$2,FALSE)</f>
        <v>13.40850178</v>
      </c>
      <c r="M274" s="344">
        <f>+VLOOKUP($E274,Primary_nrj!$1:$1048576,M$2,FALSE)</f>
        <v>13.55020071</v>
      </c>
      <c r="N274" s="344">
        <f>+VLOOKUP($E274,Primary_nrj!$1:$1048576,N$2,FALSE)</f>
        <v>13.694687699999999</v>
      </c>
      <c r="O274" s="344">
        <f>+VLOOKUP($E274,Primary_nrj!$1:$1048576,O$2,FALSE)</f>
        <v>13.84160803</v>
      </c>
      <c r="P274" s="344">
        <f>+VLOOKUP($E274,Primary_nrj!$1:$1048576,P$2,FALSE)</f>
        <v>13.9907082</v>
      </c>
      <c r="Q274" s="344">
        <f>+VLOOKUP($E274,Primary_nrj!$1:$1048576,Q$2,FALSE)</f>
        <v>14.14181432</v>
      </c>
      <c r="R274" s="344">
        <f>+VLOOKUP($E274,Primary_nrj!$1:$1048576,R$2,FALSE)</f>
        <v>14.29481169</v>
      </c>
      <c r="S274" s="344">
        <f>+VLOOKUP($E274,Primary_nrj!$1:$1048576,S$2,FALSE)</f>
        <v>14.44962853</v>
      </c>
      <c r="T274" s="344">
        <f>+VLOOKUP($E274,Primary_nrj!$1:$1048576,T$2,FALSE)</f>
        <v>14.606223610000001</v>
      </c>
      <c r="U274" s="344">
        <f>+VLOOKUP($E274,Primary_nrj!$1:$1048576,U$2,FALSE)</f>
        <v>14.764578350000001</v>
      </c>
      <c r="V274" s="344">
        <f>+VLOOKUP($E274,Primary_nrj!$1:$1048576,V$2,FALSE)</f>
        <v>14.92469019</v>
      </c>
      <c r="W274" s="344">
        <f>+VLOOKUP($E274,Primary_nrj!$1:$1048576,W$2,FALSE)</f>
        <v>15.086566940000001</v>
      </c>
      <c r="X274" s="344">
        <f>+VLOOKUP($E274,Primary_nrj!$1:$1048576,X$2,FALSE)</f>
        <v>15.25022379</v>
      </c>
      <c r="Y274" s="344">
        <f>+VLOOKUP($E274,Primary_nrj!$1:$1048576,Y$2,FALSE)</f>
        <v>15.41568097</v>
      </c>
      <c r="Z274" s="344">
        <f>+VLOOKUP($E274,Primary_nrj!$1:$1048576,Z$2,FALSE)</f>
        <v>15.582961689999999</v>
      </c>
      <c r="AA274" s="344">
        <f>+VLOOKUP($E274,Primary_nrj!$1:$1048576,AA$2,FALSE)</f>
        <v>15.752090669999999</v>
      </c>
      <c r="AB274" s="344">
        <f>+VLOOKUP($E274,Primary_nrj!$1:$1048576,AB$2,FALSE)</f>
        <v>15.92309324</v>
      </c>
      <c r="AC274" s="344">
        <f>+VLOOKUP($E274,Primary_nrj!$1:$1048576,AC$2,FALSE)</f>
        <v>16.095994879999999</v>
      </c>
      <c r="AD274" s="344">
        <f>+VLOOKUP($E274,Primary_nrj!$1:$1048576,AD$2,FALSE)</f>
        <v>16.27082102</v>
      </c>
      <c r="AE274" s="344">
        <f>+VLOOKUP($E274,Primary_nrj!$1:$1048576,AE$2,FALSE)</f>
        <v>16.447597009999999</v>
      </c>
      <c r="AF274" s="344">
        <f>+VLOOKUP($E274,Primary_nrj!$1:$1048576,AF$2,FALSE)</f>
        <v>16.62634817</v>
      </c>
      <c r="AG274" s="344">
        <f>+VLOOKUP($E274,Primary_nrj!$1:$1048576,AG$2,FALSE)</f>
        <v>16.807099919999999</v>
      </c>
      <c r="AH274" s="344">
        <f>+VLOOKUP($E274,Primary_nrj!$1:$1048576,AH$2,FALSE)</f>
        <v>16.9898779</v>
      </c>
      <c r="AI274" s="344">
        <f>+VLOOKUP($E274,Primary_nrj!$1:$1048576,AI$2,FALSE)</f>
        <v>17.174708020000001</v>
      </c>
      <c r="AJ274" s="344">
        <f>+VLOOKUP($E274,Primary_nrj!$1:$1048576,AJ$2,FALSE)</f>
        <v>17.361616399999999</v>
      </c>
      <c r="AK274" s="344">
        <f>+VLOOKUP($E274,Primary_nrj!$1:$1048576,AK$2,FALSE)</f>
        <v>17.550629650000001</v>
      </c>
      <c r="AL274" s="344">
        <f>+VLOOKUP($E274,Primary_nrj!$1:$1048576,AL$2,FALSE)</f>
        <v>17.74177482</v>
      </c>
      <c r="AM274" s="344">
        <f>+VLOOKUP($E274,Primary_nrj!$1:$1048576,AM$2,FALSE)</f>
        <v>17.93507941</v>
      </c>
      <c r="AN274" s="344">
        <f>+VLOOKUP($E274,Primary_nrj!$1:$1048576,AN$2,FALSE)</f>
        <v>18.130571239999998</v>
      </c>
      <c r="AO274" s="344">
        <f>+VLOOKUP($E274,Primary_nrj!$1:$1048576,AO$2,FALSE)</f>
        <v>18.328278439999998</v>
      </c>
      <c r="AP274" s="72"/>
      <c r="AQ274" s="72"/>
    </row>
    <row r="275" spans="1:46" s="306" customFormat="1" ht="15" customHeight="1" x14ac:dyDescent="0.25">
      <c r="A275" s="390"/>
      <c r="B275" s="391"/>
      <c r="C275" s="336"/>
      <c r="D275" s="338"/>
      <c r="E275" s="342" t="s">
        <v>1919</v>
      </c>
      <c r="F275" s="347">
        <f>+VLOOKUP($E275,Primary_nrj!$1:$1048576,F$2,FALSE)</f>
        <v>1.228594</v>
      </c>
      <c r="G275" s="347">
        <f>+VLOOKUP($E275,Primary_nrj!$1:$1048576,G$2,FALSE)</f>
        <v>1.2411460809999999</v>
      </c>
      <c r="H275" s="347">
        <f>+VLOOKUP($E275,Primary_nrj!$1:$1048576,H$2,FALSE)</f>
        <v>1.253270605</v>
      </c>
      <c r="I275" s="347">
        <f>+VLOOKUP($E275,Primary_nrj!$1:$1048576,I$2,FALSE)</f>
        <v>1.265576424</v>
      </c>
      <c r="J275" s="347">
        <f>+VLOOKUP($E275,Primary_nrj!$1:$1048576,J$2,FALSE)</f>
        <v>1.2782705519999999</v>
      </c>
      <c r="K275" s="347">
        <f>+VLOOKUP($E275,Primary_nrj!$1:$1048576,K$2,FALSE)</f>
        <v>1.2913746150000001</v>
      </c>
      <c r="L275" s="347">
        <f>+VLOOKUP($E275,Primary_nrj!$1:$1048576,L$2,FALSE)</f>
        <v>1.304847428</v>
      </c>
      <c r="M275" s="347">
        <f>+VLOOKUP($E275,Primary_nrj!$1:$1048576,M$2,FALSE)</f>
        <v>1.3186368500000001</v>
      </c>
      <c r="N275" s="347">
        <f>+VLOOKUP($E275,Primary_nrj!$1:$1048576,N$2,FALSE)</f>
        <v>1.3326975910000001</v>
      </c>
      <c r="O275" s="347">
        <f>+VLOOKUP($E275,Primary_nrj!$1:$1048576,O$2,FALSE)</f>
        <v>1.3469951339999999</v>
      </c>
      <c r="P275" s="347">
        <f>+VLOOKUP($E275,Primary_nrj!$1:$1048576,P$2,FALSE)</f>
        <v>1.3615048059999999</v>
      </c>
      <c r="Q275" s="347">
        <f>+VLOOKUP($E275,Primary_nrj!$1:$1048576,Q$2,FALSE)</f>
        <v>1.3762096880000001</v>
      </c>
      <c r="R275" s="347">
        <f>+VLOOKUP($E275,Primary_nrj!$1:$1048576,R$2,FALSE)</f>
        <v>1.3910986169999999</v>
      </c>
      <c r="S275" s="347">
        <f>+VLOOKUP($E275,Primary_nrj!$1:$1048576,S$2,FALSE)</f>
        <v>1.406164607</v>
      </c>
      <c r="T275" s="347">
        <f>+VLOOKUP($E275,Primary_nrj!$1:$1048576,T$2,FALSE)</f>
        <v>1.4214036459999999</v>
      </c>
      <c r="U275" s="347">
        <f>+VLOOKUP($E275,Primary_nrj!$1:$1048576,U$2,FALSE)</f>
        <v>1.436813927</v>
      </c>
      <c r="V275" s="347">
        <f>+VLOOKUP($E275,Primary_nrj!$1:$1048576,V$2,FALSE)</f>
        <v>1.4523951989999999</v>
      </c>
      <c r="W275" s="347">
        <f>+VLOOKUP($E275,Primary_nrj!$1:$1048576,W$2,FALSE)</f>
        <v>1.4681482239999999</v>
      </c>
      <c r="X275" s="347">
        <f>+VLOOKUP($E275,Primary_nrj!$1:$1048576,X$2,FALSE)</f>
        <v>1.484074479</v>
      </c>
      <c r="Y275" s="347">
        <f>+VLOOKUP($E275,Primary_nrj!$1:$1048576,Y$2,FALSE)</f>
        <v>1.500175933</v>
      </c>
      <c r="Z275" s="347">
        <f>+VLOOKUP($E275,Primary_nrj!$1:$1048576,Z$2,FALSE)</f>
        <v>1.516454846</v>
      </c>
      <c r="AA275" s="347">
        <f>+VLOOKUP($E275,Primary_nrj!$1:$1048576,AA$2,FALSE)</f>
        <v>1.53291362</v>
      </c>
      <c r="AB275" s="347">
        <f>+VLOOKUP($E275,Primary_nrj!$1:$1048576,AB$2,FALSE)</f>
        <v>1.549554723</v>
      </c>
      <c r="AC275" s="347">
        <f>+VLOOKUP($E275,Primary_nrj!$1:$1048576,AC$2,FALSE)</f>
        <v>1.5663806339999999</v>
      </c>
      <c r="AD275" s="347">
        <f>+VLOOKUP($E275,Primary_nrj!$1:$1048576,AD$2,FALSE)</f>
        <v>1.5833938279999999</v>
      </c>
      <c r="AE275" s="347">
        <f>+VLOOKUP($E275,Primary_nrj!$1:$1048576,AE$2,FALSE)</f>
        <v>1.6005967720000001</v>
      </c>
      <c r="AF275" s="347">
        <f>+VLOOKUP($E275,Primary_nrj!$1:$1048576,AF$2,FALSE)</f>
        <v>1.617991929</v>
      </c>
      <c r="AG275" s="347">
        <f>+VLOOKUP($E275,Primary_nrj!$1:$1048576,AG$2,FALSE)</f>
        <v>1.635581773</v>
      </c>
      <c r="AH275" s="347">
        <f>+VLOOKUP($E275,Primary_nrj!$1:$1048576,AH$2,FALSE)</f>
        <v>1.6533687989999999</v>
      </c>
      <c r="AI275" s="347">
        <f>+VLOOKUP($E275,Primary_nrj!$1:$1048576,AI$2,FALSE)</f>
        <v>1.67135553</v>
      </c>
      <c r="AJ275" s="347">
        <f>+VLOOKUP($E275,Primary_nrj!$1:$1048576,AJ$2,FALSE)</f>
        <v>1.6895445060000001</v>
      </c>
      <c r="AK275" s="347">
        <f>+VLOOKUP($E275,Primary_nrj!$1:$1048576,AK$2,FALSE)</f>
        <v>1.707938317</v>
      </c>
      <c r="AL275" s="347">
        <f>+VLOOKUP($E275,Primary_nrj!$1:$1048576,AL$2,FALSE)</f>
        <v>1.7265395960000001</v>
      </c>
      <c r="AM275" s="347">
        <f>+VLOOKUP($E275,Primary_nrj!$1:$1048576,AM$2,FALSE)</f>
        <v>1.7453510189999999</v>
      </c>
      <c r="AN275" s="347">
        <f>+VLOOKUP($E275,Primary_nrj!$1:$1048576,AN$2,FALSE)</f>
        <v>1.7643752930000001</v>
      </c>
      <c r="AO275" s="347">
        <f>+VLOOKUP($E275,Primary_nrj!$1:$1048576,AO$2,FALSE)</f>
        <v>1.783615156</v>
      </c>
      <c r="AP275" s="72"/>
      <c r="AQ275" s="72"/>
    </row>
    <row r="276" spans="1:46" ht="15" customHeight="1" x14ac:dyDescent="0.25">
      <c r="A276" s="390"/>
      <c r="B276" s="392" t="s">
        <v>156</v>
      </c>
      <c r="C276" s="129" t="s">
        <v>157</v>
      </c>
      <c r="D276" s="129"/>
      <c r="E276" s="63"/>
      <c r="F276" s="348"/>
      <c r="G276" s="349"/>
      <c r="H276" s="349"/>
      <c r="I276" s="349"/>
      <c r="J276" s="349"/>
      <c r="K276" s="349"/>
      <c r="L276" s="349"/>
      <c r="M276" s="349"/>
      <c r="N276" s="349"/>
      <c r="O276" s="349"/>
      <c r="P276" s="349"/>
      <c r="Q276" s="349"/>
      <c r="R276" s="349"/>
      <c r="S276" s="349"/>
      <c r="T276" s="349"/>
      <c r="U276" s="349"/>
      <c r="V276" s="349"/>
      <c r="W276" s="349"/>
      <c r="X276" s="349"/>
      <c r="Y276" s="349"/>
      <c r="Z276" s="349"/>
      <c r="AA276" s="349"/>
      <c r="AB276" s="349"/>
      <c r="AC276" s="349"/>
      <c r="AD276" s="349"/>
      <c r="AE276" s="349"/>
      <c r="AF276" s="349"/>
      <c r="AG276" s="349"/>
      <c r="AH276" s="349"/>
      <c r="AI276" s="349"/>
      <c r="AJ276" s="349"/>
      <c r="AK276" s="349"/>
      <c r="AL276" s="349"/>
      <c r="AM276" s="349"/>
      <c r="AN276" s="349"/>
      <c r="AO276" s="349"/>
    </row>
    <row r="277" spans="1:46" ht="15" customHeight="1" x14ac:dyDescent="0.25">
      <c r="A277" s="390"/>
      <c r="B277" s="392"/>
      <c r="C277" s="129" t="s">
        <v>158</v>
      </c>
      <c r="D277" s="129"/>
      <c r="E277" s="51"/>
      <c r="F277" s="349"/>
      <c r="G277" s="349"/>
      <c r="H277" s="349"/>
      <c r="I277" s="349"/>
      <c r="J277" s="349"/>
      <c r="K277" s="349"/>
      <c r="L277" s="349"/>
      <c r="M277" s="349"/>
      <c r="N277" s="349"/>
      <c r="O277" s="349"/>
      <c r="P277" s="349"/>
      <c r="Q277" s="349"/>
      <c r="R277" s="349"/>
      <c r="S277" s="349"/>
      <c r="T277" s="349"/>
      <c r="U277" s="349"/>
      <c r="V277" s="349"/>
      <c r="W277" s="349"/>
      <c r="X277" s="349"/>
      <c r="Y277" s="349"/>
      <c r="Z277" s="349"/>
      <c r="AA277" s="349"/>
      <c r="AB277" s="349"/>
      <c r="AC277" s="349"/>
      <c r="AD277" s="349"/>
      <c r="AE277" s="349"/>
      <c r="AF277" s="349"/>
      <c r="AG277" s="349"/>
      <c r="AH277" s="349"/>
      <c r="AI277" s="349"/>
      <c r="AJ277" s="349"/>
      <c r="AK277" s="349"/>
      <c r="AL277" s="349"/>
      <c r="AM277" s="349"/>
      <c r="AN277" s="349"/>
      <c r="AO277" s="349"/>
    </row>
    <row r="278" spans="1:46" ht="15" customHeight="1" x14ac:dyDescent="0.25">
      <c r="A278" s="390"/>
      <c r="B278" s="392"/>
      <c r="C278" s="129" t="s">
        <v>159</v>
      </c>
      <c r="D278" s="129"/>
      <c r="E278" s="51"/>
      <c r="F278" s="349"/>
      <c r="G278" s="349"/>
      <c r="H278" s="349"/>
      <c r="I278" s="349"/>
      <c r="J278" s="349"/>
      <c r="K278" s="349"/>
      <c r="L278" s="349"/>
      <c r="M278" s="349"/>
      <c r="N278" s="349"/>
      <c r="O278" s="349"/>
      <c r="P278" s="349"/>
      <c r="Q278" s="349"/>
      <c r="R278" s="349"/>
      <c r="S278" s="349"/>
      <c r="T278" s="349"/>
      <c r="U278" s="349"/>
      <c r="V278" s="349"/>
      <c r="W278" s="349"/>
      <c r="X278" s="349"/>
      <c r="Y278" s="349"/>
      <c r="Z278" s="349"/>
      <c r="AA278" s="349"/>
      <c r="AB278" s="349"/>
      <c r="AC278" s="349"/>
      <c r="AD278" s="349"/>
      <c r="AE278" s="349"/>
      <c r="AF278" s="349"/>
      <c r="AG278" s="349"/>
      <c r="AH278" s="349"/>
      <c r="AI278" s="349"/>
      <c r="AJ278" s="349"/>
      <c r="AK278" s="349"/>
      <c r="AL278" s="349"/>
      <c r="AM278" s="349"/>
      <c r="AN278" s="349"/>
      <c r="AO278" s="349"/>
    </row>
    <row r="279" spans="1:46" ht="15" customHeight="1" x14ac:dyDescent="0.25">
      <c r="A279" s="390"/>
      <c r="B279" s="392"/>
      <c r="C279" s="129" t="s">
        <v>152</v>
      </c>
      <c r="D279" s="129"/>
      <c r="E279" s="51"/>
      <c r="F279" s="349"/>
      <c r="G279" s="349"/>
      <c r="H279" s="349"/>
      <c r="I279" s="349"/>
      <c r="J279" s="349"/>
      <c r="K279" s="349"/>
      <c r="L279" s="349"/>
      <c r="M279" s="349"/>
      <c r="N279" s="349"/>
      <c r="O279" s="349"/>
      <c r="P279" s="349"/>
      <c r="Q279" s="349"/>
      <c r="R279" s="349"/>
      <c r="S279" s="349"/>
      <c r="T279" s="349"/>
      <c r="U279" s="349"/>
      <c r="V279" s="349"/>
      <c r="W279" s="349"/>
      <c r="X279" s="349"/>
      <c r="Y279" s="349"/>
      <c r="Z279" s="349"/>
      <c r="AA279" s="349"/>
      <c r="AB279" s="349"/>
      <c r="AC279" s="349"/>
      <c r="AD279" s="349"/>
      <c r="AE279" s="349"/>
      <c r="AF279" s="349"/>
      <c r="AG279" s="349"/>
      <c r="AH279" s="349"/>
      <c r="AI279" s="349"/>
      <c r="AJ279" s="349"/>
      <c r="AK279" s="349"/>
      <c r="AL279" s="349"/>
      <c r="AM279" s="349"/>
      <c r="AN279" s="349"/>
      <c r="AO279" s="349"/>
    </row>
    <row r="280" spans="1:46" s="107" customFormat="1" ht="15" customHeight="1" x14ac:dyDescent="0.25">
      <c r="A280" s="390"/>
      <c r="B280" s="380" t="s">
        <v>1038</v>
      </c>
      <c r="C280" s="121" t="s">
        <v>751</v>
      </c>
      <c r="D280" s="121"/>
      <c r="E280" s="88" t="s">
        <v>1011</v>
      </c>
      <c r="F280" s="320">
        <f>+VLOOKUP($E280,Final_nrj!$1:$1048576,F$2,FALSE)</f>
        <v>162.18538359999999</v>
      </c>
      <c r="G280" s="320">
        <f>+VLOOKUP($E280,Final_nrj!$1:$1048576,G$2,FALSE)</f>
        <v>163.06009330000001</v>
      </c>
      <c r="H280" s="320">
        <f>+VLOOKUP($E280,Final_nrj!$1:$1048576,H$2,FALSE)</f>
        <v>163.6135591</v>
      </c>
      <c r="I280" s="320">
        <f>+VLOOKUP($E280,Final_nrj!$1:$1048576,I$2,FALSE)</f>
        <v>164.1060129</v>
      </c>
      <c r="J280" s="320">
        <f>+VLOOKUP($E280,Final_nrj!$1:$1048576,J$2,FALSE)</f>
        <v>164.60712380000001</v>
      </c>
      <c r="K280" s="320">
        <f>+VLOOKUP($E280,Final_nrj!$1:$1048576,K$2,FALSE)</f>
        <v>165.10679619999999</v>
      </c>
      <c r="L280" s="320">
        <f>+VLOOKUP($E280,Final_nrj!$1:$1048576,L$2,FALSE)</f>
        <v>165.61670290000001</v>
      </c>
      <c r="M280" s="320">
        <f>+VLOOKUP($E280,Final_nrj!$1:$1048576,M$2,FALSE)</f>
        <v>166.17198740000001</v>
      </c>
      <c r="N280" s="320">
        <f>+VLOOKUP($E280,Final_nrj!$1:$1048576,N$2,FALSE)</f>
        <v>166.77811399999999</v>
      </c>
      <c r="O280" s="320">
        <f>+VLOOKUP($E280,Final_nrj!$1:$1048576,O$2,FALSE)</f>
        <v>167.42291420000001</v>
      </c>
      <c r="P280" s="320">
        <f>+VLOOKUP($E280,Final_nrj!$1:$1048576,P$2,FALSE)</f>
        <v>168.0848092</v>
      </c>
      <c r="Q280" s="320">
        <f>+VLOOKUP($E280,Final_nrj!$1:$1048576,Q$2,FALSE)</f>
        <v>168.73766029999999</v>
      </c>
      <c r="R280" s="320">
        <f>+VLOOKUP($E280,Final_nrj!$1:$1048576,R$2,FALSE)</f>
        <v>169.35376629999999</v>
      </c>
      <c r="S280" s="320">
        <f>+VLOOKUP($E280,Final_nrj!$1:$1048576,S$2,FALSE)</f>
        <v>169.90592699999999</v>
      </c>
      <c r="T280" s="320">
        <f>+VLOOKUP($E280,Final_nrj!$1:$1048576,T$2,FALSE)</f>
        <v>170.36899769999999</v>
      </c>
      <c r="U280" s="320">
        <f>+VLOOKUP($E280,Final_nrj!$1:$1048576,U$2,FALSE)</f>
        <v>170.72107729999999</v>
      </c>
      <c r="V280" s="320">
        <f>+VLOOKUP($E280,Final_nrj!$1:$1048576,V$2,FALSE)</f>
        <v>170.97352889999999</v>
      </c>
      <c r="W280" s="320">
        <f>+VLOOKUP($E280,Final_nrj!$1:$1048576,W$2,FALSE)</f>
        <v>171.16366249999999</v>
      </c>
      <c r="X280" s="320">
        <f>+VLOOKUP($E280,Final_nrj!$1:$1048576,X$2,FALSE)</f>
        <v>171.3180505</v>
      </c>
      <c r="Y280" s="320">
        <f>+VLOOKUP($E280,Final_nrj!$1:$1048576,Y$2,FALSE)</f>
        <v>171.4543061</v>
      </c>
      <c r="Z280" s="320">
        <f>+VLOOKUP($E280,Final_nrj!$1:$1048576,Z$2,FALSE)</f>
        <v>171.58392799999999</v>
      </c>
      <c r="AA280" s="320">
        <f>+VLOOKUP($E280,Final_nrj!$1:$1048576,AA$2,FALSE)</f>
        <v>171.71438649999999</v>
      </c>
      <c r="AB280" s="320">
        <f>+VLOOKUP($E280,Final_nrj!$1:$1048576,AB$2,FALSE)</f>
        <v>171.85049459999999</v>
      </c>
      <c r="AC280" s="320">
        <f>+VLOOKUP($E280,Final_nrj!$1:$1048576,AC$2,FALSE)</f>
        <v>171.99529100000001</v>
      </c>
      <c r="AD280" s="320">
        <f>+VLOOKUP($E280,Final_nrj!$1:$1048576,AD$2,FALSE)</f>
        <v>172.15061660000001</v>
      </c>
      <c r="AE280" s="320">
        <f>+VLOOKUP($E280,Final_nrj!$1:$1048576,AE$2,FALSE)</f>
        <v>172.317498</v>
      </c>
      <c r="AF280" s="320">
        <f>+VLOOKUP($E280,Final_nrj!$1:$1048576,AF$2,FALSE)</f>
        <v>172.49640959999999</v>
      </c>
      <c r="AG280" s="320">
        <f>+VLOOKUP($E280,Final_nrj!$1:$1048576,AG$2,FALSE)</f>
        <v>172.68745820000001</v>
      </c>
      <c r="AH280" s="320">
        <f>+VLOOKUP($E280,Final_nrj!$1:$1048576,AH$2,FALSE)</f>
        <v>172.89051649999999</v>
      </c>
      <c r="AI280" s="320">
        <f>+VLOOKUP($E280,Final_nrj!$1:$1048576,AI$2,FALSE)</f>
        <v>173.10532280000001</v>
      </c>
      <c r="AJ280" s="320">
        <f>+VLOOKUP($E280,Final_nrj!$1:$1048576,AJ$2,FALSE)</f>
        <v>173.3315576</v>
      </c>
      <c r="AK280" s="320">
        <f>+VLOOKUP($E280,Final_nrj!$1:$1048576,AK$2,FALSE)</f>
        <v>173.56890390000001</v>
      </c>
      <c r="AL280" s="320">
        <f>+VLOOKUP($E280,Final_nrj!$1:$1048576,AL$2,FALSE)</f>
        <v>173.81709599999999</v>
      </c>
      <c r="AM280" s="320">
        <f>+VLOOKUP($E280,Final_nrj!$1:$1048576,AM$2,FALSE)</f>
        <v>174.07595900000001</v>
      </c>
      <c r="AN280" s="320">
        <f>+VLOOKUP($E280,Final_nrj!$1:$1048576,AN$2,FALSE)</f>
        <v>174.34544210000001</v>
      </c>
      <c r="AO280" s="320">
        <f>+VLOOKUP($E280,Final_nrj!$1:$1048576,AO$2,FALSE)</f>
        <v>174.6256448</v>
      </c>
    </row>
    <row r="281" spans="1:46" s="107" customFormat="1" ht="15" customHeight="1" x14ac:dyDescent="0.25">
      <c r="A281" s="390"/>
      <c r="B281" s="380"/>
      <c r="C281" s="121" t="s">
        <v>550</v>
      </c>
      <c r="D281" s="121"/>
      <c r="E281" s="88" t="s">
        <v>1014</v>
      </c>
      <c r="F281" s="320">
        <f>+VLOOKUP($E281,Final_nrj!$1:$1048576,F$2,FALSE)</f>
        <v>5.4734958730000001</v>
      </c>
      <c r="G281" s="320">
        <f>+VLOOKUP($E281,Final_nrj!$1:$1048576,G$2,FALSE)</f>
        <v>5.5277842440000002</v>
      </c>
      <c r="H281" s="320">
        <f>+VLOOKUP($E281,Final_nrj!$1:$1048576,H$2,FALSE)</f>
        <v>5.5763322310000003</v>
      </c>
      <c r="I281" s="320">
        <f>+VLOOKUP($E281,Final_nrj!$1:$1048576,I$2,FALSE)</f>
        <v>5.620037366</v>
      </c>
      <c r="J281" s="320">
        <f>+VLOOKUP($E281,Final_nrj!$1:$1048576,J$2,FALSE)</f>
        <v>5.6584105210000004</v>
      </c>
      <c r="K281" s="320">
        <f>+VLOOKUP($E281,Final_nrj!$1:$1048576,K$2,FALSE)</f>
        <v>5.6900146229999997</v>
      </c>
      <c r="L281" s="320">
        <f>+VLOOKUP($E281,Final_nrj!$1:$1048576,L$2,FALSE)</f>
        <v>5.7162223570000004</v>
      </c>
      <c r="M281" s="320">
        <f>+VLOOKUP($E281,Final_nrj!$1:$1048576,M$2,FALSE)</f>
        <v>5.7405340039999997</v>
      </c>
      <c r="N281" s="320">
        <f>+VLOOKUP($E281,Final_nrj!$1:$1048576,N$2,FALSE)</f>
        <v>5.7646312870000003</v>
      </c>
      <c r="O281" s="320">
        <f>+VLOOKUP($E281,Final_nrj!$1:$1048576,O$2,FALSE)</f>
        <v>5.7887390200000004</v>
      </c>
      <c r="P281" s="320">
        <f>+VLOOKUP($E281,Final_nrj!$1:$1048576,P$2,FALSE)</f>
        <v>5.8120972389999999</v>
      </c>
      <c r="Q281" s="320">
        <f>+VLOOKUP($E281,Final_nrj!$1:$1048576,Q$2,FALSE)</f>
        <v>5.8333307049999998</v>
      </c>
      <c r="R281" s="320">
        <f>+VLOOKUP($E281,Final_nrj!$1:$1048576,R$2,FALSE)</f>
        <v>5.8507309669999996</v>
      </c>
      <c r="S281" s="320">
        <f>+VLOOKUP($E281,Final_nrj!$1:$1048576,S$2,FALSE)</f>
        <v>5.8624817010000001</v>
      </c>
      <c r="T281" s="320">
        <f>+VLOOKUP($E281,Final_nrj!$1:$1048576,T$2,FALSE)</f>
        <v>5.8668452650000003</v>
      </c>
      <c r="U281" s="320">
        <f>+VLOOKUP($E281,Final_nrj!$1:$1048576,U$2,FALSE)</f>
        <v>5.8623155259999997</v>
      </c>
      <c r="V281" s="320">
        <f>+VLOOKUP($E281,Final_nrj!$1:$1048576,V$2,FALSE)</f>
        <v>5.8496952149999997</v>
      </c>
      <c r="W281" s="320">
        <f>+VLOOKUP($E281,Final_nrj!$1:$1048576,W$2,FALSE)</f>
        <v>5.8316990039999999</v>
      </c>
      <c r="X281" s="320">
        <f>+VLOOKUP($E281,Final_nrj!$1:$1048576,X$2,FALSE)</f>
        <v>5.8104645909999997</v>
      </c>
      <c r="Y281" s="320">
        <f>+VLOOKUP($E281,Final_nrj!$1:$1048576,Y$2,FALSE)</f>
        <v>5.7875405679999998</v>
      </c>
      <c r="Z281" s="320">
        <f>+VLOOKUP($E281,Final_nrj!$1:$1048576,Z$2,FALSE)</f>
        <v>5.764024955</v>
      </c>
      <c r="AA281" s="320">
        <f>+VLOOKUP($E281,Final_nrj!$1:$1048576,AA$2,FALSE)</f>
        <v>5.7406879110000002</v>
      </c>
      <c r="AB281" s="320">
        <f>+VLOOKUP($E281,Final_nrj!$1:$1048576,AB$2,FALSE)</f>
        <v>5.7180639019999999</v>
      </c>
      <c r="AC281" s="320">
        <f>+VLOOKUP($E281,Final_nrj!$1:$1048576,AC$2,FALSE)</f>
        <v>5.696518878</v>
      </c>
      <c r="AD281" s="320">
        <f>+VLOOKUP($E281,Final_nrj!$1:$1048576,AD$2,FALSE)</f>
        <v>5.6762990049999997</v>
      </c>
      <c r="AE281" s="320">
        <f>+VLOOKUP($E281,Final_nrj!$1:$1048576,AE$2,FALSE)</f>
        <v>5.6575659839999997</v>
      </c>
      <c r="AF281" s="320">
        <f>+VLOOKUP($E281,Final_nrj!$1:$1048576,AF$2,FALSE)</f>
        <v>5.6404225739999996</v>
      </c>
      <c r="AG281" s="320">
        <f>+VLOOKUP($E281,Final_nrj!$1:$1048576,AG$2,FALSE)</f>
        <v>5.6249309529999998</v>
      </c>
      <c r="AH281" s="320">
        <f>+VLOOKUP($E281,Final_nrj!$1:$1048576,AH$2,FALSE)</f>
        <v>5.6111258460000002</v>
      </c>
      <c r="AI281" s="320">
        <f>+VLOOKUP($E281,Final_nrj!$1:$1048576,AI$2,FALSE)</f>
        <v>5.5990238569999997</v>
      </c>
      <c r="AJ281" s="320">
        <f>+VLOOKUP($E281,Final_nrj!$1:$1048576,AJ$2,FALSE)</f>
        <v>5.588630051</v>
      </c>
      <c r="AK281" s="320">
        <f>+VLOOKUP($E281,Final_nrj!$1:$1048576,AK$2,FALSE)</f>
        <v>5.5799425649999996</v>
      </c>
      <c r="AL281" s="320">
        <f>+VLOOKUP($E281,Final_nrj!$1:$1048576,AL$2,FALSE)</f>
        <v>5.5729558040000002</v>
      </c>
      <c r="AM281" s="320">
        <f>+VLOOKUP($E281,Final_nrj!$1:$1048576,AM$2,FALSE)</f>
        <v>5.5676626159999998</v>
      </c>
      <c r="AN281" s="320">
        <f>+VLOOKUP($E281,Final_nrj!$1:$1048576,AN$2,FALSE)</f>
        <v>5.5640557490000004</v>
      </c>
      <c r="AO281" s="320">
        <f>+VLOOKUP($E281,Final_nrj!$1:$1048576,AO$2,FALSE)</f>
        <v>5.5621287759999998</v>
      </c>
    </row>
    <row r="282" spans="1:46" s="306" customFormat="1" ht="15" customHeight="1" x14ac:dyDescent="0.25">
      <c r="A282" s="390"/>
      <c r="B282" s="380"/>
      <c r="C282" s="122"/>
      <c r="D282" s="122" t="s">
        <v>1064</v>
      </c>
      <c r="E282" s="78" t="s">
        <v>2075</v>
      </c>
      <c r="F282" s="350"/>
      <c r="G282" s="350"/>
      <c r="H282" s="350"/>
      <c r="I282" s="350"/>
      <c r="J282" s="350"/>
      <c r="K282" s="350"/>
      <c r="L282" s="350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  <c r="AA282" s="350"/>
      <c r="AB282" s="350"/>
      <c r="AC282" s="350"/>
      <c r="AD282" s="350"/>
      <c r="AE282" s="350"/>
      <c r="AF282" s="350"/>
      <c r="AG282" s="350"/>
      <c r="AH282" s="350"/>
      <c r="AI282" s="350"/>
      <c r="AJ282" s="350"/>
      <c r="AK282" s="350"/>
      <c r="AL282" s="350"/>
      <c r="AM282" s="350"/>
      <c r="AN282" s="350"/>
      <c r="AO282" s="350"/>
    </row>
    <row r="283" spans="1:46" s="306" customFormat="1" ht="15" customHeight="1" x14ac:dyDescent="0.25">
      <c r="A283" s="390"/>
      <c r="B283" s="380"/>
      <c r="C283" s="122"/>
      <c r="D283" s="122" t="s">
        <v>1064</v>
      </c>
      <c r="E283" s="78" t="s">
        <v>2074</v>
      </c>
      <c r="F283" s="350"/>
      <c r="G283" s="350"/>
      <c r="H283" s="350"/>
      <c r="I283" s="350"/>
      <c r="J283" s="350"/>
      <c r="K283" s="350"/>
      <c r="L283" s="350"/>
      <c r="M283" s="350"/>
      <c r="N283" s="350"/>
      <c r="O283" s="350"/>
      <c r="P283" s="350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  <c r="AA283" s="350"/>
      <c r="AB283" s="350"/>
      <c r="AC283" s="350"/>
      <c r="AD283" s="350"/>
      <c r="AE283" s="350"/>
      <c r="AF283" s="350"/>
      <c r="AG283" s="350"/>
      <c r="AH283" s="350"/>
      <c r="AI283" s="350"/>
      <c r="AJ283" s="350"/>
      <c r="AK283" s="350"/>
      <c r="AL283" s="350"/>
      <c r="AM283" s="350"/>
      <c r="AN283" s="350"/>
      <c r="AO283" s="350"/>
    </row>
    <row r="284" spans="1:46" s="107" customFormat="1" ht="15" customHeight="1" x14ac:dyDescent="0.25">
      <c r="A284" s="390"/>
      <c r="B284" s="380"/>
      <c r="C284" s="121" t="s">
        <v>551</v>
      </c>
      <c r="D284" s="121"/>
      <c r="E284" s="88" t="s">
        <v>1015</v>
      </c>
      <c r="F284" s="320">
        <f>+VLOOKUP($E284,Final_nrj!$1:$1048576,F$2,FALSE)</f>
        <v>8.4809985599999999E-2</v>
      </c>
      <c r="G284" s="320">
        <f>+VLOOKUP($E284,Final_nrj!$1:$1048576,G$2,FALSE)</f>
        <v>8.5667248299999998E-2</v>
      </c>
      <c r="H284" s="320">
        <f>+VLOOKUP($E284,Final_nrj!$1:$1048576,H$2,FALSE)</f>
        <v>8.6461996400000005E-2</v>
      </c>
      <c r="I284" s="320">
        <f>+VLOOKUP($E284,Final_nrj!$1:$1048576,I$2,FALSE)</f>
        <v>8.7219592999999998E-2</v>
      </c>
      <c r="J284" s="320">
        <f>+VLOOKUP($E284,Final_nrj!$1:$1048576,J$2,FALSE)</f>
        <v>8.7940293599999997E-2</v>
      </c>
      <c r="K284" s="320">
        <f>+VLOOKUP($E284,Final_nrj!$1:$1048576,K$2,FALSE)</f>
        <v>8.8609185899999998E-2</v>
      </c>
      <c r="L284" s="320">
        <f>+VLOOKUP($E284,Final_nrj!$1:$1048576,L$2,FALSE)</f>
        <v>8.9238191499999994E-2</v>
      </c>
      <c r="M284" s="320">
        <f>+VLOOKUP($E284,Final_nrj!$1:$1048576,M$2,FALSE)</f>
        <v>8.9860860400000006E-2</v>
      </c>
      <c r="N284" s="320">
        <f>+VLOOKUP($E284,Final_nrj!$1:$1048576,N$2,FALSE)</f>
        <v>9.0492411699999997E-2</v>
      </c>
      <c r="O284" s="320">
        <f>+VLOOKUP($E284,Final_nrj!$1:$1048576,O$2,FALSE)</f>
        <v>9.1133421699999995E-2</v>
      </c>
      <c r="P284" s="320">
        <f>+VLOOKUP($E284,Final_nrj!$1:$1048576,P$2,FALSE)</f>
        <v>9.1774683800000006E-2</v>
      </c>
      <c r="Q284" s="320">
        <f>+VLOOKUP($E284,Final_nrj!$1:$1048576,Q$2,FALSE)</f>
        <v>9.2400875600000001E-2</v>
      </c>
      <c r="R284" s="320">
        <f>+VLOOKUP($E284,Final_nrj!$1:$1048576,R$2,FALSE)</f>
        <v>9.2993253400000003E-2</v>
      </c>
      <c r="S284" s="320">
        <f>+VLOOKUP($E284,Final_nrj!$1:$1048576,S$2,FALSE)</f>
        <v>9.3531745799999996E-2</v>
      </c>
      <c r="T284" s="320">
        <f>+VLOOKUP($E284,Final_nrj!$1:$1048576,T$2,FALSE)</f>
        <v>9.3996668800000002E-2</v>
      </c>
      <c r="U284" s="320">
        <f>+VLOOKUP($E284,Final_nrj!$1:$1048576,U$2,FALSE)</f>
        <v>9.4370137300000004E-2</v>
      </c>
      <c r="V284" s="320">
        <f>+VLOOKUP($E284,Final_nrj!$1:$1048576,V$2,FALSE)</f>
        <v>9.4658563200000004E-2</v>
      </c>
      <c r="W284" s="320">
        <f>+VLOOKUP($E284,Final_nrj!$1:$1048576,W$2,FALSE)</f>
        <v>9.4889280600000001E-2</v>
      </c>
      <c r="X284" s="320">
        <f>+VLOOKUP($E284,Final_nrj!$1:$1048576,X$2,FALSE)</f>
        <v>9.5083832399999998E-2</v>
      </c>
      <c r="Y284" s="320">
        <f>+VLOOKUP($E284,Final_nrj!$1:$1048576,Y$2,FALSE)</f>
        <v>9.5257792499999994E-2</v>
      </c>
      <c r="Z284" s="320">
        <f>+VLOOKUP($E284,Final_nrj!$1:$1048576,Z$2,FALSE)</f>
        <v>9.5422264100000001E-2</v>
      </c>
      <c r="AA284" s="320">
        <f>+VLOOKUP($E284,Final_nrj!$1:$1048576,AA$2,FALSE)</f>
        <v>9.5585158200000006E-2</v>
      </c>
      <c r="AB284" s="320">
        <f>+VLOOKUP($E284,Final_nrj!$1:$1048576,AB$2,FALSE)</f>
        <v>9.5752106200000006E-2</v>
      </c>
      <c r="AC284" s="320">
        <f>+VLOOKUP($E284,Final_nrj!$1:$1048576,AC$2,FALSE)</f>
        <v>9.5927100000000001E-2</v>
      </c>
      <c r="AD284" s="320">
        <f>+VLOOKUP($E284,Final_nrj!$1:$1048576,AD$2,FALSE)</f>
        <v>9.6112946300000002E-2</v>
      </c>
      <c r="AE284" s="320">
        <f>+VLOOKUP($E284,Final_nrj!$1:$1048576,AE$2,FALSE)</f>
        <v>9.6311595900000005E-2</v>
      </c>
      <c r="AF284" s="320">
        <f>+VLOOKUP($E284,Final_nrj!$1:$1048576,AF$2,FALSE)</f>
        <v>9.6524386200000006E-2</v>
      </c>
      <c r="AG284" s="320">
        <f>+VLOOKUP($E284,Final_nrj!$1:$1048576,AG$2,FALSE)</f>
        <v>9.675222E-2</v>
      </c>
      <c r="AH284" s="320">
        <f>+VLOOKUP($E284,Final_nrj!$1:$1048576,AH$2,FALSE)</f>
        <v>9.6995699099999999E-2</v>
      </c>
      <c r="AI284" s="320">
        <f>+VLOOKUP($E284,Final_nrj!$1:$1048576,AI$2,FALSE)</f>
        <v>9.7255222799999999E-2</v>
      </c>
      <c r="AJ284" s="320">
        <f>+VLOOKUP($E284,Final_nrj!$1:$1048576,AJ$2,FALSE)</f>
        <v>9.7531060500000002E-2</v>
      </c>
      <c r="AK284" s="320">
        <f>+VLOOKUP($E284,Final_nrj!$1:$1048576,AK$2,FALSE)</f>
        <v>9.7823405399999994E-2</v>
      </c>
      <c r="AL284" s="320">
        <f>+VLOOKUP($E284,Final_nrj!$1:$1048576,AL$2,FALSE)</f>
        <v>9.8132412399999994E-2</v>
      </c>
      <c r="AM284" s="320">
        <f>+VLOOKUP($E284,Final_nrj!$1:$1048576,AM$2,FALSE)</f>
        <v>9.8458224699999999E-2</v>
      </c>
      <c r="AN284" s="320">
        <f>+VLOOKUP($E284,Final_nrj!$1:$1048576,AN$2,FALSE)</f>
        <v>9.8800992599999998E-2</v>
      </c>
      <c r="AO284" s="320">
        <f>+VLOOKUP($E284,Final_nrj!$1:$1048576,AO$2,FALSE)</f>
        <v>9.9160884300000002E-2</v>
      </c>
    </row>
    <row r="285" spans="1:46" s="306" customFormat="1" ht="15" customHeight="1" x14ac:dyDescent="0.25">
      <c r="A285" s="390"/>
      <c r="B285" s="380"/>
      <c r="C285" s="122"/>
      <c r="D285" s="122" t="s">
        <v>1883</v>
      </c>
      <c r="E285" s="78" t="s">
        <v>2076</v>
      </c>
      <c r="F285" s="350"/>
      <c r="G285" s="350"/>
      <c r="H285" s="350"/>
      <c r="I285" s="350"/>
      <c r="J285" s="350"/>
      <c r="K285" s="350"/>
      <c r="L285" s="350"/>
      <c r="M285" s="350"/>
      <c r="N285" s="350"/>
      <c r="O285" s="350"/>
      <c r="P285" s="350"/>
      <c r="Q285" s="350"/>
      <c r="R285" s="350"/>
      <c r="S285" s="350"/>
      <c r="T285" s="350"/>
      <c r="U285" s="350"/>
      <c r="V285" s="350"/>
      <c r="W285" s="350"/>
      <c r="X285" s="350"/>
      <c r="Y285" s="350"/>
      <c r="Z285" s="350"/>
      <c r="AA285" s="350"/>
      <c r="AB285" s="350"/>
      <c r="AC285" s="350"/>
      <c r="AD285" s="350"/>
      <c r="AE285" s="350"/>
      <c r="AF285" s="350"/>
      <c r="AG285" s="350"/>
      <c r="AH285" s="350"/>
      <c r="AI285" s="350"/>
      <c r="AJ285" s="350"/>
      <c r="AK285" s="350"/>
      <c r="AL285" s="350"/>
      <c r="AM285" s="350"/>
      <c r="AN285" s="350"/>
      <c r="AO285" s="350"/>
    </row>
    <row r="286" spans="1:46" s="306" customFormat="1" ht="15" customHeight="1" x14ac:dyDescent="0.25">
      <c r="A286" s="390"/>
      <c r="B286" s="380"/>
      <c r="C286" s="122"/>
      <c r="D286" s="122" t="s">
        <v>1883</v>
      </c>
      <c r="E286" s="78" t="s">
        <v>2076</v>
      </c>
      <c r="F286" s="350"/>
      <c r="G286" s="350"/>
      <c r="H286" s="350"/>
      <c r="I286" s="350"/>
      <c r="J286" s="350"/>
      <c r="K286" s="350"/>
      <c r="L286" s="350"/>
      <c r="M286" s="350"/>
      <c r="N286" s="350"/>
      <c r="O286" s="350"/>
      <c r="P286" s="350"/>
      <c r="Q286" s="350"/>
      <c r="R286" s="350"/>
      <c r="S286" s="350"/>
      <c r="T286" s="350"/>
      <c r="U286" s="350"/>
      <c r="V286" s="350"/>
      <c r="W286" s="350"/>
      <c r="X286" s="350"/>
      <c r="Y286" s="350"/>
      <c r="Z286" s="350"/>
      <c r="AA286" s="350"/>
      <c r="AB286" s="350"/>
      <c r="AC286" s="350"/>
      <c r="AD286" s="350"/>
      <c r="AE286" s="350"/>
      <c r="AF286" s="350"/>
      <c r="AG286" s="350"/>
      <c r="AH286" s="350"/>
      <c r="AI286" s="350"/>
      <c r="AJ286" s="350"/>
      <c r="AK286" s="350"/>
      <c r="AL286" s="350"/>
      <c r="AM286" s="350"/>
      <c r="AN286" s="350"/>
      <c r="AO286" s="350"/>
    </row>
    <row r="287" spans="1:46" s="107" customFormat="1" ht="15" customHeight="1" x14ac:dyDescent="0.25">
      <c r="A287" s="390"/>
      <c r="B287" s="380"/>
      <c r="C287" s="121" t="s">
        <v>540</v>
      </c>
      <c r="D287" s="121"/>
      <c r="E287" s="88" t="s">
        <v>1016</v>
      </c>
      <c r="F287" s="320">
        <f>+VLOOKUP($E287,Final_nrj!$1:$1048576,F$2,FALSE)</f>
        <v>47.362739759999997</v>
      </c>
      <c r="G287" s="320">
        <f>+VLOOKUP($E287,Final_nrj!$1:$1048576,G$2,FALSE)</f>
        <v>47.490493460000003</v>
      </c>
      <c r="H287" s="320">
        <f>+VLOOKUP($E287,Final_nrj!$1:$1048576,H$2,FALSE)</f>
        <v>47.533655230000001</v>
      </c>
      <c r="I287" s="320">
        <f>+VLOOKUP($E287,Final_nrj!$1:$1048576,I$2,FALSE)</f>
        <v>47.608170719999997</v>
      </c>
      <c r="J287" s="320">
        <f>+VLOOKUP($E287,Final_nrj!$1:$1048576,J$2,FALSE)</f>
        <v>47.736646630000003</v>
      </c>
      <c r="K287" s="320">
        <f>+VLOOKUP($E287,Final_nrj!$1:$1048576,K$2,FALSE)</f>
        <v>47.907368779999999</v>
      </c>
      <c r="L287" s="320">
        <f>+VLOOKUP($E287,Final_nrj!$1:$1048576,L$2,FALSE)</f>
        <v>48.109003510000001</v>
      </c>
      <c r="M287" s="320">
        <f>+VLOOKUP($E287,Final_nrj!$1:$1048576,M$2,FALSE)</f>
        <v>48.338050989999999</v>
      </c>
      <c r="N287" s="320">
        <f>+VLOOKUP($E287,Final_nrj!$1:$1048576,N$2,FALSE)</f>
        <v>48.589459730000002</v>
      </c>
      <c r="O287" s="320">
        <f>+VLOOKUP($E287,Final_nrj!$1:$1048576,O$2,FALSE)</f>
        <v>48.856643589999997</v>
      </c>
      <c r="P287" s="320">
        <f>+VLOOKUP($E287,Final_nrj!$1:$1048576,P$2,FALSE)</f>
        <v>49.132021340000001</v>
      </c>
      <c r="Q287" s="320">
        <f>+VLOOKUP($E287,Final_nrj!$1:$1048576,Q$2,FALSE)</f>
        <v>49.407417700000003</v>
      </c>
      <c r="R287" s="320">
        <f>+VLOOKUP($E287,Final_nrj!$1:$1048576,R$2,FALSE)</f>
        <v>49.674360280000002</v>
      </c>
      <c r="S287" s="320">
        <f>+VLOOKUP($E287,Final_nrj!$1:$1048576,S$2,FALSE)</f>
        <v>49.924338839999997</v>
      </c>
      <c r="T287" s="320">
        <f>+VLOOKUP($E287,Final_nrj!$1:$1048576,T$2,FALSE)</f>
        <v>50.149054190000001</v>
      </c>
      <c r="U287" s="320">
        <f>+VLOOKUP($E287,Final_nrj!$1:$1048576,U$2,FALSE)</f>
        <v>50.340653080000003</v>
      </c>
      <c r="V287" s="320">
        <f>+VLOOKUP($E287,Final_nrj!$1:$1048576,V$2,FALSE)</f>
        <v>50.498822150000002</v>
      </c>
      <c r="W287" s="320">
        <f>+VLOOKUP($E287,Final_nrj!$1:$1048576,W$2,FALSE)</f>
        <v>50.630619869999997</v>
      </c>
      <c r="X287" s="320">
        <f>+VLOOKUP($E287,Final_nrj!$1:$1048576,X$2,FALSE)</f>
        <v>50.742077649999999</v>
      </c>
      <c r="Y287" s="320">
        <f>+VLOOKUP($E287,Final_nrj!$1:$1048576,Y$2,FALSE)</f>
        <v>50.83740306</v>
      </c>
      <c r="Z287" s="320">
        <f>+VLOOKUP($E287,Final_nrj!$1:$1048576,Z$2,FALSE)</f>
        <v>50.919246020000003</v>
      </c>
      <c r="AA287" s="320">
        <f>+VLOOKUP($E287,Final_nrj!$1:$1048576,AA$2,FALSE)</f>
        <v>50.989081079999998</v>
      </c>
      <c r="AB287" s="320">
        <f>+VLOOKUP($E287,Final_nrj!$1:$1048576,AB$2,FALSE)</f>
        <v>51.047522119999996</v>
      </c>
      <c r="AC287" s="320">
        <f>+VLOOKUP($E287,Final_nrj!$1:$1048576,AC$2,FALSE)</f>
        <v>51.094551950000003</v>
      </c>
      <c r="AD287" s="320">
        <f>+VLOOKUP($E287,Final_nrj!$1:$1048576,AD$2,FALSE)</f>
        <v>51.129684040000001</v>
      </c>
      <c r="AE287" s="320">
        <f>+VLOOKUP($E287,Final_nrj!$1:$1048576,AE$2,FALSE)</f>
        <v>51.15207745</v>
      </c>
      <c r="AF287" s="320">
        <f>+VLOOKUP($E287,Final_nrj!$1:$1048576,AF$2,FALSE)</f>
        <v>51.160620860000002</v>
      </c>
      <c r="AG287" s="320">
        <f>+VLOOKUP($E287,Final_nrj!$1:$1048576,AG$2,FALSE)</f>
        <v>51.153997869999998</v>
      </c>
      <c r="AH287" s="320">
        <f>+VLOOKUP($E287,Final_nrj!$1:$1048576,AH$2,FALSE)</f>
        <v>51.130741260000001</v>
      </c>
      <c r="AI287" s="320">
        <f>+VLOOKUP($E287,Final_nrj!$1:$1048576,AI$2,FALSE)</f>
        <v>51.089282189999999</v>
      </c>
      <c r="AJ287" s="320">
        <f>+VLOOKUP($E287,Final_nrj!$1:$1048576,AJ$2,FALSE)</f>
        <v>51.027997630000002</v>
      </c>
      <c r="AK287" s="320">
        <f>+VLOOKUP($E287,Final_nrj!$1:$1048576,AK$2,FALSE)</f>
        <v>50.945258639999999</v>
      </c>
      <c r="AL287" s="320">
        <f>+VLOOKUP($E287,Final_nrj!$1:$1048576,AL$2,FALSE)</f>
        <v>50.839480610000003</v>
      </c>
      <c r="AM287" s="320">
        <f>+VLOOKUP($E287,Final_nrj!$1:$1048576,AM$2,FALSE)</f>
        <v>50.709176149999998</v>
      </c>
      <c r="AN287" s="320">
        <f>+VLOOKUP($E287,Final_nrj!$1:$1048576,AN$2,FALSE)</f>
        <v>50.553010489999998</v>
      </c>
      <c r="AO287" s="320">
        <f>+VLOOKUP($E287,Final_nrj!$1:$1048576,AO$2,FALSE)</f>
        <v>50.369858409999999</v>
      </c>
    </row>
    <row r="288" spans="1:46" ht="15" customHeight="1" x14ac:dyDescent="0.25">
      <c r="A288" s="390"/>
      <c r="B288" s="380"/>
      <c r="C288" s="122"/>
      <c r="D288" s="122" t="s">
        <v>1886</v>
      </c>
      <c r="E288" s="47" t="s">
        <v>1017</v>
      </c>
      <c r="F288" s="321" t="e">
        <f>+VLOOKUP($E288,Final_nrj!$1:$1048576,F$2,FALSE)</f>
        <v>#N/A</v>
      </c>
      <c r="G288" s="321" t="e">
        <f>+VLOOKUP($E288,Final_nrj!$1:$1048576,G$2,FALSE)</f>
        <v>#N/A</v>
      </c>
      <c r="H288" s="321" t="e">
        <f>+VLOOKUP($E288,Final_nrj!$1:$1048576,H$2,FALSE)</f>
        <v>#N/A</v>
      </c>
      <c r="I288" s="321" t="e">
        <f>+VLOOKUP($E288,Final_nrj!$1:$1048576,I$2,FALSE)</f>
        <v>#N/A</v>
      </c>
      <c r="J288" s="321" t="e">
        <f>+VLOOKUP($E288,Final_nrj!$1:$1048576,J$2,FALSE)</f>
        <v>#N/A</v>
      </c>
      <c r="K288" s="321" t="e">
        <f>+VLOOKUP($E288,Final_nrj!$1:$1048576,K$2,FALSE)</f>
        <v>#N/A</v>
      </c>
      <c r="L288" s="321" t="e">
        <f>+VLOOKUP($E288,Final_nrj!$1:$1048576,L$2,FALSE)</f>
        <v>#N/A</v>
      </c>
      <c r="M288" s="321" t="e">
        <f>+VLOOKUP($E288,Final_nrj!$1:$1048576,M$2,FALSE)</f>
        <v>#N/A</v>
      </c>
      <c r="N288" s="321" t="e">
        <f>+VLOOKUP($E288,Final_nrj!$1:$1048576,N$2,FALSE)</f>
        <v>#N/A</v>
      </c>
      <c r="O288" s="321" t="e">
        <f>+VLOOKUP($E288,Final_nrj!$1:$1048576,O$2,FALSE)</f>
        <v>#N/A</v>
      </c>
      <c r="P288" s="321" t="e">
        <f>+VLOOKUP($E288,Final_nrj!$1:$1048576,P$2,FALSE)</f>
        <v>#N/A</v>
      </c>
      <c r="Q288" s="321" t="e">
        <f>+VLOOKUP($E288,Final_nrj!$1:$1048576,Q$2,FALSE)</f>
        <v>#N/A</v>
      </c>
      <c r="R288" s="321" t="e">
        <f>+VLOOKUP($E288,Final_nrj!$1:$1048576,R$2,FALSE)</f>
        <v>#N/A</v>
      </c>
      <c r="S288" s="321" t="e">
        <f>+VLOOKUP($E288,Final_nrj!$1:$1048576,S$2,FALSE)</f>
        <v>#N/A</v>
      </c>
      <c r="T288" s="321" t="e">
        <f>+VLOOKUP($E288,Final_nrj!$1:$1048576,T$2,FALSE)</f>
        <v>#N/A</v>
      </c>
      <c r="U288" s="321" t="e">
        <f>+VLOOKUP($E288,Final_nrj!$1:$1048576,U$2,FALSE)</f>
        <v>#N/A</v>
      </c>
      <c r="V288" s="321" t="e">
        <f>+VLOOKUP($E288,Final_nrj!$1:$1048576,V$2,FALSE)</f>
        <v>#N/A</v>
      </c>
      <c r="W288" s="321" t="e">
        <f>+VLOOKUP($E288,Final_nrj!$1:$1048576,W$2,FALSE)</f>
        <v>#N/A</v>
      </c>
      <c r="X288" s="321" t="e">
        <f>+VLOOKUP($E288,Final_nrj!$1:$1048576,X$2,FALSE)</f>
        <v>#N/A</v>
      </c>
      <c r="Y288" s="321" t="e">
        <f>+VLOOKUP($E288,Final_nrj!$1:$1048576,Y$2,FALSE)</f>
        <v>#N/A</v>
      </c>
      <c r="Z288" s="321" t="e">
        <f>+VLOOKUP($E288,Final_nrj!$1:$1048576,Z$2,FALSE)</f>
        <v>#N/A</v>
      </c>
      <c r="AA288" s="321" t="e">
        <f>+VLOOKUP($E288,Final_nrj!$1:$1048576,AA$2,FALSE)</f>
        <v>#N/A</v>
      </c>
      <c r="AB288" s="321" t="e">
        <f>+VLOOKUP($E288,Final_nrj!$1:$1048576,AB$2,FALSE)</f>
        <v>#N/A</v>
      </c>
      <c r="AC288" s="321" t="e">
        <f>+VLOOKUP($E288,Final_nrj!$1:$1048576,AC$2,FALSE)</f>
        <v>#N/A</v>
      </c>
      <c r="AD288" s="321" t="e">
        <f>+VLOOKUP($E288,Final_nrj!$1:$1048576,AD$2,FALSE)</f>
        <v>#N/A</v>
      </c>
      <c r="AE288" s="321" t="e">
        <f>+VLOOKUP($E288,Final_nrj!$1:$1048576,AE$2,FALSE)</f>
        <v>#N/A</v>
      </c>
      <c r="AF288" s="321" t="e">
        <f>+VLOOKUP($E288,Final_nrj!$1:$1048576,AF$2,FALSE)</f>
        <v>#N/A</v>
      </c>
      <c r="AG288" s="321" t="e">
        <f>+VLOOKUP($E288,Final_nrj!$1:$1048576,AG$2,FALSE)</f>
        <v>#N/A</v>
      </c>
      <c r="AH288" s="321" t="e">
        <f>+VLOOKUP($E288,Final_nrj!$1:$1048576,AH$2,FALSE)</f>
        <v>#N/A</v>
      </c>
      <c r="AI288" s="321" t="e">
        <f>+VLOOKUP($E288,Final_nrj!$1:$1048576,AI$2,FALSE)</f>
        <v>#N/A</v>
      </c>
      <c r="AJ288" s="321" t="e">
        <f>+VLOOKUP($E288,Final_nrj!$1:$1048576,AJ$2,FALSE)</f>
        <v>#N/A</v>
      </c>
      <c r="AK288" s="321" t="e">
        <f>+VLOOKUP($E288,Final_nrj!$1:$1048576,AK$2,FALSE)</f>
        <v>#N/A</v>
      </c>
      <c r="AL288" s="321" t="e">
        <f>+VLOOKUP($E288,Final_nrj!$1:$1048576,AL$2,FALSE)</f>
        <v>#N/A</v>
      </c>
      <c r="AM288" s="321" t="e">
        <f>+VLOOKUP($E288,Final_nrj!$1:$1048576,AM$2,FALSE)</f>
        <v>#N/A</v>
      </c>
      <c r="AN288" s="321" t="e">
        <f>+VLOOKUP($E288,Final_nrj!$1:$1048576,AN$2,FALSE)</f>
        <v>#N/A</v>
      </c>
      <c r="AO288" s="321" t="e">
        <f>+VLOOKUP($E288,Final_nrj!$1:$1048576,AO$2,FALSE)</f>
        <v>#N/A</v>
      </c>
      <c r="AP288" s="72"/>
      <c r="AQ288" s="72"/>
      <c r="AR288" s="72"/>
      <c r="AS288" s="72"/>
      <c r="AT288" s="72"/>
    </row>
    <row r="289" spans="1:46" ht="15" customHeight="1" x14ac:dyDescent="0.25">
      <c r="A289" s="390"/>
      <c r="B289" s="380"/>
      <c r="C289" s="122"/>
      <c r="D289" s="122" t="s">
        <v>546</v>
      </c>
      <c r="E289" s="47" t="s">
        <v>1018</v>
      </c>
      <c r="F289" s="321" t="e">
        <f>+VLOOKUP($E289,Final_nrj!$1:$1048576,F$2,FALSE)</f>
        <v>#N/A</v>
      </c>
      <c r="G289" s="321" t="e">
        <f>+VLOOKUP($E289,Final_nrj!$1:$1048576,G$2,FALSE)</f>
        <v>#N/A</v>
      </c>
      <c r="H289" s="321" t="e">
        <f>+VLOOKUP($E289,Final_nrj!$1:$1048576,H$2,FALSE)</f>
        <v>#N/A</v>
      </c>
      <c r="I289" s="321" t="e">
        <f>+VLOOKUP($E289,Final_nrj!$1:$1048576,I$2,FALSE)</f>
        <v>#N/A</v>
      </c>
      <c r="J289" s="321" t="e">
        <f>+VLOOKUP($E289,Final_nrj!$1:$1048576,J$2,FALSE)</f>
        <v>#N/A</v>
      </c>
      <c r="K289" s="321" t="e">
        <f>+VLOOKUP($E289,Final_nrj!$1:$1048576,K$2,FALSE)</f>
        <v>#N/A</v>
      </c>
      <c r="L289" s="321" t="e">
        <f>+VLOOKUP($E289,Final_nrj!$1:$1048576,L$2,FALSE)</f>
        <v>#N/A</v>
      </c>
      <c r="M289" s="321" t="e">
        <f>+VLOOKUP($E289,Final_nrj!$1:$1048576,M$2,FALSE)</f>
        <v>#N/A</v>
      </c>
      <c r="N289" s="321" t="e">
        <f>+VLOOKUP($E289,Final_nrj!$1:$1048576,N$2,FALSE)</f>
        <v>#N/A</v>
      </c>
      <c r="O289" s="321" t="e">
        <f>+VLOOKUP($E289,Final_nrj!$1:$1048576,O$2,FALSE)</f>
        <v>#N/A</v>
      </c>
      <c r="P289" s="321" t="e">
        <f>+VLOOKUP($E289,Final_nrj!$1:$1048576,P$2,FALSE)</f>
        <v>#N/A</v>
      </c>
      <c r="Q289" s="321" t="e">
        <f>+VLOOKUP($E289,Final_nrj!$1:$1048576,Q$2,FALSE)</f>
        <v>#N/A</v>
      </c>
      <c r="R289" s="321" t="e">
        <f>+VLOOKUP($E289,Final_nrj!$1:$1048576,R$2,FALSE)</f>
        <v>#N/A</v>
      </c>
      <c r="S289" s="321" t="e">
        <f>+VLOOKUP($E289,Final_nrj!$1:$1048576,S$2,FALSE)</f>
        <v>#N/A</v>
      </c>
      <c r="T289" s="321" t="e">
        <f>+VLOOKUP($E289,Final_nrj!$1:$1048576,T$2,FALSE)</f>
        <v>#N/A</v>
      </c>
      <c r="U289" s="321" t="e">
        <f>+VLOOKUP($E289,Final_nrj!$1:$1048576,U$2,FALSE)</f>
        <v>#N/A</v>
      </c>
      <c r="V289" s="321" t="e">
        <f>+VLOOKUP($E289,Final_nrj!$1:$1048576,V$2,FALSE)</f>
        <v>#N/A</v>
      </c>
      <c r="W289" s="321" t="e">
        <f>+VLOOKUP($E289,Final_nrj!$1:$1048576,W$2,FALSE)</f>
        <v>#N/A</v>
      </c>
      <c r="X289" s="321" t="e">
        <f>+VLOOKUP($E289,Final_nrj!$1:$1048576,X$2,FALSE)</f>
        <v>#N/A</v>
      </c>
      <c r="Y289" s="321" t="e">
        <f>+VLOOKUP($E289,Final_nrj!$1:$1048576,Y$2,FALSE)</f>
        <v>#N/A</v>
      </c>
      <c r="Z289" s="321" t="e">
        <f>+VLOOKUP($E289,Final_nrj!$1:$1048576,Z$2,FALSE)</f>
        <v>#N/A</v>
      </c>
      <c r="AA289" s="321" t="e">
        <f>+VLOOKUP($E289,Final_nrj!$1:$1048576,AA$2,FALSE)</f>
        <v>#N/A</v>
      </c>
      <c r="AB289" s="321" t="e">
        <f>+VLOOKUP($E289,Final_nrj!$1:$1048576,AB$2,FALSE)</f>
        <v>#N/A</v>
      </c>
      <c r="AC289" s="321" t="e">
        <f>+VLOOKUP($E289,Final_nrj!$1:$1048576,AC$2,FALSE)</f>
        <v>#N/A</v>
      </c>
      <c r="AD289" s="321" t="e">
        <f>+VLOOKUP($E289,Final_nrj!$1:$1048576,AD$2,FALSE)</f>
        <v>#N/A</v>
      </c>
      <c r="AE289" s="321" t="e">
        <f>+VLOOKUP($E289,Final_nrj!$1:$1048576,AE$2,FALSE)</f>
        <v>#N/A</v>
      </c>
      <c r="AF289" s="321" t="e">
        <f>+VLOOKUP($E289,Final_nrj!$1:$1048576,AF$2,FALSE)</f>
        <v>#N/A</v>
      </c>
      <c r="AG289" s="321" t="e">
        <f>+VLOOKUP($E289,Final_nrj!$1:$1048576,AG$2,FALSE)</f>
        <v>#N/A</v>
      </c>
      <c r="AH289" s="321" t="e">
        <f>+VLOOKUP($E289,Final_nrj!$1:$1048576,AH$2,FALSE)</f>
        <v>#N/A</v>
      </c>
      <c r="AI289" s="321" t="e">
        <f>+VLOOKUP($E289,Final_nrj!$1:$1048576,AI$2,FALSE)</f>
        <v>#N/A</v>
      </c>
      <c r="AJ289" s="321" t="e">
        <f>+VLOOKUP($E289,Final_nrj!$1:$1048576,AJ$2,FALSE)</f>
        <v>#N/A</v>
      </c>
      <c r="AK289" s="321" t="e">
        <f>+VLOOKUP($E289,Final_nrj!$1:$1048576,AK$2,FALSE)</f>
        <v>#N/A</v>
      </c>
      <c r="AL289" s="321" t="e">
        <f>+VLOOKUP($E289,Final_nrj!$1:$1048576,AL$2,FALSE)</f>
        <v>#N/A</v>
      </c>
      <c r="AM289" s="321" t="e">
        <f>+VLOOKUP($E289,Final_nrj!$1:$1048576,AM$2,FALSE)</f>
        <v>#N/A</v>
      </c>
      <c r="AN289" s="321" t="e">
        <f>+VLOOKUP($E289,Final_nrj!$1:$1048576,AN$2,FALSE)</f>
        <v>#N/A</v>
      </c>
      <c r="AO289" s="321" t="e">
        <f>+VLOOKUP($E289,Final_nrj!$1:$1048576,AO$2,FALSE)</f>
        <v>#N/A</v>
      </c>
      <c r="AP289" s="72"/>
      <c r="AQ289" s="72"/>
      <c r="AR289" s="72"/>
      <c r="AS289" s="72"/>
      <c r="AT289" s="72"/>
    </row>
    <row r="290" spans="1:46" s="107" customFormat="1" ht="15" customHeight="1" x14ac:dyDescent="0.25">
      <c r="A290" s="390"/>
      <c r="B290" s="380"/>
      <c r="C290" s="121" t="s">
        <v>541</v>
      </c>
      <c r="D290" s="121"/>
      <c r="E290" s="88" t="s">
        <v>1019</v>
      </c>
      <c r="F290" s="320">
        <f>+VLOOKUP($E290,Final_nrj!$1:$1048576,F$2,FALSE)</f>
        <v>14.823808209999999</v>
      </c>
      <c r="G290" s="320">
        <f>+VLOOKUP($E290,Final_nrj!$1:$1048576,G$2,FALSE)</f>
        <v>14.901818329999999</v>
      </c>
      <c r="H290" s="320">
        <f>+VLOOKUP($E290,Final_nrj!$1:$1048576,H$2,FALSE)</f>
        <v>14.941413430000001</v>
      </c>
      <c r="I290" s="320">
        <f>+VLOOKUP($E290,Final_nrj!$1:$1048576,I$2,FALSE)</f>
        <v>14.967128369999999</v>
      </c>
      <c r="J290" s="320">
        <f>+VLOOKUP($E290,Final_nrj!$1:$1048576,J$2,FALSE)</f>
        <v>14.98798629</v>
      </c>
      <c r="K290" s="320">
        <f>+VLOOKUP($E290,Final_nrj!$1:$1048576,K$2,FALSE)</f>
        <v>15.005593709999999</v>
      </c>
      <c r="L290" s="320">
        <f>+VLOOKUP($E290,Final_nrj!$1:$1048576,L$2,FALSE)</f>
        <v>15.022212270000001</v>
      </c>
      <c r="M290" s="320">
        <f>+VLOOKUP($E290,Final_nrj!$1:$1048576,M$2,FALSE)</f>
        <v>15.041431899999999</v>
      </c>
      <c r="N290" s="320">
        <f>+VLOOKUP($E290,Final_nrj!$1:$1048576,N$2,FALSE)</f>
        <v>15.06416057</v>
      </c>
      <c r="O290" s="320">
        <f>+VLOOKUP($E290,Final_nrj!$1:$1048576,O$2,FALSE)</f>
        <v>15.089655929999999</v>
      </c>
      <c r="P290" s="320">
        <f>+VLOOKUP($E290,Final_nrj!$1:$1048576,P$2,FALSE)</f>
        <v>15.116251589999999</v>
      </c>
      <c r="Q290" s="320">
        <f>+VLOOKUP($E290,Final_nrj!$1:$1048576,Q$2,FALSE)</f>
        <v>15.141789060000001</v>
      </c>
      <c r="R290" s="320">
        <f>+VLOOKUP($E290,Final_nrj!$1:$1048576,R$2,FALSE)</f>
        <v>15.163874740000001</v>
      </c>
      <c r="S290" s="320">
        <f>+VLOOKUP($E290,Final_nrj!$1:$1048576,S$2,FALSE)</f>
        <v>15.18004592</v>
      </c>
      <c r="T290" s="320">
        <f>+VLOOKUP($E290,Final_nrj!$1:$1048576,T$2,FALSE)</f>
        <v>15.187893150000001</v>
      </c>
      <c r="U290" s="320">
        <f>+VLOOKUP($E290,Final_nrj!$1:$1048576,U$2,FALSE)</f>
        <v>15.18516256</v>
      </c>
      <c r="V290" s="320">
        <f>+VLOOKUP($E290,Final_nrj!$1:$1048576,V$2,FALSE)</f>
        <v>15.17272668</v>
      </c>
      <c r="W290" s="320">
        <f>+VLOOKUP($E290,Final_nrj!$1:$1048576,W$2,FALSE)</f>
        <v>15.15402815</v>
      </c>
      <c r="X290" s="320">
        <f>+VLOOKUP($E290,Final_nrj!$1:$1048576,X$2,FALSE)</f>
        <v>15.131453219999999</v>
      </c>
      <c r="Y290" s="320">
        <f>+VLOOKUP($E290,Final_nrj!$1:$1048576,Y$2,FALSE)</f>
        <v>15.106592729999999</v>
      </c>
      <c r="Z290" s="320">
        <f>+VLOOKUP($E290,Final_nrj!$1:$1048576,Z$2,FALSE)</f>
        <v>15.080522609999999</v>
      </c>
      <c r="AA290" s="320">
        <f>+VLOOKUP($E290,Final_nrj!$1:$1048576,AA$2,FALSE)</f>
        <v>15.053992620000001</v>
      </c>
      <c r="AB290" s="320">
        <f>+VLOOKUP($E290,Final_nrj!$1:$1048576,AB$2,FALSE)</f>
        <v>15.027542820000001</v>
      </c>
      <c r="AC290" s="320">
        <f>+VLOOKUP($E290,Final_nrj!$1:$1048576,AC$2,FALSE)</f>
        <v>15.00157456</v>
      </c>
      <c r="AD290" s="320">
        <f>+VLOOKUP($E290,Final_nrj!$1:$1048576,AD$2,FALSE)</f>
        <v>14.9763942</v>
      </c>
      <c r="AE290" s="320">
        <f>+VLOOKUP($E290,Final_nrj!$1:$1048576,AE$2,FALSE)</f>
        <v>14.952240939999999</v>
      </c>
      <c r="AF290" s="320">
        <f>+VLOOKUP($E290,Final_nrj!$1:$1048576,AF$2,FALSE)</f>
        <v>14.92930529</v>
      </c>
      <c r="AG290" s="320">
        <f>+VLOOKUP($E290,Final_nrj!$1:$1048576,AG$2,FALSE)</f>
        <v>14.90774178</v>
      </c>
      <c r="AH290" s="320">
        <f>+VLOOKUP($E290,Final_nrj!$1:$1048576,AH$2,FALSE)</f>
        <v>14.88767814</v>
      </c>
      <c r="AI290" s="320">
        <f>+VLOOKUP($E290,Final_nrj!$1:$1048576,AI$2,FALSE)</f>
        <v>14.86922219</v>
      </c>
      <c r="AJ290" s="320">
        <f>+VLOOKUP($E290,Final_nrj!$1:$1048576,AJ$2,FALSE)</f>
        <v>14.852467020000001</v>
      </c>
      <c r="AK290" s="320">
        <f>+VLOOKUP($E290,Final_nrj!$1:$1048576,AK$2,FALSE)</f>
        <v>14.83749501</v>
      </c>
      <c r="AL290" s="320">
        <f>+VLOOKUP($E290,Final_nrj!$1:$1048576,AL$2,FALSE)</f>
        <v>14.82438097</v>
      </c>
      <c r="AM290" s="320">
        <f>+VLOOKUP($E290,Final_nrj!$1:$1048576,AM$2,FALSE)</f>
        <v>14.813194409999999</v>
      </c>
      <c r="AN290" s="320">
        <f>+VLOOKUP($E290,Final_nrj!$1:$1048576,AN$2,FALSE)</f>
        <v>14.80400131</v>
      </c>
      <c r="AO290" s="320">
        <f>+VLOOKUP($E290,Final_nrj!$1:$1048576,AO$2,FALSE)</f>
        <v>14.79686534</v>
      </c>
    </row>
    <row r="291" spans="1:46" ht="15" customHeight="1" x14ac:dyDescent="0.25">
      <c r="A291" s="390"/>
      <c r="B291" s="380"/>
      <c r="C291" s="122"/>
      <c r="D291" s="122" t="s">
        <v>1886</v>
      </c>
      <c r="E291" s="47" t="s">
        <v>1020</v>
      </c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  <c r="AN291" s="321"/>
      <c r="AO291" s="321"/>
      <c r="AP291" s="72"/>
      <c r="AQ291" s="72"/>
      <c r="AR291" s="72"/>
      <c r="AS291" s="72"/>
      <c r="AT291" s="72"/>
    </row>
    <row r="292" spans="1:46" s="107" customFormat="1" ht="15" customHeight="1" x14ac:dyDescent="0.25">
      <c r="A292" s="390"/>
      <c r="B292" s="380"/>
      <c r="C292" s="121" t="s">
        <v>542</v>
      </c>
      <c r="D292" s="121"/>
      <c r="E292" s="88" t="s">
        <v>1021</v>
      </c>
      <c r="F292" s="320">
        <f>+VLOOKUP($E292,Final_nrj!$1:$1048576,F$2,FALSE)</f>
        <v>34.426718839999999</v>
      </c>
      <c r="G292" s="320">
        <f>+VLOOKUP($E292,Final_nrj!$1:$1048576,G$2,FALSE)</f>
        <v>34.624999670000001</v>
      </c>
      <c r="H292" s="320">
        <f>+VLOOKUP($E292,Final_nrj!$1:$1048576,H$2,FALSE)</f>
        <v>34.740706320000001</v>
      </c>
      <c r="I292" s="320">
        <f>+VLOOKUP($E292,Final_nrj!$1:$1048576,I$2,FALSE)</f>
        <v>34.81831863</v>
      </c>
      <c r="J292" s="320">
        <f>+VLOOKUP($E292,Final_nrj!$1:$1048576,J$2,FALSE)</f>
        <v>34.867897239999998</v>
      </c>
      <c r="K292" s="320">
        <f>+VLOOKUP($E292,Final_nrj!$1:$1048576,K$2,FALSE)</f>
        <v>34.884140889999998</v>
      </c>
      <c r="L292" s="320">
        <f>+VLOOKUP($E292,Final_nrj!$1:$1048576,L$2,FALSE)</f>
        <v>34.883345640000002</v>
      </c>
      <c r="M292" s="320">
        <f>+VLOOKUP($E292,Final_nrj!$1:$1048576,M$2,FALSE)</f>
        <v>34.891952580000002</v>
      </c>
      <c r="N292" s="320">
        <f>+VLOOKUP($E292,Final_nrj!$1:$1048576,N$2,FALSE)</f>
        <v>34.9149666</v>
      </c>
      <c r="O292" s="320">
        <f>+VLOOKUP($E292,Final_nrj!$1:$1048576,O$2,FALSE)</f>
        <v>34.947410660000003</v>
      </c>
      <c r="P292" s="320">
        <f>+VLOOKUP($E292,Final_nrj!$1:$1048576,P$2,FALSE)</f>
        <v>34.980068709999998</v>
      </c>
      <c r="Q292" s="320">
        <f>+VLOOKUP($E292,Final_nrj!$1:$1048576,Q$2,FALSE)</f>
        <v>35.002329260000003</v>
      </c>
      <c r="R292" s="320">
        <f>+VLOOKUP($E292,Final_nrj!$1:$1048576,R$2,FALSE)</f>
        <v>35.00370229</v>
      </c>
      <c r="S292" s="320">
        <f>+VLOOKUP($E292,Final_nrj!$1:$1048576,S$2,FALSE)</f>
        <v>34.974745239999997</v>
      </c>
      <c r="T292" s="320">
        <f>+VLOOKUP($E292,Final_nrj!$1:$1048576,T$2,FALSE)</f>
        <v>34.907694650000003</v>
      </c>
      <c r="U292" s="320">
        <f>+VLOOKUP($E292,Final_nrj!$1:$1048576,U$2,FALSE)</f>
        <v>34.796889499999999</v>
      </c>
      <c r="V292" s="320">
        <f>+VLOOKUP($E292,Final_nrj!$1:$1048576,V$2,FALSE)</f>
        <v>34.653289469999997</v>
      </c>
      <c r="W292" s="320">
        <f>+VLOOKUP($E292,Final_nrj!$1:$1048576,W$2,FALSE)</f>
        <v>34.497038080000003</v>
      </c>
      <c r="X292" s="320">
        <f>+VLOOKUP($E292,Final_nrj!$1:$1048576,X$2,FALSE)</f>
        <v>34.338888560000001</v>
      </c>
      <c r="Y292" s="320">
        <f>+VLOOKUP($E292,Final_nrj!$1:$1048576,Y$2,FALSE)</f>
        <v>34.184558440000004</v>
      </c>
      <c r="Z292" s="320">
        <f>+VLOOKUP($E292,Final_nrj!$1:$1048576,Z$2,FALSE)</f>
        <v>34.037132020000001</v>
      </c>
      <c r="AA292" s="320">
        <f>+VLOOKUP($E292,Final_nrj!$1:$1048576,AA$2,FALSE)</f>
        <v>33.89829392</v>
      </c>
      <c r="AB292" s="320">
        <f>+VLOOKUP($E292,Final_nrj!$1:$1048576,AB$2,FALSE)</f>
        <v>33.768955830000003</v>
      </c>
      <c r="AC292" s="320">
        <f>+VLOOKUP($E292,Final_nrj!$1:$1048576,AC$2,FALSE)</f>
        <v>33.64958086</v>
      </c>
      <c r="AD292" s="320">
        <f>+VLOOKUP($E292,Final_nrj!$1:$1048576,AD$2,FALSE)</f>
        <v>33.540358519999998</v>
      </c>
      <c r="AE292" s="320">
        <f>+VLOOKUP($E292,Final_nrj!$1:$1048576,AE$2,FALSE)</f>
        <v>33.441305309999997</v>
      </c>
      <c r="AF292" s="320">
        <f>+VLOOKUP($E292,Final_nrj!$1:$1048576,AF$2,FALSE)</f>
        <v>33.352326650000002</v>
      </c>
      <c r="AG292" s="320">
        <f>+VLOOKUP($E292,Final_nrj!$1:$1048576,AG$2,FALSE)</f>
        <v>33.273257839999999</v>
      </c>
      <c r="AH292" s="320">
        <f>+VLOOKUP($E292,Final_nrj!$1:$1048576,AH$2,FALSE)</f>
        <v>33.203892349999997</v>
      </c>
      <c r="AI292" s="320">
        <f>+VLOOKUP($E292,Final_nrj!$1:$1048576,AI$2,FALSE)</f>
        <v>33.144002100000002</v>
      </c>
      <c r="AJ292" s="320">
        <f>+VLOOKUP($E292,Final_nrj!$1:$1048576,AJ$2,FALSE)</f>
        <v>33.093352029999998</v>
      </c>
      <c r="AK292" s="320">
        <f>+VLOOKUP($E292,Final_nrj!$1:$1048576,AK$2,FALSE)</f>
        <v>33.051710559999997</v>
      </c>
      <c r="AL292" s="320">
        <f>+VLOOKUP($E292,Final_nrj!$1:$1048576,AL$2,FALSE)</f>
        <v>33.018856880000001</v>
      </c>
      <c r="AM292" s="320">
        <f>+VLOOKUP($E292,Final_nrj!$1:$1048576,AM$2,FALSE)</f>
        <v>32.994585729999997</v>
      </c>
      <c r="AN292" s="320">
        <f>+VLOOKUP($E292,Final_nrj!$1:$1048576,AN$2,FALSE)</f>
        <v>32.978710419999999</v>
      </c>
      <c r="AO292" s="320">
        <f>+VLOOKUP($E292,Final_nrj!$1:$1048576,AO$2,FALSE)</f>
        <v>32.971064239999997</v>
      </c>
    </row>
    <row r="293" spans="1:46" s="72" customFormat="1" ht="15" customHeight="1" x14ac:dyDescent="0.25">
      <c r="A293" s="390"/>
      <c r="B293" s="380"/>
      <c r="C293" s="121"/>
      <c r="D293" s="122" t="s">
        <v>547</v>
      </c>
      <c r="E293" s="78" t="s">
        <v>1996</v>
      </c>
      <c r="F293" s="321" t="e">
        <f>+VLOOKUP($E293,Final_nrj!$1:$1048576,F$2,FALSE)</f>
        <v>#N/A</v>
      </c>
      <c r="G293" s="321" t="e">
        <f>+VLOOKUP($E293,Final_nrj!$1:$1048576,G$2,FALSE)</f>
        <v>#N/A</v>
      </c>
      <c r="H293" s="321" t="e">
        <f>+VLOOKUP($E293,Final_nrj!$1:$1048576,H$2,FALSE)</f>
        <v>#N/A</v>
      </c>
      <c r="I293" s="321" t="e">
        <f>+VLOOKUP($E293,Final_nrj!$1:$1048576,I$2,FALSE)</f>
        <v>#N/A</v>
      </c>
      <c r="J293" s="321" t="e">
        <f>+VLOOKUP($E293,Final_nrj!$1:$1048576,J$2,FALSE)</f>
        <v>#N/A</v>
      </c>
      <c r="K293" s="321" t="e">
        <f>+VLOOKUP($E293,Final_nrj!$1:$1048576,K$2,FALSE)</f>
        <v>#N/A</v>
      </c>
      <c r="L293" s="321" t="e">
        <f>+VLOOKUP($E293,Final_nrj!$1:$1048576,L$2,FALSE)</f>
        <v>#N/A</v>
      </c>
      <c r="M293" s="321" t="e">
        <f>+VLOOKUP($E293,Final_nrj!$1:$1048576,M$2,FALSE)</f>
        <v>#N/A</v>
      </c>
      <c r="N293" s="321" t="e">
        <f>+VLOOKUP($E293,Final_nrj!$1:$1048576,N$2,FALSE)</f>
        <v>#N/A</v>
      </c>
      <c r="O293" s="321" t="e">
        <f>+VLOOKUP($E293,Final_nrj!$1:$1048576,O$2,FALSE)</f>
        <v>#N/A</v>
      </c>
      <c r="P293" s="321" t="e">
        <f>+VLOOKUP($E293,Final_nrj!$1:$1048576,P$2,FALSE)</f>
        <v>#N/A</v>
      </c>
      <c r="Q293" s="321" t="e">
        <f>+VLOOKUP($E293,Final_nrj!$1:$1048576,Q$2,FALSE)</f>
        <v>#N/A</v>
      </c>
      <c r="R293" s="321" t="e">
        <f>+VLOOKUP($E293,Final_nrj!$1:$1048576,R$2,FALSE)</f>
        <v>#N/A</v>
      </c>
      <c r="S293" s="321" t="e">
        <f>+VLOOKUP($E293,Final_nrj!$1:$1048576,S$2,FALSE)</f>
        <v>#N/A</v>
      </c>
      <c r="T293" s="321" t="e">
        <f>+VLOOKUP($E293,Final_nrj!$1:$1048576,T$2,FALSE)</f>
        <v>#N/A</v>
      </c>
      <c r="U293" s="321" t="e">
        <f>+VLOOKUP($E293,Final_nrj!$1:$1048576,U$2,FALSE)</f>
        <v>#N/A</v>
      </c>
      <c r="V293" s="321" t="e">
        <f>+VLOOKUP($E293,Final_nrj!$1:$1048576,V$2,FALSE)</f>
        <v>#N/A</v>
      </c>
      <c r="W293" s="321" t="e">
        <f>+VLOOKUP($E293,Final_nrj!$1:$1048576,W$2,FALSE)</f>
        <v>#N/A</v>
      </c>
      <c r="X293" s="321" t="e">
        <f>+VLOOKUP($E293,Final_nrj!$1:$1048576,X$2,FALSE)</f>
        <v>#N/A</v>
      </c>
      <c r="Y293" s="321" t="e">
        <f>+VLOOKUP($E293,Final_nrj!$1:$1048576,Y$2,FALSE)</f>
        <v>#N/A</v>
      </c>
      <c r="Z293" s="321" t="e">
        <f>+VLOOKUP($E293,Final_nrj!$1:$1048576,Z$2,FALSE)</f>
        <v>#N/A</v>
      </c>
      <c r="AA293" s="321" t="e">
        <f>+VLOOKUP($E293,Final_nrj!$1:$1048576,AA$2,FALSE)</f>
        <v>#N/A</v>
      </c>
      <c r="AB293" s="321" t="e">
        <f>+VLOOKUP($E293,Final_nrj!$1:$1048576,AB$2,FALSE)</f>
        <v>#N/A</v>
      </c>
      <c r="AC293" s="321" t="e">
        <f>+VLOOKUP($E293,Final_nrj!$1:$1048576,AC$2,FALSE)</f>
        <v>#N/A</v>
      </c>
      <c r="AD293" s="321" t="e">
        <f>+VLOOKUP($E293,Final_nrj!$1:$1048576,AD$2,FALSE)</f>
        <v>#N/A</v>
      </c>
      <c r="AE293" s="321" t="e">
        <f>+VLOOKUP($E293,Final_nrj!$1:$1048576,AE$2,FALSE)</f>
        <v>#N/A</v>
      </c>
      <c r="AF293" s="321" t="e">
        <f>+VLOOKUP($E293,Final_nrj!$1:$1048576,AF$2,FALSE)</f>
        <v>#N/A</v>
      </c>
      <c r="AG293" s="321" t="e">
        <f>+VLOOKUP($E293,Final_nrj!$1:$1048576,AG$2,FALSE)</f>
        <v>#N/A</v>
      </c>
      <c r="AH293" s="321" t="e">
        <f>+VLOOKUP($E293,Final_nrj!$1:$1048576,AH$2,FALSE)</f>
        <v>#N/A</v>
      </c>
      <c r="AI293" s="321" t="e">
        <f>+VLOOKUP($E293,Final_nrj!$1:$1048576,AI$2,FALSE)</f>
        <v>#N/A</v>
      </c>
      <c r="AJ293" s="321" t="e">
        <f>+VLOOKUP($E293,Final_nrj!$1:$1048576,AJ$2,FALSE)</f>
        <v>#N/A</v>
      </c>
      <c r="AK293" s="321" t="e">
        <f>+VLOOKUP($E293,Final_nrj!$1:$1048576,AK$2,FALSE)</f>
        <v>#N/A</v>
      </c>
      <c r="AL293" s="321" t="e">
        <f>+VLOOKUP($E293,Final_nrj!$1:$1048576,AL$2,FALSE)</f>
        <v>#N/A</v>
      </c>
      <c r="AM293" s="321" t="e">
        <f>+VLOOKUP($E293,Final_nrj!$1:$1048576,AM$2,FALSE)</f>
        <v>#N/A</v>
      </c>
      <c r="AN293" s="321" t="e">
        <f>+VLOOKUP($E293,Final_nrj!$1:$1048576,AN$2,FALSE)</f>
        <v>#N/A</v>
      </c>
      <c r="AO293" s="321" t="e">
        <f>+VLOOKUP($E293,Final_nrj!$1:$1048576,AO$2,FALSE)</f>
        <v>#N/A</v>
      </c>
    </row>
    <row r="294" spans="1:46" s="72" customFormat="1" ht="15" customHeight="1" x14ac:dyDescent="0.25">
      <c r="A294" s="390"/>
      <c r="B294" s="380"/>
      <c r="C294" s="121"/>
      <c r="D294" s="122" t="s">
        <v>547</v>
      </c>
      <c r="E294" s="78" t="s">
        <v>1997</v>
      </c>
      <c r="F294" s="321" t="e">
        <f>+VLOOKUP($E294,Final_nrj!$1:$1048576,F$2,FALSE)</f>
        <v>#N/A</v>
      </c>
      <c r="G294" s="321" t="e">
        <f>+VLOOKUP($E294,Final_nrj!$1:$1048576,G$2,FALSE)</f>
        <v>#N/A</v>
      </c>
      <c r="H294" s="321" t="e">
        <f>+VLOOKUP($E294,Final_nrj!$1:$1048576,H$2,FALSE)</f>
        <v>#N/A</v>
      </c>
      <c r="I294" s="321" t="e">
        <f>+VLOOKUP($E294,Final_nrj!$1:$1048576,I$2,FALSE)</f>
        <v>#N/A</v>
      </c>
      <c r="J294" s="321" t="e">
        <f>+VLOOKUP($E294,Final_nrj!$1:$1048576,J$2,FALSE)</f>
        <v>#N/A</v>
      </c>
      <c r="K294" s="321" t="e">
        <f>+VLOOKUP($E294,Final_nrj!$1:$1048576,K$2,FALSE)</f>
        <v>#N/A</v>
      </c>
      <c r="L294" s="321" t="e">
        <f>+VLOOKUP($E294,Final_nrj!$1:$1048576,L$2,FALSE)</f>
        <v>#N/A</v>
      </c>
      <c r="M294" s="321" t="e">
        <f>+VLOOKUP($E294,Final_nrj!$1:$1048576,M$2,FALSE)</f>
        <v>#N/A</v>
      </c>
      <c r="N294" s="321" t="e">
        <f>+VLOOKUP($E294,Final_nrj!$1:$1048576,N$2,FALSE)</f>
        <v>#N/A</v>
      </c>
      <c r="O294" s="321" t="e">
        <f>+VLOOKUP($E294,Final_nrj!$1:$1048576,O$2,FALSE)</f>
        <v>#N/A</v>
      </c>
      <c r="P294" s="321" t="e">
        <f>+VLOOKUP($E294,Final_nrj!$1:$1048576,P$2,FALSE)</f>
        <v>#N/A</v>
      </c>
      <c r="Q294" s="321" t="e">
        <f>+VLOOKUP($E294,Final_nrj!$1:$1048576,Q$2,FALSE)</f>
        <v>#N/A</v>
      </c>
      <c r="R294" s="321" t="e">
        <f>+VLOOKUP($E294,Final_nrj!$1:$1048576,R$2,FALSE)</f>
        <v>#N/A</v>
      </c>
      <c r="S294" s="321" t="e">
        <f>+VLOOKUP($E294,Final_nrj!$1:$1048576,S$2,FALSE)</f>
        <v>#N/A</v>
      </c>
      <c r="T294" s="321" t="e">
        <f>+VLOOKUP($E294,Final_nrj!$1:$1048576,T$2,FALSE)</f>
        <v>#N/A</v>
      </c>
      <c r="U294" s="321" t="e">
        <f>+VLOOKUP($E294,Final_nrj!$1:$1048576,U$2,FALSE)</f>
        <v>#N/A</v>
      </c>
      <c r="V294" s="321" t="e">
        <f>+VLOOKUP($E294,Final_nrj!$1:$1048576,V$2,FALSE)</f>
        <v>#N/A</v>
      </c>
      <c r="W294" s="321" t="e">
        <f>+VLOOKUP($E294,Final_nrj!$1:$1048576,W$2,FALSE)</f>
        <v>#N/A</v>
      </c>
      <c r="X294" s="321" t="e">
        <f>+VLOOKUP($E294,Final_nrj!$1:$1048576,X$2,FALSE)</f>
        <v>#N/A</v>
      </c>
      <c r="Y294" s="321" t="e">
        <f>+VLOOKUP($E294,Final_nrj!$1:$1048576,Y$2,FALSE)</f>
        <v>#N/A</v>
      </c>
      <c r="Z294" s="321" t="e">
        <f>+VLOOKUP($E294,Final_nrj!$1:$1048576,Z$2,FALSE)</f>
        <v>#N/A</v>
      </c>
      <c r="AA294" s="321" t="e">
        <f>+VLOOKUP($E294,Final_nrj!$1:$1048576,AA$2,FALSE)</f>
        <v>#N/A</v>
      </c>
      <c r="AB294" s="321" t="e">
        <f>+VLOOKUP($E294,Final_nrj!$1:$1048576,AB$2,FALSE)</f>
        <v>#N/A</v>
      </c>
      <c r="AC294" s="321" t="e">
        <f>+VLOOKUP($E294,Final_nrj!$1:$1048576,AC$2,FALSE)</f>
        <v>#N/A</v>
      </c>
      <c r="AD294" s="321" t="e">
        <f>+VLOOKUP($E294,Final_nrj!$1:$1048576,AD$2,FALSE)</f>
        <v>#N/A</v>
      </c>
      <c r="AE294" s="321" t="e">
        <f>+VLOOKUP($E294,Final_nrj!$1:$1048576,AE$2,FALSE)</f>
        <v>#N/A</v>
      </c>
      <c r="AF294" s="321" t="e">
        <f>+VLOOKUP($E294,Final_nrj!$1:$1048576,AF$2,FALSE)</f>
        <v>#N/A</v>
      </c>
      <c r="AG294" s="321" t="e">
        <f>+VLOOKUP($E294,Final_nrj!$1:$1048576,AG$2,FALSE)</f>
        <v>#N/A</v>
      </c>
      <c r="AH294" s="321" t="e">
        <f>+VLOOKUP($E294,Final_nrj!$1:$1048576,AH$2,FALSE)</f>
        <v>#N/A</v>
      </c>
      <c r="AI294" s="321" t="e">
        <f>+VLOOKUP($E294,Final_nrj!$1:$1048576,AI$2,FALSE)</f>
        <v>#N/A</v>
      </c>
      <c r="AJ294" s="321" t="e">
        <f>+VLOOKUP($E294,Final_nrj!$1:$1048576,AJ$2,FALSE)</f>
        <v>#N/A</v>
      </c>
      <c r="AK294" s="321" t="e">
        <f>+VLOOKUP($E294,Final_nrj!$1:$1048576,AK$2,FALSE)</f>
        <v>#N/A</v>
      </c>
      <c r="AL294" s="321" t="e">
        <f>+VLOOKUP($E294,Final_nrj!$1:$1048576,AL$2,FALSE)</f>
        <v>#N/A</v>
      </c>
      <c r="AM294" s="321" t="e">
        <f>+VLOOKUP($E294,Final_nrj!$1:$1048576,AM$2,FALSE)</f>
        <v>#N/A</v>
      </c>
      <c r="AN294" s="321" t="e">
        <f>+VLOOKUP($E294,Final_nrj!$1:$1048576,AN$2,FALSE)</f>
        <v>#N/A</v>
      </c>
      <c r="AO294" s="321" t="e">
        <f>+VLOOKUP($E294,Final_nrj!$1:$1048576,AO$2,FALSE)</f>
        <v>#N/A</v>
      </c>
    </row>
    <row r="295" spans="1:46" s="72" customFormat="1" ht="15" customHeight="1" x14ac:dyDescent="0.25">
      <c r="A295" s="390"/>
      <c r="B295" s="380"/>
      <c r="C295" s="121"/>
      <c r="D295" s="122" t="s">
        <v>547</v>
      </c>
      <c r="E295" s="78" t="s">
        <v>1023</v>
      </c>
      <c r="F295" s="321" t="e">
        <f>+VLOOKUP($E295,Final_nrj!$1:$1048576,F$2,FALSE)</f>
        <v>#N/A</v>
      </c>
      <c r="G295" s="321" t="e">
        <f>+VLOOKUP($E295,Final_nrj!$1:$1048576,G$2,FALSE)</f>
        <v>#N/A</v>
      </c>
      <c r="H295" s="321" t="e">
        <f>+VLOOKUP($E295,Final_nrj!$1:$1048576,H$2,FALSE)</f>
        <v>#N/A</v>
      </c>
      <c r="I295" s="321" t="e">
        <f>+VLOOKUP($E295,Final_nrj!$1:$1048576,I$2,FALSE)</f>
        <v>#N/A</v>
      </c>
      <c r="J295" s="321" t="e">
        <f>+VLOOKUP($E295,Final_nrj!$1:$1048576,J$2,FALSE)</f>
        <v>#N/A</v>
      </c>
      <c r="K295" s="321" t="e">
        <f>+VLOOKUP($E295,Final_nrj!$1:$1048576,K$2,FALSE)</f>
        <v>#N/A</v>
      </c>
      <c r="L295" s="321" t="e">
        <f>+VLOOKUP($E295,Final_nrj!$1:$1048576,L$2,FALSE)</f>
        <v>#N/A</v>
      </c>
      <c r="M295" s="321" t="e">
        <f>+VLOOKUP($E295,Final_nrj!$1:$1048576,M$2,FALSE)</f>
        <v>#N/A</v>
      </c>
      <c r="N295" s="321" t="e">
        <f>+VLOOKUP($E295,Final_nrj!$1:$1048576,N$2,FALSE)</f>
        <v>#N/A</v>
      </c>
      <c r="O295" s="321" t="e">
        <f>+VLOOKUP($E295,Final_nrj!$1:$1048576,O$2,FALSE)</f>
        <v>#N/A</v>
      </c>
      <c r="P295" s="321" t="e">
        <f>+VLOOKUP($E295,Final_nrj!$1:$1048576,P$2,FALSE)</f>
        <v>#N/A</v>
      </c>
      <c r="Q295" s="321" t="e">
        <f>+VLOOKUP($E295,Final_nrj!$1:$1048576,Q$2,FALSE)</f>
        <v>#N/A</v>
      </c>
      <c r="R295" s="321" t="e">
        <f>+VLOOKUP($E295,Final_nrj!$1:$1048576,R$2,FALSE)</f>
        <v>#N/A</v>
      </c>
      <c r="S295" s="321" t="e">
        <f>+VLOOKUP($E295,Final_nrj!$1:$1048576,S$2,FALSE)</f>
        <v>#N/A</v>
      </c>
      <c r="T295" s="321" t="e">
        <f>+VLOOKUP($E295,Final_nrj!$1:$1048576,T$2,FALSE)</f>
        <v>#N/A</v>
      </c>
      <c r="U295" s="321" t="e">
        <f>+VLOOKUP($E295,Final_nrj!$1:$1048576,U$2,FALSE)</f>
        <v>#N/A</v>
      </c>
      <c r="V295" s="321" t="e">
        <f>+VLOOKUP($E295,Final_nrj!$1:$1048576,V$2,FALSE)</f>
        <v>#N/A</v>
      </c>
      <c r="W295" s="321" t="e">
        <f>+VLOOKUP($E295,Final_nrj!$1:$1048576,W$2,FALSE)</f>
        <v>#N/A</v>
      </c>
      <c r="X295" s="321" t="e">
        <f>+VLOOKUP($E295,Final_nrj!$1:$1048576,X$2,FALSE)</f>
        <v>#N/A</v>
      </c>
      <c r="Y295" s="321" t="e">
        <f>+VLOOKUP($E295,Final_nrj!$1:$1048576,Y$2,FALSE)</f>
        <v>#N/A</v>
      </c>
      <c r="Z295" s="321" t="e">
        <f>+VLOOKUP($E295,Final_nrj!$1:$1048576,Z$2,FALSE)</f>
        <v>#N/A</v>
      </c>
      <c r="AA295" s="321" t="e">
        <f>+VLOOKUP($E295,Final_nrj!$1:$1048576,AA$2,FALSE)</f>
        <v>#N/A</v>
      </c>
      <c r="AB295" s="321" t="e">
        <f>+VLOOKUP($E295,Final_nrj!$1:$1048576,AB$2,FALSE)</f>
        <v>#N/A</v>
      </c>
      <c r="AC295" s="321" t="e">
        <f>+VLOOKUP($E295,Final_nrj!$1:$1048576,AC$2,FALSE)</f>
        <v>#N/A</v>
      </c>
      <c r="AD295" s="321" t="e">
        <f>+VLOOKUP($E295,Final_nrj!$1:$1048576,AD$2,FALSE)</f>
        <v>#N/A</v>
      </c>
      <c r="AE295" s="321" t="e">
        <f>+VLOOKUP($E295,Final_nrj!$1:$1048576,AE$2,FALSE)</f>
        <v>#N/A</v>
      </c>
      <c r="AF295" s="321" t="e">
        <f>+VLOOKUP($E295,Final_nrj!$1:$1048576,AF$2,FALSE)</f>
        <v>#N/A</v>
      </c>
      <c r="AG295" s="321" t="e">
        <f>+VLOOKUP($E295,Final_nrj!$1:$1048576,AG$2,FALSE)</f>
        <v>#N/A</v>
      </c>
      <c r="AH295" s="321" t="e">
        <f>+VLOOKUP($E295,Final_nrj!$1:$1048576,AH$2,FALSE)</f>
        <v>#N/A</v>
      </c>
      <c r="AI295" s="321" t="e">
        <f>+VLOOKUP($E295,Final_nrj!$1:$1048576,AI$2,FALSE)</f>
        <v>#N/A</v>
      </c>
      <c r="AJ295" s="321" t="e">
        <f>+VLOOKUP($E295,Final_nrj!$1:$1048576,AJ$2,FALSE)</f>
        <v>#N/A</v>
      </c>
      <c r="AK295" s="321" t="e">
        <f>+VLOOKUP($E295,Final_nrj!$1:$1048576,AK$2,FALSE)</f>
        <v>#N/A</v>
      </c>
      <c r="AL295" s="321" t="e">
        <f>+VLOOKUP($E295,Final_nrj!$1:$1048576,AL$2,FALSE)</f>
        <v>#N/A</v>
      </c>
      <c r="AM295" s="321" t="e">
        <f>+VLOOKUP($E295,Final_nrj!$1:$1048576,AM$2,FALSE)</f>
        <v>#N/A</v>
      </c>
      <c r="AN295" s="321" t="e">
        <f>+VLOOKUP($E295,Final_nrj!$1:$1048576,AN$2,FALSE)</f>
        <v>#N/A</v>
      </c>
      <c r="AO295" s="321" t="e">
        <f>+VLOOKUP($E295,Final_nrj!$1:$1048576,AO$2,FALSE)</f>
        <v>#N/A</v>
      </c>
    </row>
    <row r="296" spans="1:46" s="72" customFormat="1" ht="15" customHeight="1" x14ac:dyDescent="0.25">
      <c r="A296" s="390"/>
      <c r="B296" s="380"/>
      <c r="C296" s="121"/>
      <c r="D296" s="122" t="s">
        <v>548</v>
      </c>
      <c r="E296" s="78" t="s">
        <v>1024</v>
      </c>
      <c r="F296" s="321" t="e">
        <f>+VLOOKUP($E296,Final_nrj!$1:$1048576,F$2,FALSE)</f>
        <v>#N/A</v>
      </c>
      <c r="G296" s="321" t="e">
        <f>+VLOOKUP($E296,Final_nrj!$1:$1048576,G$2,FALSE)</f>
        <v>#N/A</v>
      </c>
      <c r="H296" s="321" t="e">
        <f>+VLOOKUP($E296,Final_nrj!$1:$1048576,H$2,FALSE)</f>
        <v>#N/A</v>
      </c>
      <c r="I296" s="321" t="e">
        <f>+VLOOKUP($E296,Final_nrj!$1:$1048576,I$2,FALSE)</f>
        <v>#N/A</v>
      </c>
      <c r="J296" s="321" t="e">
        <f>+VLOOKUP($E296,Final_nrj!$1:$1048576,J$2,FALSE)</f>
        <v>#N/A</v>
      </c>
      <c r="K296" s="321" t="e">
        <f>+VLOOKUP($E296,Final_nrj!$1:$1048576,K$2,FALSE)</f>
        <v>#N/A</v>
      </c>
      <c r="L296" s="321" t="e">
        <f>+VLOOKUP($E296,Final_nrj!$1:$1048576,L$2,FALSE)</f>
        <v>#N/A</v>
      </c>
      <c r="M296" s="321" t="e">
        <f>+VLOOKUP($E296,Final_nrj!$1:$1048576,M$2,FALSE)</f>
        <v>#N/A</v>
      </c>
      <c r="N296" s="321" t="e">
        <f>+VLOOKUP($E296,Final_nrj!$1:$1048576,N$2,FALSE)</f>
        <v>#N/A</v>
      </c>
      <c r="O296" s="321" t="e">
        <f>+VLOOKUP($E296,Final_nrj!$1:$1048576,O$2,FALSE)</f>
        <v>#N/A</v>
      </c>
      <c r="P296" s="321" t="e">
        <f>+VLOOKUP($E296,Final_nrj!$1:$1048576,P$2,FALSE)</f>
        <v>#N/A</v>
      </c>
      <c r="Q296" s="321" t="e">
        <f>+VLOOKUP($E296,Final_nrj!$1:$1048576,Q$2,FALSE)</f>
        <v>#N/A</v>
      </c>
      <c r="R296" s="321" t="e">
        <f>+VLOOKUP($E296,Final_nrj!$1:$1048576,R$2,FALSE)</f>
        <v>#N/A</v>
      </c>
      <c r="S296" s="321" t="e">
        <f>+VLOOKUP($E296,Final_nrj!$1:$1048576,S$2,FALSE)</f>
        <v>#N/A</v>
      </c>
      <c r="T296" s="321" t="e">
        <f>+VLOOKUP($E296,Final_nrj!$1:$1048576,T$2,FALSE)</f>
        <v>#N/A</v>
      </c>
      <c r="U296" s="321" t="e">
        <f>+VLOOKUP($E296,Final_nrj!$1:$1048576,U$2,FALSE)</f>
        <v>#N/A</v>
      </c>
      <c r="V296" s="321" t="e">
        <f>+VLOOKUP($E296,Final_nrj!$1:$1048576,V$2,FALSE)</f>
        <v>#N/A</v>
      </c>
      <c r="W296" s="321" t="e">
        <f>+VLOOKUP($E296,Final_nrj!$1:$1048576,W$2,FALSE)</f>
        <v>#N/A</v>
      </c>
      <c r="X296" s="321" t="e">
        <f>+VLOOKUP($E296,Final_nrj!$1:$1048576,X$2,FALSE)</f>
        <v>#N/A</v>
      </c>
      <c r="Y296" s="321" t="e">
        <f>+VLOOKUP($E296,Final_nrj!$1:$1048576,Y$2,FALSE)</f>
        <v>#N/A</v>
      </c>
      <c r="Z296" s="321" t="e">
        <f>+VLOOKUP($E296,Final_nrj!$1:$1048576,Z$2,FALSE)</f>
        <v>#N/A</v>
      </c>
      <c r="AA296" s="321" t="e">
        <f>+VLOOKUP($E296,Final_nrj!$1:$1048576,AA$2,FALSE)</f>
        <v>#N/A</v>
      </c>
      <c r="AB296" s="321" t="e">
        <f>+VLOOKUP($E296,Final_nrj!$1:$1048576,AB$2,FALSE)</f>
        <v>#N/A</v>
      </c>
      <c r="AC296" s="321" t="e">
        <f>+VLOOKUP($E296,Final_nrj!$1:$1048576,AC$2,FALSE)</f>
        <v>#N/A</v>
      </c>
      <c r="AD296" s="321" t="e">
        <f>+VLOOKUP($E296,Final_nrj!$1:$1048576,AD$2,FALSE)</f>
        <v>#N/A</v>
      </c>
      <c r="AE296" s="321" t="e">
        <f>+VLOOKUP($E296,Final_nrj!$1:$1048576,AE$2,FALSE)</f>
        <v>#N/A</v>
      </c>
      <c r="AF296" s="321" t="e">
        <f>+VLOOKUP($E296,Final_nrj!$1:$1048576,AF$2,FALSE)</f>
        <v>#N/A</v>
      </c>
      <c r="AG296" s="321" t="e">
        <f>+VLOOKUP($E296,Final_nrj!$1:$1048576,AG$2,FALSE)</f>
        <v>#N/A</v>
      </c>
      <c r="AH296" s="321" t="e">
        <f>+VLOOKUP($E296,Final_nrj!$1:$1048576,AH$2,FALSE)</f>
        <v>#N/A</v>
      </c>
      <c r="AI296" s="321" t="e">
        <f>+VLOOKUP($E296,Final_nrj!$1:$1048576,AI$2,FALSE)</f>
        <v>#N/A</v>
      </c>
      <c r="AJ296" s="321" t="e">
        <f>+VLOOKUP($E296,Final_nrj!$1:$1048576,AJ$2,FALSE)</f>
        <v>#N/A</v>
      </c>
      <c r="AK296" s="321" t="e">
        <f>+VLOOKUP($E296,Final_nrj!$1:$1048576,AK$2,FALSE)</f>
        <v>#N/A</v>
      </c>
      <c r="AL296" s="321" t="e">
        <f>+VLOOKUP($E296,Final_nrj!$1:$1048576,AL$2,FALSE)</f>
        <v>#N/A</v>
      </c>
      <c r="AM296" s="321" t="e">
        <f>+VLOOKUP($E296,Final_nrj!$1:$1048576,AM$2,FALSE)</f>
        <v>#N/A</v>
      </c>
      <c r="AN296" s="321" t="e">
        <f>+VLOOKUP($E296,Final_nrj!$1:$1048576,AN$2,FALSE)</f>
        <v>#N/A</v>
      </c>
      <c r="AO296" s="321" t="e">
        <f>+VLOOKUP($E296,Final_nrj!$1:$1048576,AO$2,FALSE)</f>
        <v>#N/A</v>
      </c>
    </row>
    <row r="297" spans="1:46" s="107" customFormat="1" ht="15" customHeight="1" x14ac:dyDescent="0.25">
      <c r="A297" s="390"/>
      <c r="B297" s="380"/>
      <c r="C297" s="121" t="s">
        <v>543</v>
      </c>
      <c r="D297" s="121"/>
      <c r="E297" s="88" t="s">
        <v>1022</v>
      </c>
      <c r="F297" s="320">
        <f>+VLOOKUP($E297,Final_nrj!$1:$1048576,F$2,FALSE)</f>
        <v>37.958651860000003</v>
      </c>
      <c r="G297" s="320">
        <f>+VLOOKUP($E297,Final_nrj!$1:$1048576,G$2,FALSE)</f>
        <v>38.225286410000002</v>
      </c>
      <c r="H297" s="320">
        <f>+VLOOKUP($E297,Final_nrj!$1:$1048576,H$2,FALSE)</f>
        <v>38.425798129999997</v>
      </c>
      <c r="I297" s="320">
        <f>+VLOOKUP($E297,Final_nrj!$1:$1048576,I$2,FALSE)</f>
        <v>38.608986360000003</v>
      </c>
      <c r="J297" s="320">
        <f>+VLOOKUP($E297,Final_nrj!$1:$1048576,J$2,FALSE)</f>
        <v>38.795290970000003</v>
      </c>
      <c r="K297" s="320">
        <f>+VLOOKUP($E297,Final_nrj!$1:$1048576,K$2,FALSE)</f>
        <v>38.991605739999997</v>
      </c>
      <c r="L297" s="320">
        <f>+VLOOKUP($E297,Final_nrj!$1:$1048576,L$2,FALSE)</f>
        <v>39.196188059999997</v>
      </c>
      <c r="M297" s="320">
        <f>+VLOOKUP($E297,Final_nrj!$1:$1048576,M$2,FALSE)</f>
        <v>39.405906719999997</v>
      </c>
      <c r="N297" s="320">
        <f>+VLOOKUP($E297,Final_nrj!$1:$1048576,N$2,FALSE)</f>
        <v>39.621138960000003</v>
      </c>
      <c r="O297" s="320">
        <f>+VLOOKUP($E297,Final_nrj!$1:$1048576,O$2,FALSE)</f>
        <v>39.842692659999997</v>
      </c>
      <c r="P297" s="320">
        <f>+VLOOKUP($E297,Final_nrj!$1:$1048576,P$2,FALSE)</f>
        <v>40.071022030000002</v>
      </c>
      <c r="Q297" s="320">
        <f>+VLOOKUP($E297,Final_nrj!$1:$1048576,Q$2,FALSE)</f>
        <v>40.30608651</v>
      </c>
      <c r="R297" s="320">
        <f>+VLOOKUP($E297,Final_nrj!$1:$1048576,R$2,FALSE)</f>
        <v>40.547395710000004</v>
      </c>
      <c r="S297" s="320">
        <f>+VLOOKUP($E297,Final_nrj!$1:$1048576,S$2,FALSE)</f>
        <v>40.794094540000003</v>
      </c>
      <c r="T297" s="320">
        <f>+VLOOKUP($E297,Final_nrj!$1:$1048576,T$2,FALSE)</f>
        <v>41.045046399999997</v>
      </c>
      <c r="U297" s="320">
        <f>+VLOOKUP($E297,Final_nrj!$1:$1048576,U$2,FALSE)</f>
        <v>41.298909109999997</v>
      </c>
      <c r="V297" s="320">
        <f>+VLOOKUP($E297,Final_nrj!$1:$1048576,V$2,FALSE)</f>
        <v>41.55269681</v>
      </c>
      <c r="W297" s="320">
        <f>+VLOOKUP($E297,Final_nrj!$1:$1048576,W$2,FALSE)</f>
        <v>41.804222619999997</v>
      </c>
      <c r="X297" s="320">
        <f>+VLOOKUP($E297,Final_nrj!$1:$1048576,X$2,FALSE)</f>
        <v>42.054374170000003</v>
      </c>
      <c r="Y297" s="320">
        <f>+VLOOKUP($E297,Final_nrj!$1:$1048576,Y$2,FALSE)</f>
        <v>42.304796779999997</v>
      </c>
      <c r="Z297" s="320">
        <f>+VLOOKUP($E297,Final_nrj!$1:$1048576,Z$2,FALSE)</f>
        <v>42.557209389999997</v>
      </c>
      <c r="AA297" s="320">
        <f>+VLOOKUP($E297,Final_nrj!$1:$1048576,AA$2,FALSE)</f>
        <v>42.81321544</v>
      </c>
      <c r="AB297" s="320">
        <f>+VLOOKUP($E297,Final_nrj!$1:$1048576,AB$2,FALSE)</f>
        <v>43.07428024</v>
      </c>
      <c r="AC297" s="320">
        <f>+VLOOKUP($E297,Final_nrj!$1:$1048576,AC$2,FALSE)</f>
        <v>43.341761329999997</v>
      </c>
      <c r="AD297" s="320">
        <f>+VLOOKUP($E297,Final_nrj!$1:$1048576,AD$2,FALSE)</f>
        <v>43.616949720000001</v>
      </c>
      <c r="AE297" s="320">
        <f>+VLOOKUP($E297,Final_nrj!$1:$1048576,AE$2,FALSE)</f>
        <v>43.901107680000003</v>
      </c>
      <c r="AF297" s="320">
        <f>+VLOOKUP($E297,Final_nrj!$1:$1048576,AF$2,FALSE)</f>
        <v>44.195498190000002</v>
      </c>
      <c r="AG297" s="320">
        <f>+VLOOKUP($E297,Final_nrj!$1:$1048576,AG$2,FALSE)</f>
        <v>44.501405409999997</v>
      </c>
      <c r="AH297" s="320">
        <f>+VLOOKUP($E297,Final_nrj!$1:$1048576,AH$2,FALSE)</f>
        <v>44.82014659</v>
      </c>
      <c r="AI297" s="320">
        <f>+VLOOKUP($E297,Final_nrj!$1:$1048576,AI$2,FALSE)</f>
        <v>45.153075979999997</v>
      </c>
      <c r="AJ297" s="320">
        <f>+VLOOKUP($E297,Final_nrj!$1:$1048576,AJ$2,FALSE)</f>
        <v>45.501581160000001</v>
      </c>
      <c r="AK297" s="320">
        <f>+VLOOKUP($E297,Final_nrj!$1:$1048576,AK$2,FALSE)</f>
        <v>45.867072329999999</v>
      </c>
      <c r="AL297" s="320">
        <f>+VLOOKUP($E297,Final_nrj!$1:$1048576,AL$2,FALSE)</f>
        <v>46.250964830000001</v>
      </c>
      <c r="AM297" s="320">
        <f>+VLOOKUP($E297,Final_nrj!$1:$1048576,AM$2,FALSE)</f>
        <v>46.654655409999997</v>
      </c>
      <c r="AN297" s="320">
        <f>+VLOOKUP($E297,Final_nrj!$1:$1048576,AN$2,FALSE)</f>
        <v>47.079492889999997</v>
      </c>
      <c r="AO297" s="320">
        <f>+VLOOKUP($E297,Final_nrj!$1:$1048576,AO$2,FALSE)</f>
        <v>47.526744119999996</v>
      </c>
    </row>
    <row r="298" spans="1:46" ht="15" customHeight="1" x14ac:dyDescent="0.25">
      <c r="A298" s="390"/>
      <c r="B298" s="380"/>
      <c r="C298" s="122"/>
      <c r="D298" s="122" t="s">
        <v>160</v>
      </c>
      <c r="E298" s="47" t="s">
        <v>1025</v>
      </c>
      <c r="F298" s="321" t="e">
        <f>+VLOOKUP($E298,Final_nrj!$1:$1048576,F$2,FALSE)</f>
        <v>#N/A</v>
      </c>
      <c r="G298" s="321" t="e">
        <f>+VLOOKUP($E298,Final_nrj!$1:$1048576,G$2,FALSE)</f>
        <v>#N/A</v>
      </c>
      <c r="H298" s="321" t="e">
        <f>+VLOOKUP($E298,Final_nrj!$1:$1048576,H$2,FALSE)</f>
        <v>#N/A</v>
      </c>
      <c r="I298" s="321" t="e">
        <f>+VLOOKUP($E298,Final_nrj!$1:$1048576,I$2,FALSE)</f>
        <v>#N/A</v>
      </c>
      <c r="J298" s="321" t="e">
        <f>+VLOOKUP($E298,Final_nrj!$1:$1048576,J$2,FALSE)</f>
        <v>#N/A</v>
      </c>
      <c r="K298" s="321" t="e">
        <f>+VLOOKUP($E298,Final_nrj!$1:$1048576,K$2,FALSE)</f>
        <v>#N/A</v>
      </c>
      <c r="L298" s="321" t="e">
        <f>+VLOOKUP($E298,Final_nrj!$1:$1048576,L$2,FALSE)</f>
        <v>#N/A</v>
      </c>
      <c r="M298" s="321" t="e">
        <f>+VLOOKUP($E298,Final_nrj!$1:$1048576,M$2,FALSE)</f>
        <v>#N/A</v>
      </c>
      <c r="N298" s="321" t="e">
        <f>+VLOOKUP($E298,Final_nrj!$1:$1048576,N$2,FALSE)</f>
        <v>#N/A</v>
      </c>
      <c r="O298" s="321" t="e">
        <f>+VLOOKUP($E298,Final_nrj!$1:$1048576,O$2,FALSE)</f>
        <v>#N/A</v>
      </c>
      <c r="P298" s="321" t="e">
        <f>+VLOOKUP($E298,Final_nrj!$1:$1048576,P$2,FALSE)</f>
        <v>#N/A</v>
      </c>
      <c r="Q298" s="321" t="e">
        <f>+VLOOKUP($E298,Final_nrj!$1:$1048576,Q$2,FALSE)</f>
        <v>#N/A</v>
      </c>
      <c r="R298" s="321" t="e">
        <f>+VLOOKUP($E298,Final_nrj!$1:$1048576,R$2,FALSE)</f>
        <v>#N/A</v>
      </c>
      <c r="S298" s="321" t="e">
        <f>+VLOOKUP($E298,Final_nrj!$1:$1048576,S$2,FALSE)</f>
        <v>#N/A</v>
      </c>
      <c r="T298" s="321" t="e">
        <f>+VLOOKUP($E298,Final_nrj!$1:$1048576,T$2,FALSE)</f>
        <v>#N/A</v>
      </c>
      <c r="U298" s="321" t="e">
        <f>+VLOOKUP($E298,Final_nrj!$1:$1048576,U$2,FALSE)</f>
        <v>#N/A</v>
      </c>
      <c r="V298" s="321" t="e">
        <f>+VLOOKUP($E298,Final_nrj!$1:$1048576,V$2,FALSE)</f>
        <v>#N/A</v>
      </c>
      <c r="W298" s="321" t="e">
        <f>+VLOOKUP($E298,Final_nrj!$1:$1048576,W$2,FALSE)</f>
        <v>#N/A</v>
      </c>
      <c r="X298" s="321" t="e">
        <f>+VLOOKUP($E298,Final_nrj!$1:$1048576,X$2,FALSE)</f>
        <v>#N/A</v>
      </c>
      <c r="Y298" s="321" t="e">
        <f>+VLOOKUP($E298,Final_nrj!$1:$1048576,Y$2,FALSE)</f>
        <v>#N/A</v>
      </c>
      <c r="Z298" s="321" t="e">
        <f>+VLOOKUP($E298,Final_nrj!$1:$1048576,Z$2,FALSE)</f>
        <v>#N/A</v>
      </c>
      <c r="AA298" s="321" t="e">
        <f>+VLOOKUP($E298,Final_nrj!$1:$1048576,AA$2,FALSE)</f>
        <v>#N/A</v>
      </c>
      <c r="AB298" s="321" t="e">
        <f>+VLOOKUP($E298,Final_nrj!$1:$1048576,AB$2,FALSE)</f>
        <v>#N/A</v>
      </c>
      <c r="AC298" s="321" t="e">
        <f>+VLOOKUP($E298,Final_nrj!$1:$1048576,AC$2,FALSE)</f>
        <v>#N/A</v>
      </c>
      <c r="AD298" s="321" t="e">
        <f>+VLOOKUP($E298,Final_nrj!$1:$1048576,AD$2,FALSE)</f>
        <v>#N/A</v>
      </c>
      <c r="AE298" s="321" t="e">
        <f>+VLOOKUP($E298,Final_nrj!$1:$1048576,AE$2,FALSE)</f>
        <v>#N/A</v>
      </c>
      <c r="AF298" s="321" t="e">
        <f>+VLOOKUP($E298,Final_nrj!$1:$1048576,AF$2,FALSE)</f>
        <v>#N/A</v>
      </c>
      <c r="AG298" s="321" t="e">
        <f>+VLOOKUP($E298,Final_nrj!$1:$1048576,AG$2,FALSE)</f>
        <v>#N/A</v>
      </c>
      <c r="AH298" s="321" t="e">
        <f>+VLOOKUP($E298,Final_nrj!$1:$1048576,AH$2,FALSE)</f>
        <v>#N/A</v>
      </c>
      <c r="AI298" s="321" t="e">
        <f>+VLOOKUP($E298,Final_nrj!$1:$1048576,AI$2,FALSE)</f>
        <v>#N/A</v>
      </c>
      <c r="AJ298" s="321" t="e">
        <f>+VLOOKUP($E298,Final_nrj!$1:$1048576,AJ$2,FALSE)</f>
        <v>#N/A</v>
      </c>
      <c r="AK298" s="321" t="e">
        <f>+VLOOKUP($E298,Final_nrj!$1:$1048576,AK$2,FALSE)</f>
        <v>#N/A</v>
      </c>
      <c r="AL298" s="321" t="e">
        <f>+VLOOKUP($E298,Final_nrj!$1:$1048576,AL$2,FALSE)</f>
        <v>#N/A</v>
      </c>
      <c r="AM298" s="321" t="e">
        <f>+VLOOKUP($E298,Final_nrj!$1:$1048576,AM$2,FALSE)</f>
        <v>#N/A</v>
      </c>
      <c r="AN298" s="321" t="e">
        <f>+VLOOKUP($E298,Final_nrj!$1:$1048576,AN$2,FALSE)</f>
        <v>#N/A</v>
      </c>
      <c r="AO298" s="321" t="e">
        <f>+VLOOKUP($E298,Final_nrj!$1:$1048576,AO$2,FALSE)</f>
        <v>#N/A</v>
      </c>
      <c r="AP298" s="72"/>
      <c r="AQ298" s="72"/>
      <c r="AR298" s="72"/>
      <c r="AS298" s="72"/>
      <c r="AT298" s="72"/>
    </row>
    <row r="299" spans="1:46" ht="15" customHeight="1" x14ac:dyDescent="0.25">
      <c r="A299" s="390"/>
      <c r="B299" s="380"/>
      <c r="C299" s="122"/>
      <c r="D299" s="122" t="s">
        <v>161</v>
      </c>
      <c r="E299" s="78" t="s">
        <v>1026</v>
      </c>
      <c r="F299" s="321" t="e">
        <f>+VLOOKUP($E299,Final_nrj!$1:$1048576,F$2,FALSE)</f>
        <v>#N/A</v>
      </c>
      <c r="G299" s="321" t="e">
        <f>+VLOOKUP($E299,Final_nrj!$1:$1048576,G$2,FALSE)</f>
        <v>#N/A</v>
      </c>
      <c r="H299" s="321" t="e">
        <f>+VLOOKUP($E299,Final_nrj!$1:$1048576,H$2,FALSE)</f>
        <v>#N/A</v>
      </c>
      <c r="I299" s="321" t="e">
        <f>+VLOOKUP($E299,Final_nrj!$1:$1048576,I$2,FALSE)</f>
        <v>#N/A</v>
      </c>
      <c r="J299" s="321" t="e">
        <f>+VLOOKUP($E299,Final_nrj!$1:$1048576,J$2,FALSE)</f>
        <v>#N/A</v>
      </c>
      <c r="K299" s="321" t="e">
        <f>+VLOOKUP($E299,Final_nrj!$1:$1048576,K$2,FALSE)</f>
        <v>#N/A</v>
      </c>
      <c r="L299" s="321" t="e">
        <f>+VLOOKUP($E299,Final_nrj!$1:$1048576,L$2,FALSE)</f>
        <v>#N/A</v>
      </c>
      <c r="M299" s="321" t="e">
        <f>+VLOOKUP($E299,Final_nrj!$1:$1048576,M$2,FALSE)</f>
        <v>#N/A</v>
      </c>
      <c r="N299" s="321" t="e">
        <f>+VLOOKUP($E299,Final_nrj!$1:$1048576,N$2,FALSE)</f>
        <v>#N/A</v>
      </c>
      <c r="O299" s="321" t="e">
        <f>+VLOOKUP($E299,Final_nrj!$1:$1048576,O$2,FALSE)</f>
        <v>#N/A</v>
      </c>
      <c r="P299" s="321" t="e">
        <f>+VLOOKUP($E299,Final_nrj!$1:$1048576,P$2,FALSE)</f>
        <v>#N/A</v>
      </c>
      <c r="Q299" s="321" t="e">
        <f>+VLOOKUP($E299,Final_nrj!$1:$1048576,Q$2,FALSE)</f>
        <v>#N/A</v>
      </c>
      <c r="R299" s="321" t="e">
        <f>+VLOOKUP($E299,Final_nrj!$1:$1048576,R$2,FALSE)</f>
        <v>#N/A</v>
      </c>
      <c r="S299" s="321" t="e">
        <f>+VLOOKUP($E299,Final_nrj!$1:$1048576,S$2,FALSE)</f>
        <v>#N/A</v>
      </c>
      <c r="T299" s="321" t="e">
        <f>+VLOOKUP($E299,Final_nrj!$1:$1048576,T$2,FALSE)</f>
        <v>#N/A</v>
      </c>
      <c r="U299" s="321" t="e">
        <f>+VLOOKUP($E299,Final_nrj!$1:$1048576,U$2,FALSE)</f>
        <v>#N/A</v>
      </c>
      <c r="V299" s="321" t="e">
        <f>+VLOOKUP($E299,Final_nrj!$1:$1048576,V$2,FALSE)</f>
        <v>#N/A</v>
      </c>
      <c r="W299" s="321" t="e">
        <f>+VLOOKUP($E299,Final_nrj!$1:$1048576,W$2,FALSE)</f>
        <v>#N/A</v>
      </c>
      <c r="X299" s="321" t="e">
        <f>+VLOOKUP($E299,Final_nrj!$1:$1048576,X$2,FALSE)</f>
        <v>#N/A</v>
      </c>
      <c r="Y299" s="321" t="e">
        <f>+VLOOKUP($E299,Final_nrj!$1:$1048576,Y$2,FALSE)</f>
        <v>#N/A</v>
      </c>
      <c r="Z299" s="321" t="e">
        <f>+VLOOKUP($E299,Final_nrj!$1:$1048576,Z$2,FALSE)</f>
        <v>#N/A</v>
      </c>
      <c r="AA299" s="321" t="e">
        <f>+VLOOKUP($E299,Final_nrj!$1:$1048576,AA$2,FALSE)</f>
        <v>#N/A</v>
      </c>
      <c r="AB299" s="321" t="e">
        <f>+VLOOKUP($E299,Final_nrj!$1:$1048576,AB$2,FALSE)</f>
        <v>#N/A</v>
      </c>
      <c r="AC299" s="321" t="e">
        <f>+VLOOKUP($E299,Final_nrj!$1:$1048576,AC$2,FALSE)</f>
        <v>#N/A</v>
      </c>
      <c r="AD299" s="321" t="e">
        <f>+VLOOKUP($E299,Final_nrj!$1:$1048576,AD$2,FALSE)</f>
        <v>#N/A</v>
      </c>
      <c r="AE299" s="321" t="e">
        <f>+VLOOKUP($E299,Final_nrj!$1:$1048576,AE$2,FALSE)</f>
        <v>#N/A</v>
      </c>
      <c r="AF299" s="321" t="e">
        <f>+VLOOKUP($E299,Final_nrj!$1:$1048576,AF$2,FALSE)</f>
        <v>#N/A</v>
      </c>
      <c r="AG299" s="321" t="e">
        <f>+VLOOKUP($E299,Final_nrj!$1:$1048576,AG$2,FALSE)</f>
        <v>#N/A</v>
      </c>
      <c r="AH299" s="321" t="e">
        <f>+VLOOKUP($E299,Final_nrj!$1:$1048576,AH$2,FALSE)</f>
        <v>#N/A</v>
      </c>
      <c r="AI299" s="321" t="e">
        <f>+VLOOKUP($E299,Final_nrj!$1:$1048576,AI$2,FALSE)</f>
        <v>#N/A</v>
      </c>
      <c r="AJ299" s="321" t="e">
        <f>+VLOOKUP($E299,Final_nrj!$1:$1048576,AJ$2,FALSE)</f>
        <v>#N/A</v>
      </c>
      <c r="AK299" s="321" t="e">
        <f>+VLOOKUP($E299,Final_nrj!$1:$1048576,AK$2,FALSE)</f>
        <v>#N/A</v>
      </c>
      <c r="AL299" s="321" t="e">
        <f>+VLOOKUP($E299,Final_nrj!$1:$1048576,AL$2,FALSE)</f>
        <v>#N/A</v>
      </c>
      <c r="AM299" s="321" t="e">
        <f>+VLOOKUP($E299,Final_nrj!$1:$1048576,AM$2,FALSE)</f>
        <v>#N/A</v>
      </c>
      <c r="AN299" s="321" t="e">
        <f>+VLOOKUP($E299,Final_nrj!$1:$1048576,AN$2,FALSE)</f>
        <v>#N/A</v>
      </c>
      <c r="AO299" s="321" t="e">
        <f>+VLOOKUP($E299,Final_nrj!$1:$1048576,AO$2,FALSE)</f>
        <v>#N/A</v>
      </c>
      <c r="AP299" s="72"/>
      <c r="AQ299" s="72"/>
      <c r="AR299" s="72"/>
      <c r="AS299" s="72"/>
      <c r="AT299" s="72"/>
    </row>
    <row r="300" spans="1:46" ht="15" customHeight="1" x14ac:dyDescent="0.25">
      <c r="A300" s="390"/>
      <c r="B300" s="380"/>
      <c r="C300" s="122"/>
      <c r="D300" s="122" t="s">
        <v>162</v>
      </c>
      <c r="E300" s="78" t="s">
        <v>1027</v>
      </c>
      <c r="F300" s="321" t="e">
        <f>+VLOOKUP($E300,Final_nrj!$1:$1048576,F$2,FALSE)</f>
        <v>#N/A</v>
      </c>
      <c r="G300" s="321" t="e">
        <f>+VLOOKUP($E300,Final_nrj!$1:$1048576,G$2,FALSE)</f>
        <v>#N/A</v>
      </c>
      <c r="H300" s="321" t="e">
        <f>+VLOOKUP($E300,Final_nrj!$1:$1048576,H$2,FALSE)</f>
        <v>#N/A</v>
      </c>
      <c r="I300" s="321" t="e">
        <f>+VLOOKUP($E300,Final_nrj!$1:$1048576,I$2,FALSE)</f>
        <v>#N/A</v>
      </c>
      <c r="J300" s="321" t="e">
        <f>+VLOOKUP($E300,Final_nrj!$1:$1048576,J$2,FALSE)</f>
        <v>#N/A</v>
      </c>
      <c r="K300" s="321" t="e">
        <f>+VLOOKUP($E300,Final_nrj!$1:$1048576,K$2,FALSE)</f>
        <v>#N/A</v>
      </c>
      <c r="L300" s="321" t="e">
        <f>+VLOOKUP($E300,Final_nrj!$1:$1048576,L$2,FALSE)</f>
        <v>#N/A</v>
      </c>
      <c r="M300" s="321" t="e">
        <f>+VLOOKUP($E300,Final_nrj!$1:$1048576,M$2,FALSE)</f>
        <v>#N/A</v>
      </c>
      <c r="N300" s="321" t="e">
        <f>+VLOOKUP($E300,Final_nrj!$1:$1048576,N$2,FALSE)</f>
        <v>#N/A</v>
      </c>
      <c r="O300" s="321" t="e">
        <f>+VLOOKUP($E300,Final_nrj!$1:$1048576,O$2,FALSE)</f>
        <v>#N/A</v>
      </c>
      <c r="P300" s="321" t="e">
        <f>+VLOOKUP($E300,Final_nrj!$1:$1048576,P$2,FALSE)</f>
        <v>#N/A</v>
      </c>
      <c r="Q300" s="321" t="e">
        <f>+VLOOKUP($E300,Final_nrj!$1:$1048576,Q$2,FALSE)</f>
        <v>#N/A</v>
      </c>
      <c r="R300" s="321" t="e">
        <f>+VLOOKUP($E300,Final_nrj!$1:$1048576,R$2,FALSE)</f>
        <v>#N/A</v>
      </c>
      <c r="S300" s="321" t="e">
        <f>+VLOOKUP($E300,Final_nrj!$1:$1048576,S$2,FALSE)</f>
        <v>#N/A</v>
      </c>
      <c r="T300" s="321" t="e">
        <f>+VLOOKUP($E300,Final_nrj!$1:$1048576,T$2,FALSE)</f>
        <v>#N/A</v>
      </c>
      <c r="U300" s="321" t="e">
        <f>+VLOOKUP($E300,Final_nrj!$1:$1048576,U$2,FALSE)</f>
        <v>#N/A</v>
      </c>
      <c r="V300" s="321" t="e">
        <f>+VLOOKUP($E300,Final_nrj!$1:$1048576,V$2,FALSE)</f>
        <v>#N/A</v>
      </c>
      <c r="W300" s="321" t="e">
        <f>+VLOOKUP($E300,Final_nrj!$1:$1048576,W$2,FALSE)</f>
        <v>#N/A</v>
      </c>
      <c r="X300" s="321" t="e">
        <f>+VLOOKUP($E300,Final_nrj!$1:$1048576,X$2,FALSE)</f>
        <v>#N/A</v>
      </c>
      <c r="Y300" s="321" t="e">
        <f>+VLOOKUP($E300,Final_nrj!$1:$1048576,Y$2,FALSE)</f>
        <v>#N/A</v>
      </c>
      <c r="Z300" s="321" t="e">
        <f>+VLOOKUP($E300,Final_nrj!$1:$1048576,Z$2,FALSE)</f>
        <v>#N/A</v>
      </c>
      <c r="AA300" s="321" t="e">
        <f>+VLOOKUP($E300,Final_nrj!$1:$1048576,AA$2,FALSE)</f>
        <v>#N/A</v>
      </c>
      <c r="AB300" s="321" t="e">
        <f>+VLOOKUP($E300,Final_nrj!$1:$1048576,AB$2,FALSE)</f>
        <v>#N/A</v>
      </c>
      <c r="AC300" s="321" t="e">
        <f>+VLOOKUP($E300,Final_nrj!$1:$1048576,AC$2,FALSE)</f>
        <v>#N/A</v>
      </c>
      <c r="AD300" s="321" t="e">
        <f>+VLOOKUP($E300,Final_nrj!$1:$1048576,AD$2,FALSE)</f>
        <v>#N/A</v>
      </c>
      <c r="AE300" s="321" t="e">
        <f>+VLOOKUP($E300,Final_nrj!$1:$1048576,AE$2,FALSE)</f>
        <v>#N/A</v>
      </c>
      <c r="AF300" s="321" t="e">
        <f>+VLOOKUP($E300,Final_nrj!$1:$1048576,AF$2,FALSE)</f>
        <v>#N/A</v>
      </c>
      <c r="AG300" s="321" t="e">
        <f>+VLOOKUP($E300,Final_nrj!$1:$1048576,AG$2,FALSE)</f>
        <v>#N/A</v>
      </c>
      <c r="AH300" s="321" t="e">
        <f>+VLOOKUP($E300,Final_nrj!$1:$1048576,AH$2,FALSE)</f>
        <v>#N/A</v>
      </c>
      <c r="AI300" s="321" t="e">
        <f>+VLOOKUP($E300,Final_nrj!$1:$1048576,AI$2,FALSE)</f>
        <v>#N/A</v>
      </c>
      <c r="AJ300" s="321" t="e">
        <f>+VLOOKUP($E300,Final_nrj!$1:$1048576,AJ$2,FALSE)</f>
        <v>#N/A</v>
      </c>
      <c r="AK300" s="321" t="e">
        <f>+VLOOKUP($E300,Final_nrj!$1:$1048576,AK$2,FALSE)</f>
        <v>#N/A</v>
      </c>
      <c r="AL300" s="321" t="e">
        <f>+VLOOKUP($E300,Final_nrj!$1:$1048576,AL$2,FALSE)</f>
        <v>#N/A</v>
      </c>
      <c r="AM300" s="321" t="e">
        <f>+VLOOKUP($E300,Final_nrj!$1:$1048576,AM$2,FALSE)</f>
        <v>#N/A</v>
      </c>
      <c r="AN300" s="321" t="e">
        <f>+VLOOKUP($E300,Final_nrj!$1:$1048576,AN$2,FALSE)</f>
        <v>#N/A</v>
      </c>
      <c r="AO300" s="321" t="e">
        <f>+VLOOKUP($E300,Final_nrj!$1:$1048576,AO$2,FALSE)</f>
        <v>#N/A</v>
      </c>
      <c r="AP300" s="72"/>
      <c r="AQ300" s="72"/>
      <c r="AR300" s="72"/>
      <c r="AS300" s="72"/>
      <c r="AT300" s="72"/>
    </row>
    <row r="301" spans="1:46" ht="15" customHeight="1" x14ac:dyDescent="0.25">
      <c r="A301" s="390"/>
      <c r="B301" s="380"/>
      <c r="C301" s="122"/>
      <c r="D301" s="122" t="s">
        <v>163</v>
      </c>
      <c r="E301" s="78" t="s">
        <v>1028</v>
      </c>
      <c r="F301" s="321" t="e">
        <f>+VLOOKUP($E301,Final_nrj!$1:$1048576,F$2,FALSE)</f>
        <v>#N/A</v>
      </c>
      <c r="G301" s="321" t="e">
        <f>+VLOOKUP($E301,Final_nrj!$1:$1048576,G$2,FALSE)</f>
        <v>#N/A</v>
      </c>
      <c r="H301" s="321" t="e">
        <f>+VLOOKUP($E301,Final_nrj!$1:$1048576,H$2,FALSE)</f>
        <v>#N/A</v>
      </c>
      <c r="I301" s="321" t="e">
        <f>+VLOOKUP($E301,Final_nrj!$1:$1048576,I$2,FALSE)</f>
        <v>#N/A</v>
      </c>
      <c r="J301" s="321" t="e">
        <f>+VLOOKUP($E301,Final_nrj!$1:$1048576,J$2,FALSE)</f>
        <v>#N/A</v>
      </c>
      <c r="K301" s="321" t="e">
        <f>+VLOOKUP($E301,Final_nrj!$1:$1048576,K$2,FALSE)</f>
        <v>#N/A</v>
      </c>
      <c r="L301" s="321" t="e">
        <f>+VLOOKUP($E301,Final_nrj!$1:$1048576,L$2,FALSE)</f>
        <v>#N/A</v>
      </c>
      <c r="M301" s="321" t="e">
        <f>+VLOOKUP($E301,Final_nrj!$1:$1048576,M$2,FALSE)</f>
        <v>#N/A</v>
      </c>
      <c r="N301" s="321" t="e">
        <f>+VLOOKUP($E301,Final_nrj!$1:$1048576,N$2,FALSE)</f>
        <v>#N/A</v>
      </c>
      <c r="O301" s="321" t="e">
        <f>+VLOOKUP($E301,Final_nrj!$1:$1048576,O$2,FALSE)</f>
        <v>#N/A</v>
      </c>
      <c r="P301" s="321" t="e">
        <f>+VLOOKUP($E301,Final_nrj!$1:$1048576,P$2,FALSE)</f>
        <v>#N/A</v>
      </c>
      <c r="Q301" s="321" t="e">
        <f>+VLOOKUP($E301,Final_nrj!$1:$1048576,Q$2,FALSE)</f>
        <v>#N/A</v>
      </c>
      <c r="R301" s="321" t="e">
        <f>+VLOOKUP($E301,Final_nrj!$1:$1048576,R$2,FALSE)</f>
        <v>#N/A</v>
      </c>
      <c r="S301" s="321" t="e">
        <f>+VLOOKUP($E301,Final_nrj!$1:$1048576,S$2,FALSE)</f>
        <v>#N/A</v>
      </c>
      <c r="T301" s="321" t="e">
        <f>+VLOOKUP($E301,Final_nrj!$1:$1048576,T$2,FALSE)</f>
        <v>#N/A</v>
      </c>
      <c r="U301" s="321" t="e">
        <f>+VLOOKUP($E301,Final_nrj!$1:$1048576,U$2,FALSE)</f>
        <v>#N/A</v>
      </c>
      <c r="V301" s="321" t="e">
        <f>+VLOOKUP($E301,Final_nrj!$1:$1048576,V$2,FALSE)</f>
        <v>#N/A</v>
      </c>
      <c r="W301" s="321" t="e">
        <f>+VLOOKUP($E301,Final_nrj!$1:$1048576,W$2,FALSE)</f>
        <v>#N/A</v>
      </c>
      <c r="X301" s="321" t="e">
        <f>+VLOOKUP($E301,Final_nrj!$1:$1048576,X$2,FALSE)</f>
        <v>#N/A</v>
      </c>
      <c r="Y301" s="321" t="e">
        <f>+VLOOKUP($E301,Final_nrj!$1:$1048576,Y$2,FALSE)</f>
        <v>#N/A</v>
      </c>
      <c r="Z301" s="321" t="e">
        <f>+VLOOKUP($E301,Final_nrj!$1:$1048576,Z$2,FALSE)</f>
        <v>#N/A</v>
      </c>
      <c r="AA301" s="321" t="e">
        <f>+VLOOKUP($E301,Final_nrj!$1:$1048576,AA$2,FALSE)</f>
        <v>#N/A</v>
      </c>
      <c r="AB301" s="321" t="e">
        <f>+VLOOKUP($E301,Final_nrj!$1:$1048576,AB$2,FALSE)</f>
        <v>#N/A</v>
      </c>
      <c r="AC301" s="321" t="e">
        <f>+VLOOKUP($E301,Final_nrj!$1:$1048576,AC$2,FALSE)</f>
        <v>#N/A</v>
      </c>
      <c r="AD301" s="321" t="e">
        <f>+VLOOKUP($E301,Final_nrj!$1:$1048576,AD$2,FALSE)</f>
        <v>#N/A</v>
      </c>
      <c r="AE301" s="321" t="e">
        <f>+VLOOKUP($E301,Final_nrj!$1:$1048576,AE$2,FALSE)</f>
        <v>#N/A</v>
      </c>
      <c r="AF301" s="321" t="e">
        <f>+VLOOKUP($E301,Final_nrj!$1:$1048576,AF$2,FALSE)</f>
        <v>#N/A</v>
      </c>
      <c r="AG301" s="321" t="e">
        <f>+VLOOKUP($E301,Final_nrj!$1:$1048576,AG$2,FALSE)</f>
        <v>#N/A</v>
      </c>
      <c r="AH301" s="321" t="e">
        <f>+VLOOKUP($E301,Final_nrj!$1:$1048576,AH$2,FALSE)</f>
        <v>#N/A</v>
      </c>
      <c r="AI301" s="321" t="e">
        <f>+VLOOKUP($E301,Final_nrj!$1:$1048576,AI$2,FALSE)</f>
        <v>#N/A</v>
      </c>
      <c r="AJ301" s="321" t="e">
        <f>+VLOOKUP($E301,Final_nrj!$1:$1048576,AJ$2,FALSE)</f>
        <v>#N/A</v>
      </c>
      <c r="AK301" s="321" t="e">
        <f>+VLOOKUP($E301,Final_nrj!$1:$1048576,AK$2,FALSE)</f>
        <v>#N/A</v>
      </c>
      <c r="AL301" s="321" t="e">
        <f>+VLOOKUP($E301,Final_nrj!$1:$1048576,AL$2,FALSE)</f>
        <v>#N/A</v>
      </c>
      <c r="AM301" s="321" t="e">
        <f>+VLOOKUP($E301,Final_nrj!$1:$1048576,AM$2,FALSE)</f>
        <v>#N/A</v>
      </c>
      <c r="AN301" s="321" t="e">
        <f>+VLOOKUP($E301,Final_nrj!$1:$1048576,AN$2,FALSE)</f>
        <v>#N/A</v>
      </c>
      <c r="AO301" s="321" t="e">
        <f>+VLOOKUP($E301,Final_nrj!$1:$1048576,AO$2,FALSE)</f>
        <v>#N/A</v>
      </c>
      <c r="AP301" s="72"/>
      <c r="AQ301" s="72"/>
      <c r="AR301" s="72"/>
      <c r="AS301" s="72"/>
      <c r="AT301" s="72"/>
    </row>
    <row r="302" spans="1:46" ht="15" customHeight="1" x14ac:dyDescent="0.25">
      <c r="A302" s="390"/>
      <c r="B302" s="380"/>
      <c r="C302" s="122"/>
      <c r="D302" s="122" t="s">
        <v>164</v>
      </c>
      <c r="E302" s="78" t="s">
        <v>1029</v>
      </c>
      <c r="F302" s="321" t="e">
        <f>+VLOOKUP($E302,Final_nrj!$1:$1048576,F$2,FALSE)</f>
        <v>#N/A</v>
      </c>
      <c r="G302" s="321" t="e">
        <f>+VLOOKUP($E302,Final_nrj!$1:$1048576,G$2,FALSE)</f>
        <v>#N/A</v>
      </c>
      <c r="H302" s="321" t="e">
        <f>+VLOOKUP($E302,Final_nrj!$1:$1048576,H$2,FALSE)</f>
        <v>#N/A</v>
      </c>
      <c r="I302" s="321" t="e">
        <f>+VLOOKUP($E302,Final_nrj!$1:$1048576,I$2,FALSE)</f>
        <v>#N/A</v>
      </c>
      <c r="J302" s="321" t="e">
        <f>+VLOOKUP($E302,Final_nrj!$1:$1048576,J$2,FALSE)</f>
        <v>#N/A</v>
      </c>
      <c r="K302" s="321" t="e">
        <f>+VLOOKUP($E302,Final_nrj!$1:$1048576,K$2,FALSE)</f>
        <v>#N/A</v>
      </c>
      <c r="L302" s="321" t="e">
        <f>+VLOOKUP($E302,Final_nrj!$1:$1048576,L$2,FALSE)</f>
        <v>#N/A</v>
      </c>
      <c r="M302" s="321" t="e">
        <f>+VLOOKUP($E302,Final_nrj!$1:$1048576,M$2,FALSE)</f>
        <v>#N/A</v>
      </c>
      <c r="N302" s="321" t="e">
        <f>+VLOOKUP($E302,Final_nrj!$1:$1048576,N$2,FALSE)</f>
        <v>#N/A</v>
      </c>
      <c r="O302" s="321" t="e">
        <f>+VLOOKUP($E302,Final_nrj!$1:$1048576,O$2,FALSE)</f>
        <v>#N/A</v>
      </c>
      <c r="P302" s="321" t="e">
        <f>+VLOOKUP($E302,Final_nrj!$1:$1048576,P$2,FALSE)</f>
        <v>#N/A</v>
      </c>
      <c r="Q302" s="321" t="e">
        <f>+VLOOKUP($E302,Final_nrj!$1:$1048576,Q$2,FALSE)</f>
        <v>#N/A</v>
      </c>
      <c r="R302" s="321" t="e">
        <f>+VLOOKUP($E302,Final_nrj!$1:$1048576,R$2,FALSE)</f>
        <v>#N/A</v>
      </c>
      <c r="S302" s="321" t="e">
        <f>+VLOOKUP($E302,Final_nrj!$1:$1048576,S$2,FALSE)</f>
        <v>#N/A</v>
      </c>
      <c r="T302" s="321" t="e">
        <f>+VLOOKUP($E302,Final_nrj!$1:$1048576,T$2,FALSE)</f>
        <v>#N/A</v>
      </c>
      <c r="U302" s="321" t="e">
        <f>+VLOOKUP($E302,Final_nrj!$1:$1048576,U$2,FALSE)</f>
        <v>#N/A</v>
      </c>
      <c r="V302" s="321" t="e">
        <f>+VLOOKUP($E302,Final_nrj!$1:$1048576,V$2,FALSE)</f>
        <v>#N/A</v>
      </c>
      <c r="W302" s="321" t="e">
        <f>+VLOOKUP($E302,Final_nrj!$1:$1048576,W$2,FALSE)</f>
        <v>#N/A</v>
      </c>
      <c r="X302" s="321" t="e">
        <f>+VLOOKUP($E302,Final_nrj!$1:$1048576,X$2,FALSE)</f>
        <v>#N/A</v>
      </c>
      <c r="Y302" s="321" t="e">
        <f>+VLOOKUP($E302,Final_nrj!$1:$1048576,Y$2,FALSE)</f>
        <v>#N/A</v>
      </c>
      <c r="Z302" s="321" t="e">
        <f>+VLOOKUP($E302,Final_nrj!$1:$1048576,Z$2,FALSE)</f>
        <v>#N/A</v>
      </c>
      <c r="AA302" s="321" t="e">
        <f>+VLOOKUP($E302,Final_nrj!$1:$1048576,AA$2,FALSE)</f>
        <v>#N/A</v>
      </c>
      <c r="AB302" s="321" t="e">
        <f>+VLOOKUP($E302,Final_nrj!$1:$1048576,AB$2,FALSE)</f>
        <v>#N/A</v>
      </c>
      <c r="AC302" s="321" t="e">
        <f>+VLOOKUP($E302,Final_nrj!$1:$1048576,AC$2,FALSE)</f>
        <v>#N/A</v>
      </c>
      <c r="AD302" s="321" t="e">
        <f>+VLOOKUP($E302,Final_nrj!$1:$1048576,AD$2,FALSE)</f>
        <v>#N/A</v>
      </c>
      <c r="AE302" s="321" t="e">
        <f>+VLOOKUP($E302,Final_nrj!$1:$1048576,AE$2,FALSE)</f>
        <v>#N/A</v>
      </c>
      <c r="AF302" s="321" t="e">
        <f>+VLOOKUP($E302,Final_nrj!$1:$1048576,AF$2,FALSE)</f>
        <v>#N/A</v>
      </c>
      <c r="AG302" s="321" t="e">
        <f>+VLOOKUP($E302,Final_nrj!$1:$1048576,AG$2,FALSE)</f>
        <v>#N/A</v>
      </c>
      <c r="AH302" s="321" t="e">
        <f>+VLOOKUP($E302,Final_nrj!$1:$1048576,AH$2,FALSE)</f>
        <v>#N/A</v>
      </c>
      <c r="AI302" s="321" t="e">
        <f>+VLOOKUP($E302,Final_nrj!$1:$1048576,AI$2,FALSE)</f>
        <v>#N/A</v>
      </c>
      <c r="AJ302" s="321" t="e">
        <f>+VLOOKUP($E302,Final_nrj!$1:$1048576,AJ$2,FALSE)</f>
        <v>#N/A</v>
      </c>
      <c r="AK302" s="321" t="e">
        <f>+VLOOKUP($E302,Final_nrj!$1:$1048576,AK$2,FALSE)</f>
        <v>#N/A</v>
      </c>
      <c r="AL302" s="321" t="e">
        <f>+VLOOKUP($E302,Final_nrj!$1:$1048576,AL$2,FALSE)</f>
        <v>#N/A</v>
      </c>
      <c r="AM302" s="321" t="e">
        <f>+VLOOKUP($E302,Final_nrj!$1:$1048576,AM$2,FALSE)</f>
        <v>#N/A</v>
      </c>
      <c r="AN302" s="321" t="e">
        <f>+VLOOKUP($E302,Final_nrj!$1:$1048576,AN$2,FALSE)</f>
        <v>#N/A</v>
      </c>
      <c r="AO302" s="321" t="e">
        <f>+VLOOKUP($E302,Final_nrj!$1:$1048576,AO$2,FALSE)</f>
        <v>#N/A</v>
      </c>
      <c r="AP302" s="72"/>
      <c r="AQ302" s="72"/>
      <c r="AR302" s="72"/>
      <c r="AS302" s="72"/>
      <c r="AT302" s="72"/>
    </row>
    <row r="303" spans="1:46" ht="15" customHeight="1" x14ac:dyDescent="0.25">
      <c r="A303" s="390"/>
      <c r="B303" s="380"/>
      <c r="C303" s="122"/>
      <c r="D303" s="122" t="s">
        <v>165</v>
      </c>
      <c r="E303" s="78" t="s">
        <v>1030</v>
      </c>
      <c r="F303" s="321" t="e">
        <f>+VLOOKUP($E303,Final_nrj!$1:$1048576,F$2,FALSE)</f>
        <v>#N/A</v>
      </c>
      <c r="G303" s="321" t="e">
        <f>+VLOOKUP($E303,Final_nrj!$1:$1048576,G$2,FALSE)</f>
        <v>#N/A</v>
      </c>
      <c r="H303" s="321" t="e">
        <f>+VLOOKUP($E303,Final_nrj!$1:$1048576,H$2,FALSE)</f>
        <v>#N/A</v>
      </c>
      <c r="I303" s="321" t="e">
        <f>+VLOOKUP($E303,Final_nrj!$1:$1048576,I$2,FALSE)</f>
        <v>#N/A</v>
      </c>
      <c r="J303" s="321" t="e">
        <f>+VLOOKUP($E303,Final_nrj!$1:$1048576,J$2,FALSE)</f>
        <v>#N/A</v>
      </c>
      <c r="K303" s="321" t="e">
        <f>+VLOOKUP($E303,Final_nrj!$1:$1048576,K$2,FALSE)</f>
        <v>#N/A</v>
      </c>
      <c r="L303" s="321" t="e">
        <f>+VLOOKUP($E303,Final_nrj!$1:$1048576,L$2,FALSE)</f>
        <v>#N/A</v>
      </c>
      <c r="M303" s="321" t="e">
        <f>+VLOOKUP($E303,Final_nrj!$1:$1048576,M$2,FALSE)</f>
        <v>#N/A</v>
      </c>
      <c r="N303" s="321" t="e">
        <f>+VLOOKUP($E303,Final_nrj!$1:$1048576,N$2,FALSE)</f>
        <v>#N/A</v>
      </c>
      <c r="O303" s="321" t="e">
        <f>+VLOOKUP($E303,Final_nrj!$1:$1048576,O$2,FALSE)</f>
        <v>#N/A</v>
      </c>
      <c r="P303" s="321" t="e">
        <f>+VLOOKUP($E303,Final_nrj!$1:$1048576,P$2,FALSE)</f>
        <v>#N/A</v>
      </c>
      <c r="Q303" s="321" t="e">
        <f>+VLOOKUP($E303,Final_nrj!$1:$1048576,Q$2,FALSE)</f>
        <v>#N/A</v>
      </c>
      <c r="R303" s="321" t="e">
        <f>+VLOOKUP($E303,Final_nrj!$1:$1048576,R$2,FALSE)</f>
        <v>#N/A</v>
      </c>
      <c r="S303" s="321" t="e">
        <f>+VLOOKUP($E303,Final_nrj!$1:$1048576,S$2,FALSE)</f>
        <v>#N/A</v>
      </c>
      <c r="T303" s="321" t="e">
        <f>+VLOOKUP($E303,Final_nrj!$1:$1048576,T$2,FALSE)</f>
        <v>#N/A</v>
      </c>
      <c r="U303" s="321" t="e">
        <f>+VLOOKUP($E303,Final_nrj!$1:$1048576,U$2,FALSE)</f>
        <v>#N/A</v>
      </c>
      <c r="V303" s="321" t="e">
        <f>+VLOOKUP($E303,Final_nrj!$1:$1048576,V$2,FALSE)</f>
        <v>#N/A</v>
      </c>
      <c r="W303" s="321" t="e">
        <f>+VLOOKUP($E303,Final_nrj!$1:$1048576,W$2,FALSE)</f>
        <v>#N/A</v>
      </c>
      <c r="X303" s="321" t="e">
        <f>+VLOOKUP($E303,Final_nrj!$1:$1048576,X$2,FALSE)</f>
        <v>#N/A</v>
      </c>
      <c r="Y303" s="321" t="e">
        <f>+VLOOKUP($E303,Final_nrj!$1:$1048576,Y$2,FALSE)</f>
        <v>#N/A</v>
      </c>
      <c r="Z303" s="321" t="e">
        <f>+VLOOKUP($E303,Final_nrj!$1:$1048576,Z$2,FALSE)</f>
        <v>#N/A</v>
      </c>
      <c r="AA303" s="321" t="e">
        <f>+VLOOKUP($E303,Final_nrj!$1:$1048576,AA$2,FALSE)</f>
        <v>#N/A</v>
      </c>
      <c r="AB303" s="321" t="e">
        <f>+VLOOKUP($E303,Final_nrj!$1:$1048576,AB$2,FALSE)</f>
        <v>#N/A</v>
      </c>
      <c r="AC303" s="321" t="e">
        <f>+VLOOKUP($E303,Final_nrj!$1:$1048576,AC$2,FALSE)</f>
        <v>#N/A</v>
      </c>
      <c r="AD303" s="321" t="e">
        <f>+VLOOKUP($E303,Final_nrj!$1:$1048576,AD$2,FALSE)</f>
        <v>#N/A</v>
      </c>
      <c r="AE303" s="321" t="e">
        <f>+VLOOKUP($E303,Final_nrj!$1:$1048576,AE$2,FALSE)</f>
        <v>#N/A</v>
      </c>
      <c r="AF303" s="321" t="e">
        <f>+VLOOKUP($E303,Final_nrj!$1:$1048576,AF$2,FALSE)</f>
        <v>#N/A</v>
      </c>
      <c r="AG303" s="321" t="e">
        <f>+VLOOKUP($E303,Final_nrj!$1:$1048576,AG$2,FALSE)</f>
        <v>#N/A</v>
      </c>
      <c r="AH303" s="321" t="e">
        <f>+VLOOKUP($E303,Final_nrj!$1:$1048576,AH$2,FALSE)</f>
        <v>#N/A</v>
      </c>
      <c r="AI303" s="321" t="e">
        <f>+VLOOKUP($E303,Final_nrj!$1:$1048576,AI$2,FALSE)</f>
        <v>#N/A</v>
      </c>
      <c r="AJ303" s="321" t="e">
        <f>+VLOOKUP($E303,Final_nrj!$1:$1048576,AJ$2,FALSE)</f>
        <v>#N/A</v>
      </c>
      <c r="AK303" s="321" t="e">
        <f>+VLOOKUP($E303,Final_nrj!$1:$1048576,AK$2,FALSE)</f>
        <v>#N/A</v>
      </c>
      <c r="AL303" s="321" t="e">
        <f>+VLOOKUP($E303,Final_nrj!$1:$1048576,AL$2,FALSE)</f>
        <v>#N/A</v>
      </c>
      <c r="AM303" s="321" t="e">
        <f>+VLOOKUP($E303,Final_nrj!$1:$1048576,AM$2,FALSE)</f>
        <v>#N/A</v>
      </c>
      <c r="AN303" s="321" t="e">
        <f>+VLOOKUP($E303,Final_nrj!$1:$1048576,AN$2,FALSE)</f>
        <v>#N/A</v>
      </c>
      <c r="AO303" s="321" t="e">
        <f>+VLOOKUP($E303,Final_nrj!$1:$1048576,AO$2,FALSE)</f>
        <v>#N/A</v>
      </c>
      <c r="AP303" s="72"/>
      <c r="AQ303" s="72"/>
      <c r="AR303" s="72"/>
      <c r="AS303" s="72"/>
      <c r="AT303" s="72"/>
    </row>
    <row r="304" spans="1:46" ht="15" customHeight="1" x14ac:dyDescent="0.25">
      <c r="A304" s="390"/>
      <c r="B304" s="380"/>
      <c r="C304" s="122"/>
      <c r="D304" s="122" t="s">
        <v>549</v>
      </c>
      <c r="E304" s="78" t="s">
        <v>1031</v>
      </c>
      <c r="F304" s="321" t="e">
        <f>+VLOOKUP($E304,Final_nrj!$1:$1048576,F$2,FALSE)</f>
        <v>#N/A</v>
      </c>
      <c r="G304" s="321" t="e">
        <f>+VLOOKUP($E304,Final_nrj!$1:$1048576,G$2,FALSE)</f>
        <v>#N/A</v>
      </c>
      <c r="H304" s="321" t="e">
        <f>+VLOOKUP($E304,Final_nrj!$1:$1048576,H$2,FALSE)</f>
        <v>#N/A</v>
      </c>
      <c r="I304" s="321" t="e">
        <f>+VLOOKUP($E304,Final_nrj!$1:$1048576,I$2,FALSE)</f>
        <v>#N/A</v>
      </c>
      <c r="J304" s="321" t="e">
        <f>+VLOOKUP($E304,Final_nrj!$1:$1048576,J$2,FALSE)</f>
        <v>#N/A</v>
      </c>
      <c r="K304" s="321" t="e">
        <f>+VLOOKUP($E304,Final_nrj!$1:$1048576,K$2,FALSE)</f>
        <v>#N/A</v>
      </c>
      <c r="L304" s="321" t="e">
        <f>+VLOOKUP($E304,Final_nrj!$1:$1048576,L$2,FALSE)</f>
        <v>#N/A</v>
      </c>
      <c r="M304" s="321" t="e">
        <f>+VLOOKUP($E304,Final_nrj!$1:$1048576,M$2,FALSE)</f>
        <v>#N/A</v>
      </c>
      <c r="N304" s="321" t="e">
        <f>+VLOOKUP($E304,Final_nrj!$1:$1048576,N$2,FALSE)</f>
        <v>#N/A</v>
      </c>
      <c r="O304" s="321" t="e">
        <f>+VLOOKUP($E304,Final_nrj!$1:$1048576,O$2,FALSE)</f>
        <v>#N/A</v>
      </c>
      <c r="P304" s="321" t="e">
        <f>+VLOOKUP($E304,Final_nrj!$1:$1048576,P$2,FALSE)</f>
        <v>#N/A</v>
      </c>
      <c r="Q304" s="321" t="e">
        <f>+VLOOKUP($E304,Final_nrj!$1:$1048576,Q$2,FALSE)</f>
        <v>#N/A</v>
      </c>
      <c r="R304" s="321" t="e">
        <f>+VLOOKUP($E304,Final_nrj!$1:$1048576,R$2,FALSE)</f>
        <v>#N/A</v>
      </c>
      <c r="S304" s="321" t="e">
        <f>+VLOOKUP($E304,Final_nrj!$1:$1048576,S$2,FALSE)</f>
        <v>#N/A</v>
      </c>
      <c r="T304" s="321" t="e">
        <f>+VLOOKUP($E304,Final_nrj!$1:$1048576,T$2,FALSE)</f>
        <v>#N/A</v>
      </c>
      <c r="U304" s="321" t="e">
        <f>+VLOOKUP($E304,Final_nrj!$1:$1048576,U$2,FALSE)</f>
        <v>#N/A</v>
      </c>
      <c r="V304" s="321" t="e">
        <f>+VLOOKUP($E304,Final_nrj!$1:$1048576,V$2,FALSE)</f>
        <v>#N/A</v>
      </c>
      <c r="W304" s="321" t="e">
        <f>+VLOOKUP($E304,Final_nrj!$1:$1048576,W$2,FALSE)</f>
        <v>#N/A</v>
      </c>
      <c r="X304" s="321" t="e">
        <f>+VLOOKUP($E304,Final_nrj!$1:$1048576,X$2,FALSE)</f>
        <v>#N/A</v>
      </c>
      <c r="Y304" s="321" t="e">
        <f>+VLOOKUP($E304,Final_nrj!$1:$1048576,Y$2,FALSE)</f>
        <v>#N/A</v>
      </c>
      <c r="Z304" s="321" t="e">
        <f>+VLOOKUP($E304,Final_nrj!$1:$1048576,Z$2,FALSE)</f>
        <v>#N/A</v>
      </c>
      <c r="AA304" s="321" t="e">
        <f>+VLOOKUP($E304,Final_nrj!$1:$1048576,AA$2,FALSE)</f>
        <v>#N/A</v>
      </c>
      <c r="AB304" s="321" t="e">
        <f>+VLOOKUP($E304,Final_nrj!$1:$1048576,AB$2,FALSE)</f>
        <v>#N/A</v>
      </c>
      <c r="AC304" s="321" t="e">
        <f>+VLOOKUP($E304,Final_nrj!$1:$1048576,AC$2,FALSE)</f>
        <v>#N/A</v>
      </c>
      <c r="AD304" s="321" t="e">
        <f>+VLOOKUP($E304,Final_nrj!$1:$1048576,AD$2,FALSE)</f>
        <v>#N/A</v>
      </c>
      <c r="AE304" s="321" t="e">
        <f>+VLOOKUP($E304,Final_nrj!$1:$1048576,AE$2,FALSE)</f>
        <v>#N/A</v>
      </c>
      <c r="AF304" s="321" t="e">
        <f>+VLOOKUP($E304,Final_nrj!$1:$1048576,AF$2,FALSE)</f>
        <v>#N/A</v>
      </c>
      <c r="AG304" s="321" t="e">
        <f>+VLOOKUP($E304,Final_nrj!$1:$1048576,AG$2,FALSE)</f>
        <v>#N/A</v>
      </c>
      <c r="AH304" s="321" t="e">
        <f>+VLOOKUP($E304,Final_nrj!$1:$1048576,AH$2,FALSE)</f>
        <v>#N/A</v>
      </c>
      <c r="AI304" s="321" t="e">
        <f>+VLOOKUP($E304,Final_nrj!$1:$1048576,AI$2,FALSE)</f>
        <v>#N/A</v>
      </c>
      <c r="AJ304" s="321" t="e">
        <f>+VLOOKUP($E304,Final_nrj!$1:$1048576,AJ$2,FALSE)</f>
        <v>#N/A</v>
      </c>
      <c r="AK304" s="321" t="e">
        <f>+VLOOKUP($E304,Final_nrj!$1:$1048576,AK$2,FALSE)</f>
        <v>#N/A</v>
      </c>
      <c r="AL304" s="321" t="e">
        <f>+VLOOKUP($E304,Final_nrj!$1:$1048576,AL$2,FALSE)</f>
        <v>#N/A</v>
      </c>
      <c r="AM304" s="321" t="e">
        <f>+VLOOKUP($E304,Final_nrj!$1:$1048576,AM$2,FALSE)</f>
        <v>#N/A</v>
      </c>
      <c r="AN304" s="321" t="e">
        <f>+VLOOKUP($E304,Final_nrj!$1:$1048576,AN$2,FALSE)</f>
        <v>#N/A</v>
      </c>
      <c r="AO304" s="321" t="e">
        <f>+VLOOKUP($E304,Final_nrj!$1:$1048576,AO$2,FALSE)</f>
        <v>#N/A</v>
      </c>
      <c r="AP304" s="72"/>
      <c r="AQ304" s="72"/>
      <c r="AR304" s="72"/>
      <c r="AS304" s="72"/>
      <c r="AT304" s="72"/>
    </row>
    <row r="305" spans="1:51" ht="15" customHeight="1" x14ac:dyDescent="0.25">
      <c r="A305" s="390"/>
      <c r="B305" s="380"/>
      <c r="C305" s="122"/>
      <c r="D305" s="122" t="s">
        <v>481</v>
      </c>
      <c r="E305" s="78" t="s">
        <v>1032</v>
      </c>
      <c r="F305" s="321" t="e">
        <f>+VLOOKUP($E305,Final_nrj!$1:$1048576,F$2,FALSE)</f>
        <v>#N/A</v>
      </c>
      <c r="G305" s="321" t="e">
        <f>+VLOOKUP($E305,Final_nrj!$1:$1048576,G$2,FALSE)</f>
        <v>#N/A</v>
      </c>
      <c r="H305" s="321" t="e">
        <f>+VLOOKUP($E305,Final_nrj!$1:$1048576,H$2,FALSE)</f>
        <v>#N/A</v>
      </c>
      <c r="I305" s="321" t="e">
        <f>+VLOOKUP($E305,Final_nrj!$1:$1048576,I$2,FALSE)</f>
        <v>#N/A</v>
      </c>
      <c r="J305" s="321" t="e">
        <f>+VLOOKUP($E305,Final_nrj!$1:$1048576,J$2,FALSE)</f>
        <v>#N/A</v>
      </c>
      <c r="K305" s="321" t="e">
        <f>+VLOOKUP($E305,Final_nrj!$1:$1048576,K$2,FALSE)</f>
        <v>#N/A</v>
      </c>
      <c r="L305" s="321" t="e">
        <f>+VLOOKUP($E305,Final_nrj!$1:$1048576,L$2,FALSE)</f>
        <v>#N/A</v>
      </c>
      <c r="M305" s="321" t="e">
        <f>+VLOOKUP($E305,Final_nrj!$1:$1048576,M$2,FALSE)</f>
        <v>#N/A</v>
      </c>
      <c r="N305" s="321" t="e">
        <f>+VLOOKUP($E305,Final_nrj!$1:$1048576,N$2,FALSE)</f>
        <v>#N/A</v>
      </c>
      <c r="O305" s="321" t="e">
        <f>+VLOOKUP($E305,Final_nrj!$1:$1048576,O$2,FALSE)</f>
        <v>#N/A</v>
      </c>
      <c r="P305" s="321" t="e">
        <f>+VLOOKUP($E305,Final_nrj!$1:$1048576,P$2,FALSE)</f>
        <v>#N/A</v>
      </c>
      <c r="Q305" s="321" t="e">
        <f>+VLOOKUP($E305,Final_nrj!$1:$1048576,Q$2,FALSE)</f>
        <v>#N/A</v>
      </c>
      <c r="R305" s="321" t="e">
        <f>+VLOOKUP($E305,Final_nrj!$1:$1048576,R$2,FALSE)</f>
        <v>#N/A</v>
      </c>
      <c r="S305" s="321" t="e">
        <f>+VLOOKUP($E305,Final_nrj!$1:$1048576,S$2,FALSE)</f>
        <v>#N/A</v>
      </c>
      <c r="T305" s="321" t="e">
        <f>+VLOOKUP($E305,Final_nrj!$1:$1048576,T$2,FALSE)</f>
        <v>#N/A</v>
      </c>
      <c r="U305" s="321" t="e">
        <f>+VLOOKUP($E305,Final_nrj!$1:$1048576,U$2,FALSE)</f>
        <v>#N/A</v>
      </c>
      <c r="V305" s="321" t="e">
        <f>+VLOOKUP($E305,Final_nrj!$1:$1048576,V$2,FALSE)</f>
        <v>#N/A</v>
      </c>
      <c r="W305" s="321" t="e">
        <f>+VLOOKUP($E305,Final_nrj!$1:$1048576,W$2,FALSE)</f>
        <v>#N/A</v>
      </c>
      <c r="X305" s="321" t="e">
        <f>+VLOOKUP($E305,Final_nrj!$1:$1048576,X$2,FALSE)</f>
        <v>#N/A</v>
      </c>
      <c r="Y305" s="321" t="e">
        <f>+VLOOKUP($E305,Final_nrj!$1:$1048576,Y$2,FALSE)</f>
        <v>#N/A</v>
      </c>
      <c r="Z305" s="321" t="e">
        <f>+VLOOKUP($E305,Final_nrj!$1:$1048576,Z$2,FALSE)</f>
        <v>#N/A</v>
      </c>
      <c r="AA305" s="321" t="e">
        <f>+VLOOKUP($E305,Final_nrj!$1:$1048576,AA$2,FALSE)</f>
        <v>#N/A</v>
      </c>
      <c r="AB305" s="321" t="e">
        <f>+VLOOKUP($E305,Final_nrj!$1:$1048576,AB$2,FALSE)</f>
        <v>#N/A</v>
      </c>
      <c r="AC305" s="321" t="e">
        <f>+VLOOKUP($E305,Final_nrj!$1:$1048576,AC$2,FALSE)</f>
        <v>#N/A</v>
      </c>
      <c r="AD305" s="321" t="e">
        <f>+VLOOKUP($E305,Final_nrj!$1:$1048576,AD$2,FALSE)</f>
        <v>#N/A</v>
      </c>
      <c r="AE305" s="321" t="e">
        <f>+VLOOKUP($E305,Final_nrj!$1:$1048576,AE$2,FALSE)</f>
        <v>#N/A</v>
      </c>
      <c r="AF305" s="321" t="e">
        <f>+VLOOKUP($E305,Final_nrj!$1:$1048576,AF$2,FALSE)</f>
        <v>#N/A</v>
      </c>
      <c r="AG305" s="321" t="e">
        <f>+VLOOKUP($E305,Final_nrj!$1:$1048576,AG$2,FALSE)</f>
        <v>#N/A</v>
      </c>
      <c r="AH305" s="321" t="e">
        <f>+VLOOKUP($E305,Final_nrj!$1:$1048576,AH$2,FALSE)</f>
        <v>#N/A</v>
      </c>
      <c r="AI305" s="321" t="e">
        <f>+VLOOKUP($E305,Final_nrj!$1:$1048576,AI$2,FALSE)</f>
        <v>#N/A</v>
      </c>
      <c r="AJ305" s="321" t="e">
        <f>+VLOOKUP($E305,Final_nrj!$1:$1048576,AJ$2,FALSE)</f>
        <v>#N/A</v>
      </c>
      <c r="AK305" s="321" t="e">
        <f>+VLOOKUP($E305,Final_nrj!$1:$1048576,AK$2,FALSE)</f>
        <v>#N/A</v>
      </c>
      <c r="AL305" s="321" t="e">
        <f>+VLOOKUP($E305,Final_nrj!$1:$1048576,AL$2,FALSE)</f>
        <v>#N/A</v>
      </c>
      <c r="AM305" s="321" t="e">
        <f>+VLOOKUP($E305,Final_nrj!$1:$1048576,AM$2,FALSE)</f>
        <v>#N/A</v>
      </c>
      <c r="AN305" s="321" t="e">
        <f>+VLOOKUP($E305,Final_nrj!$1:$1048576,AN$2,FALSE)</f>
        <v>#N/A</v>
      </c>
      <c r="AO305" s="321" t="e">
        <f>+VLOOKUP($E305,Final_nrj!$1:$1048576,AO$2,FALSE)</f>
        <v>#N/A</v>
      </c>
      <c r="AP305" s="72"/>
      <c r="AQ305" s="72"/>
      <c r="AR305" s="72"/>
      <c r="AS305" s="72"/>
      <c r="AT305" s="72"/>
    </row>
    <row r="306" spans="1:51" s="72" customFormat="1" ht="15" customHeight="1" x14ac:dyDescent="0.25">
      <c r="A306" s="390"/>
      <c r="B306" s="380"/>
      <c r="C306" s="122"/>
      <c r="D306" s="122" t="s">
        <v>482</v>
      </c>
      <c r="E306" s="78" t="s">
        <v>1033</v>
      </c>
      <c r="F306" s="321" t="e">
        <f>+VLOOKUP($E306,Final_nrj!$1:$1048576,F$2,FALSE)</f>
        <v>#N/A</v>
      </c>
      <c r="G306" s="321" t="e">
        <f>+VLOOKUP($E306,Final_nrj!$1:$1048576,G$2,FALSE)</f>
        <v>#N/A</v>
      </c>
      <c r="H306" s="321" t="e">
        <f>+VLOOKUP($E306,Final_nrj!$1:$1048576,H$2,FALSE)</f>
        <v>#N/A</v>
      </c>
      <c r="I306" s="321" t="e">
        <f>+VLOOKUP($E306,Final_nrj!$1:$1048576,I$2,FALSE)</f>
        <v>#N/A</v>
      </c>
      <c r="J306" s="321" t="e">
        <f>+VLOOKUP($E306,Final_nrj!$1:$1048576,J$2,FALSE)</f>
        <v>#N/A</v>
      </c>
      <c r="K306" s="321" t="e">
        <f>+VLOOKUP($E306,Final_nrj!$1:$1048576,K$2,FALSE)</f>
        <v>#N/A</v>
      </c>
      <c r="L306" s="321" t="e">
        <f>+VLOOKUP($E306,Final_nrj!$1:$1048576,L$2,FALSE)</f>
        <v>#N/A</v>
      </c>
      <c r="M306" s="321" t="e">
        <f>+VLOOKUP($E306,Final_nrj!$1:$1048576,M$2,FALSE)</f>
        <v>#N/A</v>
      </c>
      <c r="N306" s="321" t="e">
        <f>+VLOOKUP($E306,Final_nrj!$1:$1048576,N$2,FALSE)</f>
        <v>#N/A</v>
      </c>
      <c r="O306" s="321" t="e">
        <f>+VLOOKUP($E306,Final_nrj!$1:$1048576,O$2,FALSE)</f>
        <v>#N/A</v>
      </c>
      <c r="P306" s="321" t="e">
        <f>+VLOOKUP($E306,Final_nrj!$1:$1048576,P$2,FALSE)</f>
        <v>#N/A</v>
      </c>
      <c r="Q306" s="321" t="e">
        <f>+VLOOKUP($E306,Final_nrj!$1:$1048576,Q$2,FALSE)</f>
        <v>#N/A</v>
      </c>
      <c r="R306" s="321" t="e">
        <f>+VLOOKUP($E306,Final_nrj!$1:$1048576,R$2,FALSE)</f>
        <v>#N/A</v>
      </c>
      <c r="S306" s="321" t="e">
        <f>+VLOOKUP($E306,Final_nrj!$1:$1048576,S$2,FALSE)</f>
        <v>#N/A</v>
      </c>
      <c r="T306" s="321" t="e">
        <f>+VLOOKUP($E306,Final_nrj!$1:$1048576,T$2,FALSE)</f>
        <v>#N/A</v>
      </c>
      <c r="U306" s="321" t="e">
        <f>+VLOOKUP($E306,Final_nrj!$1:$1048576,U$2,FALSE)</f>
        <v>#N/A</v>
      </c>
      <c r="V306" s="321" t="e">
        <f>+VLOOKUP($E306,Final_nrj!$1:$1048576,V$2,FALSE)</f>
        <v>#N/A</v>
      </c>
      <c r="W306" s="321" t="e">
        <f>+VLOOKUP($E306,Final_nrj!$1:$1048576,W$2,FALSE)</f>
        <v>#N/A</v>
      </c>
      <c r="X306" s="321" t="e">
        <f>+VLOOKUP($E306,Final_nrj!$1:$1048576,X$2,FALSE)</f>
        <v>#N/A</v>
      </c>
      <c r="Y306" s="321" t="e">
        <f>+VLOOKUP($E306,Final_nrj!$1:$1048576,Y$2,FALSE)</f>
        <v>#N/A</v>
      </c>
      <c r="Z306" s="321" t="e">
        <f>+VLOOKUP($E306,Final_nrj!$1:$1048576,Z$2,FALSE)</f>
        <v>#N/A</v>
      </c>
      <c r="AA306" s="321" t="e">
        <f>+VLOOKUP($E306,Final_nrj!$1:$1048576,AA$2,FALSE)</f>
        <v>#N/A</v>
      </c>
      <c r="AB306" s="321" t="e">
        <f>+VLOOKUP($E306,Final_nrj!$1:$1048576,AB$2,FALSE)</f>
        <v>#N/A</v>
      </c>
      <c r="AC306" s="321" t="e">
        <f>+VLOOKUP($E306,Final_nrj!$1:$1048576,AC$2,FALSE)</f>
        <v>#N/A</v>
      </c>
      <c r="AD306" s="321" t="e">
        <f>+VLOOKUP($E306,Final_nrj!$1:$1048576,AD$2,FALSE)</f>
        <v>#N/A</v>
      </c>
      <c r="AE306" s="321" t="e">
        <f>+VLOOKUP($E306,Final_nrj!$1:$1048576,AE$2,FALSE)</f>
        <v>#N/A</v>
      </c>
      <c r="AF306" s="321" t="e">
        <f>+VLOOKUP($E306,Final_nrj!$1:$1048576,AF$2,FALSE)</f>
        <v>#N/A</v>
      </c>
      <c r="AG306" s="321" t="e">
        <f>+VLOOKUP($E306,Final_nrj!$1:$1048576,AG$2,FALSE)</f>
        <v>#N/A</v>
      </c>
      <c r="AH306" s="321" t="e">
        <f>+VLOOKUP($E306,Final_nrj!$1:$1048576,AH$2,FALSE)</f>
        <v>#N/A</v>
      </c>
      <c r="AI306" s="321" t="e">
        <f>+VLOOKUP($E306,Final_nrj!$1:$1048576,AI$2,FALSE)</f>
        <v>#N/A</v>
      </c>
      <c r="AJ306" s="321" t="e">
        <f>+VLOOKUP($E306,Final_nrj!$1:$1048576,AJ$2,FALSE)</f>
        <v>#N/A</v>
      </c>
      <c r="AK306" s="321" t="e">
        <f>+VLOOKUP($E306,Final_nrj!$1:$1048576,AK$2,FALSE)</f>
        <v>#N/A</v>
      </c>
      <c r="AL306" s="321" t="e">
        <f>+VLOOKUP($E306,Final_nrj!$1:$1048576,AL$2,FALSE)</f>
        <v>#N/A</v>
      </c>
      <c r="AM306" s="321" t="e">
        <f>+VLOOKUP($E306,Final_nrj!$1:$1048576,AM$2,FALSE)</f>
        <v>#N/A</v>
      </c>
      <c r="AN306" s="321" t="e">
        <f>+VLOOKUP($E306,Final_nrj!$1:$1048576,AN$2,FALSE)</f>
        <v>#N/A</v>
      </c>
      <c r="AO306" s="321" t="e">
        <f>+VLOOKUP($E306,Final_nrj!$1:$1048576,AO$2,FALSE)</f>
        <v>#N/A</v>
      </c>
    </row>
    <row r="307" spans="1:51" s="107" customFormat="1" ht="15" customHeight="1" x14ac:dyDescent="0.25">
      <c r="A307" s="390"/>
      <c r="B307" s="380"/>
      <c r="C307" s="121" t="s">
        <v>544</v>
      </c>
      <c r="D307" s="121"/>
      <c r="E307" s="88" t="s">
        <v>1035</v>
      </c>
      <c r="F307" s="320">
        <f>+VLOOKUP($E307,Final_nrj!$1:$1048576,F$2,FALSE)</f>
        <v>5.1384279990000001</v>
      </c>
      <c r="G307" s="320">
        <f>+VLOOKUP($E307,Final_nrj!$1:$1048576,G$2,FALSE)</f>
        <v>5.1949810630000002</v>
      </c>
      <c r="H307" s="320">
        <f>+VLOOKUP($E307,Final_nrj!$1:$1048576,H$2,FALSE)</f>
        <v>5.2490494649999997</v>
      </c>
      <c r="I307" s="320">
        <f>+VLOOKUP($E307,Final_nrj!$1:$1048576,I$2,FALSE)</f>
        <v>5.3013331700000004</v>
      </c>
      <c r="J307" s="320">
        <f>+VLOOKUP($E307,Final_nrj!$1:$1048576,J$2,FALSE)</f>
        <v>5.3522522920000002</v>
      </c>
      <c r="K307" s="320">
        <f>+VLOOKUP($E307,Final_nrj!$1:$1048576,K$2,FALSE)</f>
        <v>5.4017185049999998</v>
      </c>
      <c r="L307" s="320">
        <f>+VLOOKUP($E307,Final_nrj!$1:$1048576,L$2,FALSE)</f>
        <v>5.4494819840000002</v>
      </c>
      <c r="M307" s="320">
        <f>+VLOOKUP($E307,Final_nrj!$1:$1048576,M$2,FALSE)</f>
        <v>5.4959802609999997</v>
      </c>
      <c r="N307" s="320">
        <f>+VLOOKUP($E307,Final_nrj!$1:$1048576,N$2,FALSE)</f>
        <v>5.5421224220000003</v>
      </c>
      <c r="O307" s="320">
        <f>+VLOOKUP($E307,Final_nrj!$1:$1048576,O$2,FALSE)</f>
        <v>5.5884088930000004</v>
      </c>
      <c r="P307" s="320">
        <f>+VLOOKUP($E307,Final_nrj!$1:$1048576,P$2,FALSE)</f>
        <v>5.6348349750000004</v>
      </c>
      <c r="Q307" s="320">
        <f>+VLOOKUP($E307,Final_nrj!$1:$1048576,Q$2,FALSE)</f>
        <v>5.68101287</v>
      </c>
      <c r="R307" s="320">
        <f>+VLOOKUP($E307,Final_nrj!$1:$1048576,R$2,FALSE)</f>
        <v>5.7263193609999998</v>
      </c>
      <c r="S307" s="320">
        <f>+VLOOKUP($E307,Final_nrj!$1:$1048576,S$2,FALSE)</f>
        <v>5.7700137280000003</v>
      </c>
      <c r="T307" s="320">
        <f>+VLOOKUP($E307,Final_nrj!$1:$1048576,T$2,FALSE)</f>
        <v>5.8113201590000001</v>
      </c>
      <c r="U307" s="320">
        <f>+VLOOKUP($E307,Final_nrj!$1:$1048576,U$2,FALSE)</f>
        <v>5.8494832089999997</v>
      </c>
      <c r="V307" s="320">
        <f>+VLOOKUP($E307,Final_nrj!$1:$1048576,V$2,FALSE)</f>
        <v>5.8840050780000004</v>
      </c>
      <c r="W307" s="320">
        <f>+VLOOKUP($E307,Final_nrj!$1:$1048576,W$2,FALSE)</f>
        <v>5.9152214369999996</v>
      </c>
      <c r="X307" s="320">
        <f>+VLOOKUP($E307,Final_nrj!$1:$1048576,X$2,FALSE)</f>
        <v>5.9441026580000003</v>
      </c>
      <c r="Y307" s="320">
        <f>+VLOOKUP($E307,Final_nrj!$1:$1048576,Y$2,FALSE)</f>
        <v>5.9715248089999999</v>
      </c>
      <c r="Z307" s="320">
        <f>+VLOOKUP($E307,Final_nrj!$1:$1048576,Z$2,FALSE)</f>
        <v>5.9981070909999996</v>
      </c>
      <c r="AA307" s="320">
        <f>+VLOOKUP($E307,Final_nrj!$1:$1048576,AA$2,FALSE)</f>
        <v>6.0242353609999997</v>
      </c>
      <c r="AB307" s="320">
        <f>+VLOOKUP($E307,Final_nrj!$1:$1048576,AB$2,FALSE)</f>
        <v>6.0501298370000001</v>
      </c>
      <c r="AC307" s="320">
        <f>+VLOOKUP($E307,Final_nrj!$1:$1048576,AC$2,FALSE)</f>
        <v>6.0759077960000001</v>
      </c>
      <c r="AD307" s="320">
        <f>+VLOOKUP($E307,Final_nrj!$1:$1048576,AD$2,FALSE)</f>
        <v>6.1016288830000001</v>
      </c>
      <c r="AE307" s="320">
        <f>+VLOOKUP($E307,Final_nrj!$1:$1048576,AE$2,FALSE)</f>
        <v>6.1273239190000002</v>
      </c>
      <c r="AF307" s="320">
        <f>+VLOOKUP($E307,Final_nrj!$1:$1048576,AF$2,FALSE)</f>
        <v>6.1530115399999996</v>
      </c>
      <c r="AG307" s="320">
        <f>+VLOOKUP($E307,Final_nrj!$1:$1048576,AG$2,FALSE)</f>
        <v>6.1787069570000002</v>
      </c>
      <c r="AH307" s="320">
        <f>+VLOOKUP($E307,Final_nrj!$1:$1048576,AH$2,FALSE)</f>
        <v>6.2044260500000004</v>
      </c>
      <c r="AI307" s="320">
        <f>+VLOOKUP($E307,Final_nrj!$1:$1048576,AI$2,FALSE)</f>
        <v>6.2301869090000004</v>
      </c>
      <c r="AJ307" s="320">
        <f>+VLOOKUP($E307,Final_nrj!$1:$1048576,AJ$2,FALSE)</f>
        <v>6.2560101250000004</v>
      </c>
      <c r="AK307" s="320">
        <f>+VLOOKUP($E307,Final_nrj!$1:$1048576,AK$2,FALSE)</f>
        <v>6.2819185209999997</v>
      </c>
      <c r="AL307" s="320">
        <f>+VLOOKUP($E307,Final_nrj!$1:$1048576,AL$2,FALSE)</f>
        <v>6.307936722</v>
      </c>
      <c r="AM307" s="320">
        <f>+VLOOKUP($E307,Final_nrj!$1:$1048576,AM$2,FALSE)</f>
        <v>6.3340907309999999</v>
      </c>
      <c r="AN307" s="320">
        <f>+VLOOKUP($E307,Final_nrj!$1:$1048576,AN$2,FALSE)</f>
        <v>6.3604075680000003</v>
      </c>
      <c r="AO307" s="320">
        <f>+VLOOKUP($E307,Final_nrj!$1:$1048576,AO$2,FALSE)</f>
        <v>6.3869149949999997</v>
      </c>
    </row>
    <row r="308" spans="1:51" s="72" customFormat="1" ht="15" customHeight="1" x14ac:dyDescent="0.25">
      <c r="A308" s="390"/>
      <c r="B308" s="380"/>
      <c r="C308" s="122"/>
      <c r="D308" s="122" t="s">
        <v>481</v>
      </c>
      <c r="E308" s="78" t="s">
        <v>1034</v>
      </c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  <c r="AN308" s="321"/>
      <c r="AO308" s="321"/>
    </row>
    <row r="309" spans="1:51" s="107" customFormat="1" ht="15" customHeight="1" x14ac:dyDescent="0.25">
      <c r="A309" s="390"/>
      <c r="B309" s="380"/>
      <c r="C309" s="121" t="s">
        <v>552</v>
      </c>
      <c r="D309" s="121"/>
      <c r="E309" s="88" t="s">
        <v>1036</v>
      </c>
      <c r="F309" s="320">
        <f>+VLOOKUP($E309,Final_nrj!$1:$1048576,F$2,FALSE)</f>
        <v>8.2041278789999996</v>
      </c>
      <c r="G309" s="320">
        <f>+VLOOKUP($E309,Final_nrj!$1:$1048576,G$2,FALSE)</f>
        <v>8.2034241819999991</v>
      </c>
      <c r="H309" s="320">
        <f>+VLOOKUP($E309,Final_nrj!$1:$1048576,H$2,FALSE)</f>
        <v>8.1650587649999995</v>
      </c>
      <c r="I309" s="320">
        <f>+VLOOKUP($E309,Final_nrj!$1:$1048576,I$2,FALSE)</f>
        <v>8.1122691079999996</v>
      </c>
      <c r="J309" s="320">
        <f>+VLOOKUP($E309,Final_nrj!$1:$1048576,J$2,FALSE)</f>
        <v>8.0526300119999998</v>
      </c>
      <c r="K309" s="320">
        <f>+VLOOKUP($E309,Final_nrj!$1:$1048576,K$2,FALSE)</f>
        <v>7.9871293830000001</v>
      </c>
      <c r="L309" s="320">
        <f>+VLOOKUP($E309,Final_nrj!$1:$1048576,L$2,FALSE)</f>
        <v>7.9204064369999996</v>
      </c>
      <c r="M309" s="320">
        <f>+VLOOKUP($E309,Final_nrj!$1:$1048576,M$2,FALSE)</f>
        <v>7.8583539130000002</v>
      </c>
      <c r="N309" s="320">
        <f>+VLOOKUP($E309,Final_nrj!$1:$1048576,N$2,FALSE)</f>
        <v>7.8015503949999996</v>
      </c>
      <c r="O309" s="320">
        <f>+VLOOKUP($E309,Final_nrj!$1:$1048576,O$2,FALSE)</f>
        <v>7.7484350060000002</v>
      </c>
      <c r="P309" s="320">
        <f>+VLOOKUP($E309,Final_nrj!$1:$1048576,P$2,FALSE)</f>
        <v>7.6967328669999997</v>
      </c>
      <c r="Q309" s="320">
        <f>+VLOOKUP($E309,Final_nrj!$1:$1048576,Q$2,FALSE)</f>
        <v>7.6440838299999996</v>
      </c>
      <c r="R309" s="320">
        <f>+VLOOKUP($E309,Final_nrj!$1:$1048576,R$2,FALSE)</f>
        <v>7.5883289410000003</v>
      </c>
      <c r="S309" s="320">
        <f>+VLOOKUP($E309,Final_nrj!$1:$1048576,S$2,FALSE)</f>
        <v>7.5276543240000002</v>
      </c>
      <c r="T309" s="320">
        <f>+VLOOKUP($E309,Final_nrj!$1:$1048576,T$2,FALSE)</f>
        <v>7.4606713339999997</v>
      </c>
      <c r="U309" s="320">
        <f>+VLOOKUP($E309,Final_nrj!$1:$1048576,U$2,FALSE)</f>
        <v>7.386458448</v>
      </c>
      <c r="V309" s="320">
        <f>+VLOOKUP($E309,Final_nrj!$1:$1048576,V$2,FALSE)</f>
        <v>7.3076067739999999</v>
      </c>
      <c r="W309" s="320">
        <f>+VLOOKUP($E309,Final_nrj!$1:$1048576,W$2,FALSE)</f>
        <v>7.2283905380000002</v>
      </c>
      <c r="X309" s="320">
        <f>+VLOOKUP($E309,Final_nrj!$1:$1048576,X$2,FALSE)</f>
        <v>7.1507623689999997</v>
      </c>
      <c r="Y309" s="320">
        <f>+VLOOKUP($E309,Final_nrj!$1:$1048576,Y$2,FALSE)</f>
        <v>7.0755688579999996</v>
      </c>
      <c r="Z309" s="320">
        <f>+VLOOKUP($E309,Final_nrj!$1:$1048576,Z$2,FALSE)</f>
        <v>7.003144721</v>
      </c>
      <c r="AA309" s="320">
        <f>+VLOOKUP($E309,Final_nrj!$1:$1048576,AA$2,FALSE)</f>
        <v>6.9335910390000004</v>
      </c>
      <c r="AB309" s="320">
        <f>+VLOOKUP($E309,Final_nrj!$1:$1048576,AB$2,FALSE)</f>
        <v>6.8669026149999999</v>
      </c>
      <c r="AC309" s="320">
        <f>+VLOOKUP($E309,Final_nrj!$1:$1048576,AC$2,FALSE)</f>
        <v>6.8030257829999998</v>
      </c>
      <c r="AD309" s="320">
        <f>+VLOOKUP($E309,Final_nrj!$1:$1048576,AD$2,FALSE)</f>
        <v>6.7418849429999996</v>
      </c>
      <c r="AE309" s="320">
        <f>+VLOOKUP($E309,Final_nrj!$1:$1048576,AE$2,FALSE)</f>
        <v>6.6833951630000001</v>
      </c>
      <c r="AF309" s="320">
        <f>+VLOOKUP($E309,Final_nrj!$1:$1048576,AF$2,FALSE)</f>
        <v>6.627468489</v>
      </c>
      <c r="AG309" s="320">
        <f>+VLOOKUP($E309,Final_nrj!$1:$1048576,AG$2,FALSE)</f>
        <v>6.5740172960000001</v>
      </c>
      <c r="AH309" s="320">
        <f>+VLOOKUP($E309,Final_nrj!$1:$1048576,AH$2,FALSE)</f>
        <v>6.522956153</v>
      </c>
      <c r="AI309" s="320">
        <f>+VLOOKUP($E309,Final_nrj!$1:$1048576,AI$2,FALSE)</f>
        <v>6.4742028630000004</v>
      </c>
      <c r="AJ309" s="320">
        <f>+VLOOKUP($E309,Final_nrj!$1:$1048576,AJ$2,FALSE)</f>
        <v>6.4276790400000001</v>
      </c>
      <c r="AK309" s="320">
        <f>+VLOOKUP($E309,Final_nrj!$1:$1048576,AK$2,FALSE)</f>
        <v>6.3833103920000003</v>
      </c>
      <c r="AL309" s="320">
        <f>+VLOOKUP($E309,Final_nrj!$1:$1048576,AL$2,FALSE)</f>
        <v>6.3410268260000002</v>
      </c>
      <c r="AM309" s="320">
        <f>+VLOOKUP($E309,Final_nrj!$1:$1048576,AM$2,FALSE)</f>
        <v>6.3007624409999998</v>
      </c>
      <c r="AN309" s="320">
        <f>+VLOOKUP($E309,Final_nrj!$1:$1048576,AN$2,FALSE)</f>
        <v>6.2624554459999997</v>
      </c>
      <c r="AO309" s="320">
        <f>+VLOOKUP($E309,Final_nrj!$1:$1048576,AO$2,FALSE)</f>
        <v>6.2260480410000003</v>
      </c>
    </row>
    <row r="310" spans="1:51" s="306" customFormat="1" ht="15" customHeight="1" x14ac:dyDescent="0.25">
      <c r="A310" s="390"/>
      <c r="B310" s="380"/>
      <c r="C310" s="122"/>
      <c r="D310" s="122"/>
      <c r="E310" s="78" t="s">
        <v>1998</v>
      </c>
      <c r="F310" s="350" t="e">
        <f>+VLOOKUP($E310,Final_nrj!$1:$1048576,F$2,FALSE)</f>
        <v>#N/A</v>
      </c>
      <c r="G310" s="350" t="e">
        <f>+VLOOKUP($E310,Final_nrj!$1:$1048576,G$2,FALSE)</f>
        <v>#N/A</v>
      </c>
      <c r="H310" s="350" t="e">
        <f>+VLOOKUP($E310,Final_nrj!$1:$1048576,H$2,FALSE)</f>
        <v>#N/A</v>
      </c>
      <c r="I310" s="350" t="e">
        <f>+VLOOKUP($E310,Final_nrj!$1:$1048576,I$2,FALSE)</f>
        <v>#N/A</v>
      </c>
      <c r="J310" s="350" t="e">
        <f>+VLOOKUP($E310,Final_nrj!$1:$1048576,J$2,FALSE)</f>
        <v>#N/A</v>
      </c>
      <c r="K310" s="350" t="e">
        <f>+VLOOKUP($E310,Final_nrj!$1:$1048576,K$2,FALSE)</f>
        <v>#N/A</v>
      </c>
      <c r="L310" s="350" t="e">
        <f>+VLOOKUP($E310,Final_nrj!$1:$1048576,L$2,FALSE)</f>
        <v>#N/A</v>
      </c>
      <c r="M310" s="350" t="e">
        <f>+VLOOKUP($E310,Final_nrj!$1:$1048576,M$2,FALSE)</f>
        <v>#N/A</v>
      </c>
      <c r="N310" s="350" t="e">
        <f>+VLOOKUP($E310,Final_nrj!$1:$1048576,N$2,FALSE)</f>
        <v>#N/A</v>
      </c>
      <c r="O310" s="350" t="e">
        <f>+VLOOKUP($E310,Final_nrj!$1:$1048576,O$2,FALSE)</f>
        <v>#N/A</v>
      </c>
      <c r="P310" s="350" t="e">
        <f>+VLOOKUP($E310,Final_nrj!$1:$1048576,P$2,FALSE)</f>
        <v>#N/A</v>
      </c>
      <c r="Q310" s="350" t="e">
        <f>+VLOOKUP($E310,Final_nrj!$1:$1048576,Q$2,FALSE)</f>
        <v>#N/A</v>
      </c>
      <c r="R310" s="350" t="e">
        <f>+VLOOKUP($E310,Final_nrj!$1:$1048576,R$2,FALSE)</f>
        <v>#N/A</v>
      </c>
      <c r="S310" s="350" t="e">
        <f>+VLOOKUP($E310,Final_nrj!$1:$1048576,S$2,FALSE)</f>
        <v>#N/A</v>
      </c>
      <c r="T310" s="350" t="e">
        <f>+VLOOKUP($E310,Final_nrj!$1:$1048576,T$2,FALSE)</f>
        <v>#N/A</v>
      </c>
      <c r="U310" s="350" t="e">
        <f>+VLOOKUP($E310,Final_nrj!$1:$1048576,U$2,FALSE)</f>
        <v>#N/A</v>
      </c>
      <c r="V310" s="350" t="e">
        <f>+VLOOKUP($E310,Final_nrj!$1:$1048576,V$2,FALSE)</f>
        <v>#N/A</v>
      </c>
      <c r="W310" s="350" t="e">
        <f>+VLOOKUP($E310,Final_nrj!$1:$1048576,W$2,FALSE)</f>
        <v>#N/A</v>
      </c>
      <c r="X310" s="350" t="e">
        <f>+VLOOKUP($E310,Final_nrj!$1:$1048576,X$2,FALSE)</f>
        <v>#N/A</v>
      </c>
      <c r="Y310" s="350" t="e">
        <f>+VLOOKUP($E310,Final_nrj!$1:$1048576,Y$2,FALSE)</f>
        <v>#N/A</v>
      </c>
      <c r="Z310" s="350" t="e">
        <f>+VLOOKUP($E310,Final_nrj!$1:$1048576,Z$2,FALSE)</f>
        <v>#N/A</v>
      </c>
      <c r="AA310" s="350" t="e">
        <f>+VLOOKUP($E310,Final_nrj!$1:$1048576,AA$2,FALSE)</f>
        <v>#N/A</v>
      </c>
      <c r="AB310" s="350" t="e">
        <f>+VLOOKUP($E310,Final_nrj!$1:$1048576,AB$2,FALSE)</f>
        <v>#N/A</v>
      </c>
      <c r="AC310" s="350" t="e">
        <f>+VLOOKUP($E310,Final_nrj!$1:$1048576,AC$2,FALSE)</f>
        <v>#N/A</v>
      </c>
      <c r="AD310" s="350" t="e">
        <f>+VLOOKUP($E310,Final_nrj!$1:$1048576,AD$2,FALSE)</f>
        <v>#N/A</v>
      </c>
      <c r="AE310" s="350" t="e">
        <f>+VLOOKUP($E310,Final_nrj!$1:$1048576,AE$2,FALSE)</f>
        <v>#N/A</v>
      </c>
      <c r="AF310" s="350" t="e">
        <f>+VLOOKUP($E310,Final_nrj!$1:$1048576,AF$2,FALSE)</f>
        <v>#N/A</v>
      </c>
      <c r="AG310" s="350" t="e">
        <f>+VLOOKUP($E310,Final_nrj!$1:$1048576,AG$2,FALSE)</f>
        <v>#N/A</v>
      </c>
      <c r="AH310" s="350" t="e">
        <f>+VLOOKUP($E310,Final_nrj!$1:$1048576,AH$2,FALSE)</f>
        <v>#N/A</v>
      </c>
      <c r="AI310" s="350" t="e">
        <f>+VLOOKUP($E310,Final_nrj!$1:$1048576,AI$2,FALSE)</f>
        <v>#N/A</v>
      </c>
      <c r="AJ310" s="350" t="e">
        <f>+VLOOKUP($E310,Final_nrj!$1:$1048576,AJ$2,FALSE)</f>
        <v>#N/A</v>
      </c>
      <c r="AK310" s="350" t="e">
        <f>+VLOOKUP($E310,Final_nrj!$1:$1048576,AK$2,FALSE)</f>
        <v>#N/A</v>
      </c>
      <c r="AL310" s="350" t="e">
        <f>+VLOOKUP($E310,Final_nrj!$1:$1048576,AL$2,FALSE)</f>
        <v>#N/A</v>
      </c>
      <c r="AM310" s="350" t="e">
        <f>+VLOOKUP($E310,Final_nrj!$1:$1048576,AM$2,FALSE)</f>
        <v>#N/A</v>
      </c>
      <c r="AN310" s="350" t="e">
        <f>+VLOOKUP($E310,Final_nrj!$1:$1048576,AN$2,FALSE)</f>
        <v>#N/A</v>
      </c>
      <c r="AO310" s="350" t="e">
        <f>+VLOOKUP($E310,Final_nrj!$1:$1048576,AO$2,FALSE)</f>
        <v>#N/A</v>
      </c>
    </row>
    <row r="311" spans="1:51" s="306" customFormat="1" ht="15" customHeight="1" x14ac:dyDescent="0.25">
      <c r="A311" s="390"/>
      <c r="B311" s="380"/>
      <c r="C311" s="122"/>
      <c r="D311" s="122"/>
      <c r="E311" s="78" t="s">
        <v>1999</v>
      </c>
      <c r="F311" s="350" t="e">
        <f>+VLOOKUP($E311,Final_nrj!$1:$1048576,F$2,FALSE)</f>
        <v>#N/A</v>
      </c>
      <c r="G311" s="350" t="e">
        <f>+VLOOKUP($E311,Final_nrj!$1:$1048576,G$2,FALSE)</f>
        <v>#N/A</v>
      </c>
      <c r="H311" s="350" t="e">
        <f>+VLOOKUP($E311,Final_nrj!$1:$1048576,H$2,FALSE)</f>
        <v>#N/A</v>
      </c>
      <c r="I311" s="350" t="e">
        <f>+VLOOKUP($E311,Final_nrj!$1:$1048576,I$2,FALSE)</f>
        <v>#N/A</v>
      </c>
      <c r="J311" s="350" t="e">
        <f>+VLOOKUP($E311,Final_nrj!$1:$1048576,J$2,FALSE)</f>
        <v>#N/A</v>
      </c>
      <c r="K311" s="350" t="e">
        <f>+VLOOKUP($E311,Final_nrj!$1:$1048576,K$2,FALSE)</f>
        <v>#N/A</v>
      </c>
      <c r="L311" s="350" t="e">
        <f>+VLOOKUP($E311,Final_nrj!$1:$1048576,L$2,FALSE)</f>
        <v>#N/A</v>
      </c>
      <c r="M311" s="350" t="e">
        <f>+VLOOKUP($E311,Final_nrj!$1:$1048576,M$2,FALSE)</f>
        <v>#N/A</v>
      </c>
      <c r="N311" s="350" t="e">
        <f>+VLOOKUP($E311,Final_nrj!$1:$1048576,N$2,FALSE)</f>
        <v>#N/A</v>
      </c>
      <c r="O311" s="350" t="e">
        <f>+VLOOKUP($E311,Final_nrj!$1:$1048576,O$2,FALSE)</f>
        <v>#N/A</v>
      </c>
      <c r="P311" s="350" t="e">
        <f>+VLOOKUP($E311,Final_nrj!$1:$1048576,P$2,FALSE)</f>
        <v>#N/A</v>
      </c>
      <c r="Q311" s="350" t="e">
        <f>+VLOOKUP($E311,Final_nrj!$1:$1048576,Q$2,FALSE)</f>
        <v>#N/A</v>
      </c>
      <c r="R311" s="350" t="e">
        <f>+VLOOKUP($E311,Final_nrj!$1:$1048576,R$2,FALSE)</f>
        <v>#N/A</v>
      </c>
      <c r="S311" s="350" t="e">
        <f>+VLOOKUP($E311,Final_nrj!$1:$1048576,S$2,FALSE)</f>
        <v>#N/A</v>
      </c>
      <c r="T311" s="350" t="e">
        <f>+VLOOKUP($E311,Final_nrj!$1:$1048576,T$2,FALSE)</f>
        <v>#N/A</v>
      </c>
      <c r="U311" s="350" t="e">
        <f>+VLOOKUP($E311,Final_nrj!$1:$1048576,U$2,FALSE)</f>
        <v>#N/A</v>
      </c>
      <c r="V311" s="350" t="e">
        <f>+VLOOKUP($E311,Final_nrj!$1:$1048576,V$2,FALSE)</f>
        <v>#N/A</v>
      </c>
      <c r="W311" s="350" t="e">
        <f>+VLOOKUP($E311,Final_nrj!$1:$1048576,W$2,FALSE)</f>
        <v>#N/A</v>
      </c>
      <c r="X311" s="350" t="e">
        <f>+VLOOKUP($E311,Final_nrj!$1:$1048576,X$2,FALSE)</f>
        <v>#N/A</v>
      </c>
      <c r="Y311" s="350" t="e">
        <f>+VLOOKUP($E311,Final_nrj!$1:$1048576,Y$2,FALSE)</f>
        <v>#N/A</v>
      </c>
      <c r="Z311" s="350" t="e">
        <f>+VLOOKUP($E311,Final_nrj!$1:$1048576,Z$2,FALSE)</f>
        <v>#N/A</v>
      </c>
      <c r="AA311" s="350" t="e">
        <f>+VLOOKUP($E311,Final_nrj!$1:$1048576,AA$2,FALSE)</f>
        <v>#N/A</v>
      </c>
      <c r="AB311" s="350" t="e">
        <f>+VLOOKUP($E311,Final_nrj!$1:$1048576,AB$2,FALSE)</f>
        <v>#N/A</v>
      </c>
      <c r="AC311" s="350" t="e">
        <f>+VLOOKUP($E311,Final_nrj!$1:$1048576,AC$2,FALSE)</f>
        <v>#N/A</v>
      </c>
      <c r="AD311" s="350" t="e">
        <f>+VLOOKUP($E311,Final_nrj!$1:$1048576,AD$2,FALSE)</f>
        <v>#N/A</v>
      </c>
      <c r="AE311" s="350" t="e">
        <f>+VLOOKUP($E311,Final_nrj!$1:$1048576,AE$2,FALSE)</f>
        <v>#N/A</v>
      </c>
      <c r="AF311" s="350" t="e">
        <f>+VLOOKUP($E311,Final_nrj!$1:$1048576,AF$2,FALSE)</f>
        <v>#N/A</v>
      </c>
      <c r="AG311" s="350" t="e">
        <f>+VLOOKUP($E311,Final_nrj!$1:$1048576,AG$2,FALSE)</f>
        <v>#N/A</v>
      </c>
      <c r="AH311" s="350" t="e">
        <f>+VLOOKUP($E311,Final_nrj!$1:$1048576,AH$2,FALSE)</f>
        <v>#N/A</v>
      </c>
      <c r="AI311" s="350" t="e">
        <f>+VLOOKUP($E311,Final_nrj!$1:$1048576,AI$2,FALSE)</f>
        <v>#N/A</v>
      </c>
      <c r="AJ311" s="350" t="e">
        <f>+VLOOKUP($E311,Final_nrj!$1:$1048576,AJ$2,FALSE)</f>
        <v>#N/A</v>
      </c>
      <c r="AK311" s="350" t="e">
        <f>+VLOOKUP($E311,Final_nrj!$1:$1048576,AK$2,FALSE)</f>
        <v>#N/A</v>
      </c>
      <c r="AL311" s="350" t="e">
        <f>+VLOOKUP($E311,Final_nrj!$1:$1048576,AL$2,FALSE)</f>
        <v>#N/A</v>
      </c>
      <c r="AM311" s="350" t="e">
        <f>+VLOOKUP($E311,Final_nrj!$1:$1048576,AM$2,FALSE)</f>
        <v>#N/A</v>
      </c>
      <c r="AN311" s="350" t="e">
        <f>+VLOOKUP($E311,Final_nrj!$1:$1048576,AN$2,FALSE)</f>
        <v>#N/A</v>
      </c>
      <c r="AO311" s="350" t="e">
        <f>+VLOOKUP($E311,Final_nrj!$1:$1048576,AO$2,FALSE)</f>
        <v>#N/A</v>
      </c>
    </row>
    <row r="312" spans="1:51" s="107" customFormat="1" ht="15" customHeight="1" x14ac:dyDescent="0.25">
      <c r="A312" s="390"/>
      <c r="B312" s="380"/>
      <c r="C312" s="121" t="s">
        <v>553</v>
      </c>
      <c r="D312" s="121"/>
      <c r="E312" s="88" t="s">
        <v>1037</v>
      </c>
      <c r="F312" s="320">
        <f>+VLOOKUP($E312,Final_nrj!$1:$1048576,F$2,FALSE)</f>
        <v>8.7126031669999993</v>
      </c>
      <c r="G312" s="320">
        <f>+VLOOKUP($E312,Final_nrj!$1:$1048576,G$2,FALSE)</f>
        <v>8.8056386510000006</v>
      </c>
      <c r="H312" s="320">
        <f>+VLOOKUP($E312,Final_nrj!$1:$1048576,H$2,FALSE)</f>
        <v>8.8950835680000004</v>
      </c>
      <c r="I312" s="320">
        <f>+VLOOKUP($E312,Final_nrj!$1:$1048576,I$2,FALSE)</f>
        <v>8.9825495269999998</v>
      </c>
      <c r="J312" s="320">
        <f>+VLOOKUP($E312,Final_nrj!$1:$1048576,J$2,FALSE)</f>
        <v>9.0680695050000004</v>
      </c>
      <c r="K312" s="320">
        <f>+VLOOKUP($E312,Final_nrj!$1:$1048576,K$2,FALSE)</f>
        <v>9.1506153619999999</v>
      </c>
      <c r="L312" s="320">
        <f>+VLOOKUP($E312,Final_nrj!$1:$1048576,L$2,FALSE)</f>
        <v>9.2306044319999998</v>
      </c>
      <c r="M312" s="320">
        <f>+VLOOKUP($E312,Final_nrj!$1:$1048576,M$2,FALSE)</f>
        <v>9.3099162189999998</v>
      </c>
      <c r="N312" s="320">
        <f>+VLOOKUP($E312,Final_nrj!$1:$1048576,N$2,FALSE)</f>
        <v>9.3895915839999997</v>
      </c>
      <c r="O312" s="320">
        <f>+VLOOKUP($E312,Final_nrj!$1:$1048576,O$2,FALSE)</f>
        <v>9.4697949959999992</v>
      </c>
      <c r="P312" s="320">
        <f>+VLOOKUP($E312,Final_nrj!$1:$1048576,P$2,FALSE)</f>
        <v>9.5500057809999994</v>
      </c>
      <c r="Q312" s="320">
        <f>+VLOOKUP($E312,Final_nrj!$1:$1048576,Q$2,FALSE)</f>
        <v>9.6292094640000006</v>
      </c>
      <c r="R312" s="320">
        <f>+VLOOKUP($E312,Final_nrj!$1:$1048576,R$2,FALSE)</f>
        <v>9.7060607179999998</v>
      </c>
      <c r="S312" s="320">
        <f>+VLOOKUP($E312,Final_nrj!$1:$1048576,S$2,FALSE)</f>
        <v>9.7790209380000004</v>
      </c>
      <c r="T312" s="320">
        <f>+VLOOKUP($E312,Final_nrj!$1:$1048576,T$2,FALSE)</f>
        <v>9.8464758369999998</v>
      </c>
      <c r="U312" s="320">
        <f>+VLOOKUP($E312,Final_nrj!$1:$1048576,U$2,FALSE)</f>
        <v>9.9068357210000002</v>
      </c>
      <c r="V312" s="320">
        <f>+VLOOKUP($E312,Final_nrj!$1:$1048576,V$2,FALSE)</f>
        <v>9.9600281860000006</v>
      </c>
      <c r="W312" s="320">
        <f>+VLOOKUP($E312,Final_nrj!$1:$1048576,W$2,FALSE)</f>
        <v>10.007553529999999</v>
      </c>
      <c r="X312" s="320">
        <f>+VLOOKUP($E312,Final_nrj!$1:$1048576,X$2,FALSE)</f>
        <v>10.050843479999999</v>
      </c>
      <c r="Y312" s="320">
        <f>+VLOOKUP($E312,Final_nrj!$1:$1048576,Y$2,FALSE)</f>
        <v>10.09106308</v>
      </c>
      <c r="Z312" s="320">
        <f>+VLOOKUP($E312,Final_nrj!$1:$1048576,Z$2,FALSE)</f>
        <v>10.12911888</v>
      </c>
      <c r="AA312" s="320">
        <f>+VLOOKUP($E312,Final_nrj!$1:$1048576,AA$2,FALSE)</f>
        <v>10.16570402</v>
      </c>
      <c r="AB312" s="320">
        <f>+VLOOKUP($E312,Final_nrj!$1:$1048576,AB$2,FALSE)</f>
        <v>10.201345099999999</v>
      </c>
      <c r="AC312" s="320">
        <f>+VLOOKUP($E312,Final_nrj!$1:$1048576,AC$2,FALSE)</f>
        <v>10.236442719999999</v>
      </c>
      <c r="AD312" s="320">
        <f>+VLOOKUP($E312,Final_nrj!$1:$1048576,AD$2,FALSE)</f>
        <v>10.271304349999999</v>
      </c>
      <c r="AE312" s="320">
        <f>+VLOOKUP($E312,Final_nrj!$1:$1048576,AE$2,FALSE)</f>
        <v>10.306169969999999</v>
      </c>
      <c r="AF312" s="320">
        <f>+VLOOKUP($E312,Final_nrj!$1:$1048576,AF$2,FALSE)</f>
        <v>10.34123162</v>
      </c>
      <c r="AG312" s="320">
        <f>+VLOOKUP($E312,Final_nrj!$1:$1048576,AG$2,FALSE)</f>
        <v>10.37664788</v>
      </c>
      <c r="AH312" s="320">
        <f>+VLOOKUP($E312,Final_nrj!$1:$1048576,AH$2,FALSE)</f>
        <v>10.41255438</v>
      </c>
      <c r="AI312" s="320">
        <f>+VLOOKUP($E312,Final_nrj!$1:$1048576,AI$2,FALSE)</f>
        <v>10.44907145</v>
      </c>
      <c r="AJ312" s="320">
        <f>+VLOOKUP($E312,Final_nrj!$1:$1048576,AJ$2,FALSE)</f>
        <v>10.486309439999999</v>
      </c>
      <c r="AK312" s="320">
        <f>+VLOOKUP($E312,Final_nrj!$1:$1048576,AK$2,FALSE)</f>
        <v>10.52437245</v>
      </c>
      <c r="AL312" s="320">
        <f>+VLOOKUP($E312,Final_nrj!$1:$1048576,AL$2,FALSE)</f>
        <v>10.563360919999999</v>
      </c>
      <c r="AM312" s="320">
        <f>+VLOOKUP($E312,Final_nrj!$1:$1048576,AM$2,FALSE)</f>
        <v>10.603373319999999</v>
      </c>
      <c r="AN312" s="320">
        <f>+VLOOKUP($E312,Final_nrj!$1:$1048576,AN$2,FALSE)</f>
        <v>10.64450723</v>
      </c>
      <c r="AO312" s="320">
        <f>+VLOOKUP($E312,Final_nrj!$1:$1048576,AO$2,FALSE)</f>
        <v>10.686859979999999</v>
      </c>
    </row>
    <row r="313" spans="1:51" s="306" customFormat="1" ht="15" customHeight="1" x14ac:dyDescent="0.25">
      <c r="A313" s="390"/>
      <c r="B313" s="380"/>
      <c r="C313" s="122"/>
      <c r="D313" s="122"/>
      <c r="E313" s="78" t="s">
        <v>2000</v>
      </c>
      <c r="F313" s="350" t="e">
        <f>+VLOOKUP($E313,Final_nrj!$1:$1048576,F$2,FALSE)</f>
        <v>#N/A</v>
      </c>
      <c r="G313" s="350" t="e">
        <f>+VLOOKUP($E313,Final_nrj!$1:$1048576,G$2,FALSE)</f>
        <v>#N/A</v>
      </c>
      <c r="H313" s="350" t="e">
        <f>+VLOOKUP($E313,Final_nrj!$1:$1048576,H$2,FALSE)</f>
        <v>#N/A</v>
      </c>
      <c r="I313" s="350" t="e">
        <f>+VLOOKUP($E313,Final_nrj!$1:$1048576,I$2,FALSE)</f>
        <v>#N/A</v>
      </c>
      <c r="J313" s="350" t="e">
        <f>+VLOOKUP($E313,Final_nrj!$1:$1048576,J$2,FALSE)</f>
        <v>#N/A</v>
      </c>
      <c r="K313" s="350" t="e">
        <f>+VLOOKUP($E313,Final_nrj!$1:$1048576,K$2,FALSE)</f>
        <v>#N/A</v>
      </c>
      <c r="L313" s="350" t="e">
        <f>+VLOOKUP($E313,Final_nrj!$1:$1048576,L$2,FALSE)</f>
        <v>#N/A</v>
      </c>
      <c r="M313" s="350" t="e">
        <f>+VLOOKUP($E313,Final_nrj!$1:$1048576,M$2,FALSE)</f>
        <v>#N/A</v>
      </c>
      <c r="N313" s="350" t="e">
        <f>+VLOOKUP($E313,Final_nrj!$1:$1048576,N$2,FALSE)</f>
        <v>#N/A</v>
      </c>
      <c r="O313" s="350" t="e">
        <f>+VLOOKUP($E313,Final_nrj!$1:$1048576,O$2,FALSE)</f>
        <v>#N/A</v>
      </c>
      <c r="P313" s="350" t="e">
        <f>+VLOOKUP($E313,Final_nrj!$1:$1048576,P$2,FALSE)</f>
        <v>#N/A</v>
      </c>
      <c r="Q313" s="350" t="e">
        <f>+VLOOKUP($E313,Final_nrj!$1:$1048576,Q$2,FALSE)</f>
        <v>#N/A</v>
      </c>
      <c r="R313" s="350" t="e">
        <f>+VLOOKUP($E313,Final_nrj!$1:$1048576,R$2,FALSE)</f>
        <v>#N/A</v>
      </c>
      <c r="S313" s="350" t="e">
        <f>+VLOOKUP($E313,Final_nrj!$1:$1048576,S$2,FALSE)</f>
        <v>#N/A</v>
      </c>
      <c r="T313" s="350" t="e">
        <f>+VLOOKUP($E313,Final_nrj!$1:$1048576,T$2,FALSE)</f>
        <v>#N/A</v>
      </c>
      <c r="U313" s="350" t="e">
        <f>+VLOOKUP($E313,Final_nrj!$1:$1048576,U$2,FALSE)</f>
        <v>#N/A</v>
      </c>
      <c r="V313" s="350" t="e">
        <f>+VLOOKUP($E313,Final_nrj!$1:$1048576,V$2,FALSE)</f>
        <v>#N/A</v>
      </c>
      <c r="W313" s="350" t="e">
        <f>+VLOOKUP($E313,Final_nrj!$1:$1048576,W$2,FALSE)</f>
        <v>#N/A</v>
      </c>
      <c r="X313" s="350" t="e">
        <f>+VLOOKUP($E313,Final_nrj!$1:$1048576,X$2,FALSE)</f>
        <v>#N/A</v>
      </c>
      <c r="Y313" s="350" t="e">
        <f>+VLOOKUP($E313,Final_nrj!$1:$1048576,Y$2,FALSE)</f>
        <v>#N/A</v>
      </c>
      <c r="Z313" s="350" t="e">
        <f>+VLOOKUP($E313,Final_nrj!$1:$1048576,Z$2,FALSE)</f>
        <v>#N/A</v>
      </c>
      <c r="AA313" s="350" t="e">
        <f>+VLOOKUP($E313,Final_nrj!$1:$1048576,AA$2,FALSE)</f>
        <v>#N/A</v>
      </c>
      <c r="AB313" s="350" t="e">
        <f>+VLOOKUP($E313,Final_nrj!$1:$1048576,AB$2,FALSE)</f>
        <v>#N/A</v>
      </c>
      <c r="AC313" s="350" t="e">
        <f>+VLOOKUP($E313,Final_nrj!$1:$1048576,AC$2,FALSE)</f>
        <v>#N/A</v>
      </c>
      <c r="AD313" s="350" t="e">
        <f>+VLOOKUP($E313,Final_nrj!$1:$1048576,AD$2,FALSE)</f>
        <v>#N/A</v>
      </c>
      <c r="AE313" s="350" t="e">
        <f>+VLOOKUP($E313,Final_nrj!$1:$1048576,AE$2,FALSE)</f>
        <v>#N/A</v>
      </c>
      <c r="AF313" s="350" t="e">
        <f>+VLOOKUP($E313,Final_nrj!$1:$1048576,AF$2,FALSE)</f>
        <v>#N/A</v>
      </c>
      <c r="AG313" s="350" t="e">
        <f>+VLOOKUP($E313,Final_nrj!$1:$1048576,AG$2,FALSE)</f>
        <v>#N/A</v>
      </c>
      <c r="AH313" s="350" t="e">
        <f>+VLOOKUP($E313,Final_nrj!$1:$1048576,AH$2,FALSE)</f>
        <v>#N/A</v>
      </c>
      <c r="AI313" s="350" t="e">
        <f>+VLOOKUP($E313,Final_nrj!$1:$1048576,AI$2,FALSE)</f>
        <v>#N/A</v>
      </c>
      <c r="AJ313" s="350" t="e">
        <f>+VLOOKUP($E313,Final_nrj!$1:$1048576,AJ$2,FALSE)</f>
        <v>#N/A</v>
      </c>
      <c r="AK313" s="350" t="e">
        <f>+VLOOKUP($E313,Final_nrj!$1:$1048576,AK$2,FALSE)</f>
        <v>#N/A</v>
      </c>
      <c r="AL313" s="350" t="e">
        <f>+VLOOKUP($E313,Final_nrj!$1:$1048576,AL$2,FALSE)</f>
        <v>#N/A</v>
      </c>
      <c r="AM313" s="350" t="e">
        <f>+VLOOKUP($E313,Final_nrj!$1:$1048576,AM$2,FALSE)</f>
        <v>#N/A</v>
      </c>
      <c r="AN313" s="350" t="e">
        <f>+VLOOKUP($E313,Final_nrj!$1:$1048576,AN$2,FALSE)</f>
        <v>#N/A</v>
      </c>
      <c r="AO313" s="350" t="e">
        <f>+VLOOKUP($E313,Final_nrj!$1:$1048576,AO$2,FALSE)</f>
        <v>#N/A</v>
      </c>
    </row>
    <row r="314" spans="1:51" s="306" customFormat="1" ht="15" customHeight="1" x14ac:dyDescent="0.25">
      <c r="A314" s="390"/>
      <c r="B314" s="380"/>
      <c r="C314" s="165"/>
      <c r="D314" s="165"/>
      <c r="E314" s="52" t="s">
        <v>2001</v>
      </c>
      <c r="F314" s="351" t="e">
        <f>+VLOOKUP($E314,Final_nrj!$1:$1048576,F$2,FALSE)</f>
        <v>#N/A</v>
      </c>
      <c r="G314" s="351" t="e">
        <f>+VLOOKUP($E314,Final_nrj!$1:$1048576,G$2,FALSE)</f>
        <v>#N/A</v>
      </c>
      <c r="H314" s="351" t="e">
        <f>+VLOOKUP($E314,Final_nrj!$1:$1048576,H$2,FALSE)</f>
        <v>#N/A</v>
      </c>
      <c r="I314" s="351" t="e">
        <f>+VLOOKUP($E314,Final_nrj!$1:$1048576,I$2,FALSE)</f>
        <v>#N/A</v>
      </c>
      <c r="J314" s="351" t="e">
        <f>+VLOOKUP($E314,Final_nrj!$1:$1048576,J$2,FALSE)</f>
        <v>#N/A</v>
      </c>
      <c r="K314" s="351" t="e">
        <f>+VLOOKUP($E314,Final_nrj!$1:$1048576,K$2,FALSE)</f>
        <v>#N/A</v>
      </c>
      <c r="L314" s="351" t="e">
        <f>+VLOOKUP($E314,Final_nrj!$1:$1048576,L$2,FALSE)</f>
        <v>#N/A</v>
      </c>
      <c r="M314" s="351" t="e">
        <f>+VLOOKUP($E314,Final_nrj!$1:$1048576,M$2,FALSE)</f>
        <v>#N/A</v>
      </c>
      <c r="N314" s="351" t="e">
        <f>+VLOOKUP($E314,Final_nrj!$1:$1048576,N$2,FALSE)</f>
        <v>#N/A</v>
      </c>
      <c r="O314" s="351" t="e">
        <f>+VLOOKUP($E314,Final_nrj!$1:$1048576,O$2,FALSE)</f>
        <v>#N/A</v>
      </c>
      <c r="P314" s="351" t="e">
        <f>+VLOOKUP($E314,Final_nrj!$1:$1048576,P$2,FALSE)</f>
        <v>#N/A</v>
      </c>
      <c r="Q314" s="351" t="e">
        <f>+VLOOKUP($E314,Final_nrj!$1:$1048576,Q$2,FALSE)</f>
        <v>#N/A</v>
      </c>
      <c r="R314" s="351" t="e">
        <f>+VLOOKUP($E314,Final_nrj!$1:$1048576,R$2,FALSE)</f>
        <v>#N/A</v>
      </c>
      <c r="S314" s="351" t="e">
        <f>+VLOOKUP($E314,Final_nrj!$1:$1048576,S$2,FALSE)</f>
        <v>#N/A</v>
      </c>
      <c r="T314" s="351" t="e">
        <f>+VLOOKUP($E314,Final_nrj!$1:$1048576,T$2,FALSE)</f>
        <v>#N/A</v>
      </c>
      <c r="U314" s="351" t="e">
        <f>+VLOOKUP($E314,Final_nrj!$1:$1048576,U$2,FALSE)</f>
        <v>#N/A</v>
      </c>
      <c r="V314" s="351" t="e">
        <f>+VLOOKUP($E314,Final_nrj!$1:$1048576,V$2,FALSE)</f>
        <v>#N/A</v>
      </c>
      <c r="W314" s="351" t="e">
        <f>+VLOOKUP($E314,Final_nrj!$1:$1048576,W$2,FALSE)</f>
        <v>#N/A</v>
      </c>
      <c r="X314" s="351" t="e">
        <f>+VLOOKUP($E314,Final_nrj!$1:$1048576,X$2,FALSE)</f>
        <v>#N/A</v>
      </c>
      <c r="Y314" s="351" t="e">
        <f>+VLOOKUP($E314,Final_nrj!$1:$1048576,Y$2,FALSE)</f>
        <v>#N/A</v>
      </c>
      <c r="Z314" s="351" t="e">
        <f>+VLOOKUP($E314,Final_nrj!$1:$1048576,Z$2,FALSE)</f>
        <v>#N/A</v>
      </c>
      <c r="AA314" s="351" t="e">
        <f>+VLOOKUP($E314,Final_nrj!$1:$1048576,AA$2,FALSE)</f>
        <v>#N/A</v>
      </c>
      <c r="AB314" s="351" t="e">
        <f>+VLOOKUP($E314,Final_nrj!$1:$1048576,AB$2,FALSE)</f>
        <v>#N/A</v>
      </c>
      <c r="AC314" s="351" t="e">
        <f>+VLOOKUP($E314,Final_nrj!$1:$1048576,AC$2,FALSE)</f>
        <v>#N/A</v>
      </c>
      <c r="AD314" s="351" t="e">
        <f>+VLOOKUP($E314,Final_nrj!$1:$1048576,AD$2,FALSE)</f>
        <v>#N/A</v>
      </c>
      <c r="AE314" s="351" t="e">
        <f>+VLOOKUP($E314,Final_nrj!$1:$1048576,AE$2,FALSE)</f>
        <v>#N/A</v>
      </c>
      <c r="AF314" s="351" t="e">
        <f>+VLOOKUP($E314,Final_nrj!$1:$1048576,AF$2,FALSE)</f>
        <v>#N/A</v>
      </c>
      <c r="AG314" s="351" t="e">
        <f>+VLOOKUP($E314,Final_nrj!$1:$1048576,AG$2,FALSE)</f>
        <v>#N/A</v>
      </c>
      <c r="AH314" s="351" t="e">
        <f>+VLOOKUP($E314,Final_nrj!$1:$1048576,AH$2,FALSE)</f>
        <v>#N/A</v>
      </c>
      <c r="AI314" s="351" t="e">
        <f>+VLOOKUP($E314,Final_nrj!$1:$1048576,AI$2,FALSE)</f>
        <v>#N/A</v>
      </c>
      <c r="AJ314" s="351" t="e">
        <f>+VLOOKUP($E314,Final_nrj!$1:$1048576,AJ$2,FALSE)</f>
        <v>#N/A</v>
      </c>
      <c r="AK314" s="351" t="e">
        <f>+VLOOKUP($E314,Final_nrj!$1:$1048576,AK$2,FALSE)</f>
        <v>#N/A</v>
      </c>
      <c r="AL314" s="351" t="e">
        <f>+VLOOKUP($E314,Final_nrj!$1:$1048576,AL$2,FALSE)</f>
        <v>#N/A</v>
      </c>
      <c r="AM314" s="351" t="e">
        <f>+VLOOKUP($E314,Final_nrj!$1:$1048576,AM$2,FALSE)</f>
        <v>#N/A</v>
      </c>
      <c r="AN314" s="351" t="e">
        <f>+VLOOKUP($E314,Final_nrj!$1:$1048576,AN$2,FALSE)</f>
        <v>#N/A</v>
      </c>
      <c r="AO314" s="351" t="e">
        <f>+VLOOKUP($E314,Final_nrj!$1:$1048576,AO$2,FALSE)</f>
        <v>#N/A</v>
      </c>
      <c r="AP314" s="307"/>
      <c r="AQ314" s="307"/>
      <c r="AR314" s="307"/>
      <c r="AS314" s="307"/>
      <c r="AT314" s="307"/>
      <c r="AU314" s="307"/>
      <c r="AV314" s="307"/>
      <c r="AW314" s="307"/>
      <c r="AX314" s="307"/>
      <c r="AY314" s="307"/>
    </row>
    <row r="315" spans="1:51" s="107" customFormat="1" ht="15" customHeight="1" x14ac:dyDescent="0.25">
      <c r="A315" s="390"/>
      <c r="B315" s="380"/>
      <c r="C315" s="121" t="s">
        <v>796</v>
      </c>
      <c r="D315" s="121"/>
      <c r="E315" s="88" t="s">
        <v>1039</v>
      </c>
      <c r="F315" s="320">
        <f>+VLOOKUP($E315,Final_nrj!$1:$1048576,F$2,FALSE)</f>
        <v>162.18538359999999</v>
      </c>
      <c r="G315" s="320">
        <f>+VLOOKUP($E315,Final_nrj!$1:$1048576,G$2,FALSE)</f>
        <v>163.1836089</v>
      </c>
      <c r="H315" s="320">
        <f>+VLOOKUP($E315,Final_nrj!$1:$1048576,H$2,FALSE)</f>
        <v>163.9389438</v>
      </c>
      <c r="I315" s="320">
        <f>+VLOOKUP($E315,Final_nrj!$1:$1048576,I$2,FALSE)</f>
        <v>164.69724890000001</v>
      </c>
      <c r="J315" s="320">
        <f>+VLOOKUP($E315,Final_nrj!$1:$1048576,J$2,FALSE)</f>
        <v>165.53685970000001</v>
      </c>
      <c r="K315" s="320">
        <f>+VLOOKUP($E315,Final_nrj!$1:$1048576,K$2,FALSE)</f>
        <v>166.46920030000001</v>
      </c>
      <c r="L315" s="320">
        <f>+VLOOKUP($E315,Final_nrj!$1:$1048576,L$2,FALSE)</f>
        <v>167.48335460000001</v>
      </c>
      <c r="M315" s="320">
        <f>+VLOOKUP($E315,Final_nrj!$1:$1048576,M$2,FALSE)</f>
        <v>168.56385220000001</v>
      </c>
      <c r="N315" s="320">
        <f>+VLOOKUP($E315,Final_nrj!$1:$1048576,N$2,FALSE)</f>
        <v>169.6968516</v>
      </c>
      <c r="O315" s="320">
        <f>+VLOOKUP($E315,Final_nrj!$1:$1048576,O$2,FALSE)</f>
        <v>170.8716599</v>
      </c>
      <c r="P315" s="320">
        <f>+VLOOKUP($E315,Final_nrj!$1:$1048576,P$2,FALSE)</f>
        <v>172.08057429999999</v>
      </c>
      <c r="Q315" s="320">
        <f>+VLOOKUP($E315,Final_nrj!$1:$1048576,Q$2,FALSE)</f>
        <v>173.31825889999999</v>
      </c>
      <c r="R315" s="320">
        <f>+VLOOKUP($E315,Final_nrj!$1:$1048576,R$2,FALSE)</f>
        <v>174.58110769999999</v>
      </c>
      <c r="S315" s="320">
        <f>+VLOOKUP($E315,Final_nrj!$1:$1048576,S$2,FALSE)</f>
        <v>175.8667007</v>
      </c>
      <c r="T315" s="320">
        <f>+VLOOKUP($E315,Final_nrj!$1:$1048576,T$2,FALSE)</f>
        <v>177.173384</v>
      </c>
      <c r="U315" s="320">
        <f>+VLOOKUP($E315,Final_nrj!$1:$1048576,U$2,FALSE)</f>
        <v>178.50012659999999</v>
      </c>
      <c r="V315" s="320">
        <f>+VLOOKUP($E315,Final_nrj!$1:$1048576,V$2,FALSE)</f>
        <v>179.84629720000001</v>
      </c>
      <c r="W315" s="320">
        <f>+VLOOKUP($E315,Final_nrj!$1:$1048576,W$2,FALSE)</f>
        <v>181.21148669999999</v>
      </c>
      <c r="X315" s="320">
        <f>+VLOOKUP($E315,Final_nrj!$1:$1048576,X$2,FALSE)</f>
        <v>182.59544919999999</v>
      </c>
      <c r="Y315" s="320">
        <f>+VLOOKUP($E315,Final_nrj!$1:$1048576,Y$2,FALSE)</f>
        <v>183.9980424</v>
      </c>
      <c r="Z315" s="320">
        <f>+VLOOKUP($E315,Final_nrj!$1:$1048576,Z$2,FALSE)</f>
        <v>185.4192007</v>
      </c>
      <c r="AA315" s="320">
        <f>+VLOOKUP($E315,Final_nrj!$1:$1048576,AA$2,FALSE)</f>
        <v>186.85890019999999</v>
      </c>
      <c r="AB315" s="320">
        <f>+VLOOKUP($E315,Final_nrj!$1:$1048576,AB$2,FALSE)</f>
        <v>188.31714059999999</v>
      </c>
      <c r="AC315" s="320">
        <f>+VLOOKUP($E315,Final_nrj!$1:$1048576,AC$2,FALSE)</f>
        <v>189.79393630000001</v>
      </c>
      <c r="AD315" s="320">
        <f>+VLOOKUP($E315,Final_nrj!$1:$1048576,AD$2,FALSE)</f>
        <v>191.28931309999999</v>
      </c>
      <c r="AE315" s="320">
        <f>+VLOOKUP($E315,Final_nrj!$1:$1048576,AE$2,FALSE)</f>
        <v>192.80330810000001</v>
      </c>
      <c r="AF315" s="320">
        <f>+VLOOKUP($E315,Final_nrj!$1:$1048576,AF$2,FALSE)</f>
        <v>194.335972</v>
      </c>
      <c r="AG315" s="320">
        <f>+VLOOKUP($E315,Final_nrj!$1:$1048576,AG$2,FALSE)</f>
        <v>195.88737080000001</v>
      </c>
      <c r="AH315" s="320">
        <f>+VLOOKUP($E315,Final_nrj!$1:$1048576,AH$2,FALSE)</f>
        <v>197.45758789999999</v>
      </c>
      <c r="AI315" s="320">
        <f>+VLOOKUP($E315,Final_nrj!$1:$1048576,AI$2,FALSE)</f>
        <v>199.04672590000001</v>
      </c>
      <c r="AJ315" s="320">
        <f>+VLOOKUP($E315,Final_nrj!$1:$1048576,AJ$2,FALSE)</f>
        <v>200.65490449999999</v>
      </c>
      <c r="AK315" s="320">
        <f>+VLOOKUP($E315,Final_nrj!$1:$1048576,AK$2,FALSE)</f>
        <v>202.28226470000001</v>
      </c>
      <c r="AL315" s="320">
        <f>+VLOOKUP($E315,Final_nrj!$1:$1048576,AL$2,FALSE)</f>
        <v>203.92896759999999</v>
      </c>
      <c r="AM315" s="320">
        <f>+VLOOKUP($E315,Final_nrj!$1:$1048576,AM$2,FALSE)</f>
        <v>205.5951929</v>
      </c>
      <c r="AN315" s="320">
        <f>+VLOOKUP($E315,Final_nrj!$1:$1048576,AN$2,FALSE)</f>
        <v>207.2811371</v>
      </c>
      <c r="AO315" s="320">
        <f>+VLOOKUP($E315,Final_nrj!$1:$1048576,AO$2,FALSE)</f>
        <v>208.9870118</v>
      </c>
      <c r="AP315" s="193"/>
      <c r="AQ315" s="193"/>
      <c r="AR315" s="193"/>
      <c r="AS315" s="193"/>
      <c r="AT315" s="193"/>
    </row>
    <row r="316" spans="1:51" s="107" customFormat="1" ht="15" customHeight="1" x14ac:dyDescent="0.25">
      <c r="A316" s="390"/>
      <c r="B316" s="380"/>
      <c r="C316" s="121" t="s">
        <v>578</v>
      </c>
      <c r="D316" s="121"/>
      <c r="E316" s="88" t="s">
        <v>1040</v>
      </c>
      <c r="F316" s="320">
        <f>+VLOOKUP($E316,Final_nrj!$1:$1048576,F$2,FALSE)</f>
        <v>5.4734958730000001</v>
      </c>
      <c r="G316" s="320">
        <f>+VLOOKUP($E316,Final_nrj!$1:$1048576,G$2,FALSE)</f>
        <v>5.5356888069999997</v>
      </c>
      <c r="H316" s="320">
        <f>+VLOOKUP($E316,Final_nrj!$1:$1048576,H$2,FALSE)</f>
        <v>5.598263266</v>
      </c>
      <c r="I316" s="320">
        <f>+VLOOKUP($E316,Final_nrj!$1:$1048576,I$2,FALSE)</f>
        <v>5.6614783040000001</v>
      </c>
      <c r="J316" s="320">
        <f>+VLOOKUP($E316,Final_nrj!$1:$1048576,J$2,FALSE)</f>
        <v>5.7254982290000003</v>
      </c>
      <c r="K316" s="320">
        <f>+VLOOKUP($E316,Final_nrj!$1:$1048576,K$2,FALSE)</f>
        <v>5.7904348050000003</v>
      </c>
      <c r="L316" s="320">
        <f>+VLOOKUP($E316,Final_nrj!$1:$1048576,L$2,FALSE)</f>
        <v>5.856351096</v>
      </c>
      <c r="M316" s="320">
        <f>+VLOOKUP($E316,Final_nrj!$1:$1048576,M$2,FALSE)</f>
        <v>5.9232658770000004</v>
      </c>
      <c r="N316" s="320">
        <f>+VLOOKUP($E316,Final_nrj!$1:$1048576,N$2,FALSE)</f>
        <v>5.9911655189999999</v>
      </c>
      <c r="O316" s="320">
        <f>+VLOOKUP($E316,Final_nrj!$1:$1048576,O$2,FALSE)</f>
        <v>6.0600186359999997</v>
      </c>
      <c r="P316" s="320">
        <f>+VLOOKUP($E316,Final_nrj!$1:$1048576,P$2,FALSE)</f>
        <v>6.1297886630000002</v>
      </c>
      <c r="Q316" s="320">
        <f>+VLOOKUP($E316,Final_nrj!$1:$1048576,Q$2,FALSE)</f>
        <v>6.200442346</v>
      </c>
      <c r="R316" s="320">
        <f>+VLOOKUP($E316,Final_nrj!$1:$1048576,R$2,FALSE)</f>
        <v>6.2719542319999997</v>
      </c>
      <c r="S316" s="320">
        <f>+VLOOKUP($E316,Final_nrj!$1:$1048576,S$2,FALSE)</f>
        <v>6.3443081570000004</v>
      </c>
      <c r="T316" s="320">
        <f>+VLOOKUP($E316,Final_nrj!$1:$1048576,T$2,FALSE)</f>
        <v>6.4174967690000004</v>
      </c>
      <c r="U316" s="320">
        <f>+VLOOKUP($E316,Final_nrj!$1:$1048576,U$2,FALSE)</f>
        <v>6.491520145</v>
      </c>
      <c r="V316" s="320">
        <f>+VLOOKUP($E316,Final_nrj!$1:$1048576,V$2,FALSE)</f>
        <v>6.5663839729999998</v>
      </c>
      <c r="W316" s="320">
        <f>+VLOOKUP($E316,Final_nrj!$1:$1048576,W$2,FALSE)</f>
        <v>6.6420977839999997</v>
      </c>
      <c r="X316" s="320">
        <f>+VLOOKUP($E316,Final_nrj!$1:$1048576,X$2,FALSE)</f>
        <v>6.7186733780000001</v>
      </c>
      <c r="Y316" s="320">
        <f>+VLOOKUP($E316,Final_nrj!$1:$1048576,Y$2,FALSE)</f>
        <v>6.7961236209999996</v>
      </c>
      <c r="Z316" s="320">
        <f>+VLOOKUP($E316,Final_nrj!$1:$1048576,Z$2,FALSE)</f>
        <v>6.874461589</v>
      </c>
      <c r="AA316" s="320">
        <f>+VLOOKUP($E316,Final_nrj!$1:$1048576,AA$2,FALSE)</f>
        <v>6.9537000469999999</v>
      </c>
      <c r="AB316" s="320">
        <f>+VLOOKUP($E316,Final_nrj!$1:$1048576,AB$2,FALSE)</f>
        <v>7.0338511869999998</v>
      </c>
      <c r="AC316" s="320">
        <f>+VLOOKUP($E316,Final_nrj!$1:$1048576,AC$2,FALSE)</f>
        <v>7.1149265469999996</v>
      </c>
      <c r="AD316" s="320">
        <f>+VLOOKUP($E316,Final_nrj!$1:$1048576,AD$2,FALSE)</f>
        <v>7.1969370589999997</v>
      </c>
      <c r="AE316" s="320">
        <f>+VLOOKUP($E316,Final_nrj!$1:$1048576,AE$2,FALSE)</f>
        <v>7.2798931729999996</v>
      </c>
      <c r="AF316" s="320">
        <f>+VLOOKUP($E316,Final_nrj!$1:$1048576,AF$2,FALSE)</f>
        <v>7.3638050039999996</v>
      </c>
      <c r="AG316" s="320">
        <f>+VLOOKUP($E316,Final_nrj!$1:$1048576,AG$2,FALSE)</f>
        <v>7.448682486</v>
      </c>
      <c r="AH316" s="320">
        <f>+VLOOKUP($E316,Final_nrj!$1:$1048576,AH$2,FALSE)</f>
        <v>7.5345355080000003</v>
      </c>
      <c r="AI316" s="320">
        <f>+VLOOKUP($E316,Final_nrj!$1:$1048576,AI$2,FALSE)</f>
        <v>7.6213740249999997</v>
      </c>
      <c r="AJ316" s="320">
        <f>+VLOOKUP($E316,Final_nrj!$1:$1048576,AJ$2,FALSE)</f>
        <v>7.7092081400000003</v>
      </c>
      <c r="AK316" s="320">
        <f>+VLOOKUP($E316,Final_nrj!$1:$1048576,AK$2,FALSE)</f>
        <v>7.7980481570000002</v>
      </c>
      <c r="AL316" s="320">
        <f>+VLOOKUP($E316,Final_nrj!$1:$1048576,AL$2,FALSE)</f>
        <v>7.8879046089999996</v>
      </c>
      <c r="AM316" s="320">
        <f>+VLOOKUP($E316,Final_nrj!$1:$1048576,AM$2,FALSE)</f>
        <v>7.9787882740000002</v>
      </c>
      <c r="AN316" s="320">
        <f>+VLOOKUP($E316,Final_nrj!$1:$1048576,AN$2,FALSE)</f>
        <v>8.0707101669999997</v>
      </c>
      <c r="AO316" s="320">
        <f>+VLOOKUP($E316,Final_nrj!$1:$1048576,AO$2,FALSE)</f>
        <v>8.1636815350000003</v>
      </c>
    </row>
    <row r="317" spans="1:51" s="306" customFormat="1" ht="15" customHeight="1" x14ac:dyDescent="0.25">
      <c r="A317" s="390"/>
      <c r="B317" s="380"/>
      <c r="C317" s="122"/>
      <c r="D317" s="122" t="s">
        <v>1064</v>
      </c>
      <c r="E317" s="78" t="s">
        <v>2077</v>
      </c>
      <c r="F317" s="350"/>
      <c r="G317" s="350"/>
      <c r="H317" s="350"/>
      <c r="I317" s="350"/>
      <c r="J317" s="350"/>
      <c r="K317" s="350"/>
      <c r="L317" s="350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  <c r="X317" s="350"/>
      <c r="Y317" s="350"/>
      <c r="Z317" s="350"/>
      <c r="AA317" s="350"/>
      <c r="AB317" s="350"/>
      <c r="AC317" s="350"/>
      <c r="AD317" s="350"/>
      <c r="AE317" s="350"/>
      <c r="AF317" s="350"/>
      <c r="AG317" s="350"/>
      <c r="AH317" s="350"/>
      <c r="AI317" s="350"/>
      <c r="AJ317" s="350"/>
      <c r="AK317" s="350"/>
      <c r="AL317" s="350"/>
      <c r="AM317" s="350"/>
      <c r="AN317" s="350"/>
      <c r="AO317" s="350"/>
    </row>
    <row r="318" spans="1:51" s="306" customFormat="1" ht="15" customHeight="1" x14ac:dyDescent="0.25">
      <c r="A318" s="390"/>
      <c r="B318" s="380"/>
      <c r="C318" s="122"/>
      <c r="D318" s="122" t="s">
        <v>1064</v>
      </c>
      <c r="E318" s="78" t="s">
        <v>2078</v>
      </c>
      <c r="F318" s="350"/>
      <c r="G318" s="350"/>
      <c r="H318" s="350"/>
      <c r="I318" s="350"/>
      <c r="J318" s="350"/>
      <c r="K318" s="350"/>
      <c r="L318" s="350"/>
      <c r="M318" s="350"/>
      <c r="N318" s="350"/>
      <c r="O318" s="350"/>
      <c r="P318" s="350"/>
      <c r="Q318" s="350"/>
      <c r="R318" s="350"/>
      <c r="S318" s="350"/>
      <c r="T318" s="350"/>
      <c r="U318" s="350"/>
      <c r="V318" s="350"/>
      <c r="W318" s="350"/>
      <c r="X318" s="350"/>
      <c r="Y318" s="350"/>
      <c r="Z318" s="350"/>
      <c r="AA318" s="350"/>
      <c r="AB318" s="350"/>
      <c r="AC318" s="350"/>
      <c r="AD318" s="350"/>
      <c r="AE318" s="350"/>
      <c r="AF318" s="350"/>
      <c r="AG318" s="350"/>
      <c r="AH318" s="350"/>
      <c r="AI318" s="350"/>
      <c r="AJ318" s="350"/>
      <c r="AK318" s="350"/>
      <c r="AL318" s="350"/>
      <c r="AM318" s="350"/>
      <c r="AN318" s="350"/>
      <c r="AO318" s="350"/>
    </row>
    <row r="319" spans="1:51" s="107" customFormat="1" ht="15" customHeight="1" x14ac:dyDescent="0.25">
      <c r="A319" s="390"/>
      <c r="B319" s="380"/>
      <c r="C319" s="121" t="s">
        <v>579</v>
      </c>
      <c r="D319" s="121"/>
      <c r="E319" s="88" t="s">
        <v>1041</v>
      </c>
      <c r="F319" s="320">
        <f>+VLOOKUP($E319,Final_nrj!$1:$1048576,F$2,FALSE)</f>
        <v>8.4809985599999999E-2</v>
      </c>
      <c r="G319" s="320">
        <f>+VLOOKUP($E319,Final_nrj!$1:$1048576,G$2,FALSE)</f>
        <v>8.5747439499999994E-2</v>
      </c>
      <c r="H319" s="320">
        <f>+VLOOKUP($E319,Final_nrj!$1:$1048576,H$2,FALSE)</f>
        <v>8.6683951600000003E-2</v>
      </c>
      <c r="I319" s="320">
        <f>+VLOOKUP($E319,Final_nrj!$1:$1048576,I$2,FALSE)</f>
        <v>8.7637727400000004E-2</v>
      </c>
      <c r="J319" s="320">
        <f>+VLOOKUP($E319,Final_nrj!$1:$1048576,J$2,FALSE)</f>
        <v>8.8615469299999999E-2</v>
      </c>
      <c r="K319" s="320">
        <f>+VLOOKUP($E319,Final_nrj!$1:$1048576,K$2,FALSE)</f>
        <v>8.96180964E-2</v>
      </c>
      <c r="L319" s="320">
        <f>+VLOOKUP($E319,Final_nrj!$1:$1048576,L$2,FALSE)</f>
        <v>9.0644333899999999E-2</v>
      </c>
      <c r="M319" s="320">
        <f>+VLOOKUP($E319,Final_nrj!$1:$1048576,M$2,FALSE)</f>
        <v>9.1692336599999993E-2</v>
      </c>
      <c r="N319" s="320">
        <f>+VLOOKUP($E319,Final_nrj!$1:$1048576,N$2,FALSE)</f>
        <v>9.2760322500000006E-2</v>
      </c>
      <c r="O319" s="320">
        <f>+VLOOKUP($E319,Final_nrj!$1:$1048576,O$2,FALSE)</f>
        <v>9.38467843E-2</v>
      </c>
      <c r="P319" s="320">
        <f>+VLOOKUP($E319,Final_nrj!$1:$1048576,P$2,FALSE)</f>
        <v>9.49505348E-2</v>
      </c>
      <c r="Q319" s="320">
        <f>+VLOOKUP($E319,Final_nrj!$1:$1048576,Q$2,FALSE)</f>
        <v>9.6070691700000002E-2</v>
      </c>
      <c r="R319" s="320">
        <f>+VLOOKUP($E319,Final_nrj!$1:$1048576,R$2,FALSE)</f>
        <v>9.7206640100000005E-2</v>
      </c>
      <c r="S319" s="320">
        <f>+VLOOKUP($E319,Final_nrj!$1:$1048576,S$2,FALSE)</f>
        <v>9.8357988699999996E-2</v>
      </c>
      <c r="T319" s="320">
        <f>+VLOOKUP($E319,Final_nrj!$1:$1048576,T$2,FALSE)</f>
        <v>9.95245248E-2</v>
      </c>
      <c r="U319" s="320">
        <f>+VLOOKUP($E319,Final_nrj!$1:$1048576,U$2,FALSE)</f>
        <v>0.100706168</v>
      </c>
      <c r="V319" s="320">
        <f>+VLOOKUP($E319,Final_nrj!$1:$1048576,V$2,FALSE)</f>
        <v>0.10190293020000001</v>
      </c>
      <c r="W319" s="320">
        <f>+VLOOKUP($E319,Final_nrj!$1:$1048576,W$2,FALSE)</f>
        <v>0.1031148813</v>
      </c>
      <c r="X319" s="320">
        <f>+VLOOKUP($E319,Final_nrj!$1:$1048576,X$2,FALSE)</f>
        <v>0.1043421212</v>
      </c>
      <c r="Y319" s="320">
        <f>+VLOOKUP($E319,Final_nrj!$1:$1048576,Y$2,FALSE)</f>
        <v>0.1055847577</v>
      </c>
      <c r="Z319" s="320">
        <f>+VLOOKUP($E319,Final_nrj!$1:$1048576,Z$2,FALSE)</f>
        <v>0.10684289399999999</v>
      </c>
      <c r="AA319" s="320">
        <f>+VLOOKUP($E319,Final_nrj!$1:$1048576,AA$2,FALSE)</f>
        <v>0.1081166209</v>
      </c>
      <c r="AB319" s="320">
        <f>+VLOOKUP($E319,Final_nrj!$1:$1048576,AB$2,FALSE)</f>
        <v>0.1094060146</v>
      </c>
      <c r="AC319" s="320">
        <f>+VLOOKUP($E319,Final_nrj!$1:$1048576,AC$2,FALSE)</f>
        <v>0.1107111376</v>
      </c>
      <c r="AD319" s="320">
        <f>+VLOOKUP($E319,Final_nrj!$1:$1048576,AD$2,FALSE)</f>
        <v>0.112032042</v>
      </c>
      <c r="AE319" s="320">
        <f>+VLOOKUP($E319,Final_nrj!$1:$1048576,AE$2,FALSE)</f>
        <v>0.1133687741</v>
      </c>
      <c r="AF319" s="320">
        <f>+VLOOKUP($E319,Final_nrj!$1:$1048576,AF$2,FALSE)</f>
        <v>0.1147213788</v>
      </c>
      <c r="AG319" s="320">
        <f>+VLOOKUP($E319,Final_nrj!$1:$1048576,AG$2,FALSE)</f>
        <v>0.1160899042</v>
      </c>
      <c r="AH319" s="320">
        <f>+VLOOKUP($E319,Final_nrj!$1:$1048576,AH$2,FALSE)</f>
        <v>0.1174744059</v>
      </c>
      <c r="AI319" s="320">
        <f>+VLOOKUP($E319,Final_nrj!$1:$1048576,AI$2,FALSE)</f>
        <v>0.1188749497</v>
      </c>
      <c r="AJ319" s="320">
        <f>+VLOOKUP($E319,Final_nrj!$1:$1048576,AJ$2,FALSE)</f>
        <v>0.1202916141</v>
      </c>
      <c r="AK319" s="320">
        <f>+VLOOKUP($E319,Final_nrj!$1:$1048576,AK$2,FALSE)</f>
        <v>0.1217244919</v>
      </c>
      <c r="AL319" s="320">
        <f>+VLOOKUP($E319,Final_nrj!$1:$1048576,AL$2,FALSE)</f>
        <v>0.1231736907</v>
      </c>
      <c r="AM319" s="320">
        <f>+VLOOKUP($E319,Final_nrj!$1:$1048576,AM$2,FALSE)</f>
        <v>0.12463933319999999</v>
      </c>
      <c r="AN319" s="320">
        <f>+VLOOKUP($E319,Final_nrj!$1:$1048576,AN$2,FALSE)</f>
        <v>0.12612155689999999</v>
      </c>
      <c r="AO319" s="320">
        <f>+VLOOKUP($E319,Final_nrj!$1:$1048576,AO$2,FALSE)</f>
        <v>0.12762051399999999</v>
      </c>
    </row>
    <row r="320" spans="1:51" s="306" customFormat="1" ht="15" customHeight="1" x14ac:dyDescent="0.25">
      <c r="A320" s="390"/>
      <c r="B320" s="380"/>
      <c r="C320" s="122"/>
      <c r="D320" s="122" t="s">
        <v>1883</v>
      </c>
      <c r="E320" s="78" t="s">
        <v>2079</v>
      </c>
      <c r="F320" s="350"/>
      <c r="G320" s="350"/>
      <c r="H320" s="350"/>
      <c r="I320" s="350"/>
      <c r="J320" s="350"/>
      <c r="K320" s="350"/>
      <c r="L320" s="350"/>
      <c r="M320" s="350"/>
      <c r="N320" s="350"/>
      <c r="O320" s="350"/>
      <c r="P320" s="350"/>
      <c r="Q320" s="350"/>
      <c r="R320" s="350"/>
      <c r="S320" s="350"/>
      <c r="T320" s="350"/>
      <c r="U320" s="350"/>
      <c r="V320" s="350"/>
      <c r="W320" s="350"/>
      <c r="X320" s="350"/>
      <c r="Y320" s="350"/>
      <c r="Z320" s="350"/>
      <c r="AA320" s="350"/>
      <c r="AB320" s="350"/>
      <c r="AC320" s="350"/>
      <c r="AD320" s="350"/>
      <c r="AE320" s="350"/>
      <c r="AF320" s="350"/>
      <c r="AG320" s="350"/>
      <c r="AH320" s="350"/>
      <c r="AI320" s="350"/>
      <c r="AJ320" s="350"/>
      <c r="AK320" s="350"/>
      <c r="AL320" s="350"/>
      <c r="AM320" s="350"/>
      <c r="AN320" s="350"/>
      <c r="AO320" s="350"/>
    </row>
    <row r="321" spans="1:41" s="306" customFormat="1" ht="15" customHeight="1" x14ac:dyDescent="0.25">
      <c r="A321" s="390"/>
      <c r="B321" s="380"/>
      <c r="C321" s="122"/>
      <c r="D321" s="122" t="s">
        <v>1883</v>
      </c>
      <c r="E321" s="78" t="s">
        <v>2079</v>
      </c>
      <c r="F321" s="350"/>
      <c r="G321" s="350"/>
      <c r="H321" s="350"/>
      <c r="I321" s="350"/>
      <c r="J321" s="350"/>
      <c r="K321" s="350"/>
      <c r="L321" s="350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  <c r="X321" s="350"/>
      <c r="Y321" s="350"/>
      <c r="Z321" s="350"/>
      <c r="AA321" s="350"/>
      <c r="AB321" s="350"/>
      <c r="AC321" s="350"/>
      <c r="AD321" s="350"/>
      <c r="AE321" s="350"/>
      <c r="AF321" s="350"/>
      <c r="AG321" s="350"/>
      <c r="AH321" s="350"/>
      <c r="AI321" s="350"/>
      <c r="AJ321" s="350"/>
      <c r="AK321" s="350"/>
      <c r="AL321" s="350"/>
      <c r="AM321" s="350"/>
      <c r="AN321" s="350"/>
      <c r="AO321" s="350"/>
    </row>
    <row r="322" spans="1:41" s="107" customFormat="1" ht="15" customHeight="1" x14ac:dyDescent="0.25">
      <c r="A322" s="390"/>
      <c r="B322" s="380"/>
      <c r="C322" s="121" t="s">
        <v>492</v>
      </c>
      <c r="D322" s="121"/>
      <c r="E322" s="88" t="s">
        <v>1042</v>
      </c>
      <c r="F322" s="320">
        <f>+VLOOKUP($E322,Final_nrj!$1:$1048576,F$2,FALSE)</f>
        <v>47.362739759999997</v>
      </c>
      <c r="G322" s="320">
        <f>+VLOOKUP($E322,Final_nrj!$1:$1048576,G$2,FALSE)</f>
        <v>47.512699400000002</v>
      </c>
      <c r="H322" s="320">
        <f>+VLOOKUP($E322,Final_nrj!$1:$1048576,H$2,FALSE)</f>
        <v>47.596470310000001</v>
      </c>
      <c r="I322" s="320">
        <f>+VLOOKUP($E322,Final_nrj!$1:$1048576,I$2,FALSE)</f>
        <v>47.727838470000002</v>
      </c>
      <c r="J322" s="320">
        <f>+VLOOKUP($E322,Final_nrj!$1:$1048576,J$2,FALSE)</f>
        <v>47.931101230000003</v>
      </c>
      <c r="K322" s="320">
        <f>+VLOOKUP($E322,Final_nrj!$1:$1048576,K$2,FALSE)</f>
        <v>48.199313519999997</v>
      </c>
      <c r="L322" s="320">
        <f>+VLOOKUP($E322,Final_nrj!$1:$1048576,L$2,FALSE)</f>
        <v>48.518094900000001</v>
      </c>
      <c r="M322" s="320">
        <f>+VLOOKUP($E322,Final_nrj!$1:$1048576,M$2,FALSE)</f>
        <v>48.873992110000003</v>
      </c>
      <c r="N322" s="320">
        <f>+VLOOKUP($E322,Final_nrj!$1:$1048576,N$2,FALSE)</f>
        <v>49.256634120000001</v>
      </c>
      <c r="O322" s="320">
        <f>+VLOOKUP($E322,Final_nrj!$1:$1048576,O$2,FALSE)</f>
        <v>49.658674550000001</v>
      </c>
      <c r="P322" s="320">
        <f>+VLOOKUP($E322,Final_nrj!$1:$1048576,P$2,FALSE)</f>
        <v>50.075126359999999</v>
      </c>
      <c r="Q322" s="320">
        <f>+VLOOKUP($E322,Final_nrj!$1:$1048576,Q$2,FALSE)</f>
        <v>50.502672160000003</v>
      </c>
      <c r="R322" s="320">
        <f>+VLOOKUP($E322,Final_nrj!$1:$1048576,R$2,FALSE)</f>
        <v>50.939119239999997</v>
      </c>
      <c r="S322" s="320">
        <f>+VLOOKUP($E322,Final_nrj!$1:$1048576,S$2,FALSE)</f>
        <v>51.383014099999997</v>
      </c>
      <c r="T322" s="320">
        <f>+VLOOKUP($E322,Final_nrj!$1:$1048576,T$2,FALSE)</f>
        <v>51.833384819999999</v>
      </c>
      <c r="U322" s="320">
        <f>+VLOOKUP($E322,Final_nrj!$1:$1048576,U$2,FALSE)</f>
        <v>52.289573009999998</v>
      </c>
      <c r="V322" s="320">
        <f>+VLOOKUP($E322,Final_nrj!$1:$1048576,V$2,FALSE)</f>
        <v>52.751125700000003</v>
      </c>
      <c r="W322" s="320">
        <f>+VLOOKUP($E322,Final_nrj!$1:$1048576,W$2,FALSE)</f>
        <v>53.21772593</v>
      </c>
      <c r="X322" s="320">
        <f>+VLOOKUP($E322,Final_nrj!$1:$1048576,X$2,FALSE)</f>
        <v>53.689147120000001</v>
      </c>
      <c r="Y322" s="320">
        <f>+VLOOKUP($E322,Final_nrj!$1:$1048576,Y$2,FALSE)</f>
        <v>54.165223189999999</v>
      </c>
      <c r="Z322" s="320">
        <f>+VLOOKUP($E322,Final_nrj!$1:$1048576,Z$2,FALSE)</f>
        <v>54.645829429999999</v>
      </c>
      <c r="AA322" s="320">
        <f>+VLOOKUP($E322,Final_nrj!$1:$1048576,AA$2,FALSE)</f>
        <v>55.13087007</v>
      </c>
      <c r="AB322" s="320">
        <f>+VLOOKUP($E322,Final_nrj!$1:$1048576,AB$2,FALSE)</f>
        <v>55.620270480000002</v>
      </c>
      <c r="AC322" s="320">
        <f>+VLOOKUP($E322,Final_nrj!$1:$1048576,AC$2,FALSE)</f>
        <v>56.113972580000002</v>
      </c>
      <c r="AD322" s="320">
        <f>+VLOOKUP($E322,Final_nrj!$1:$1048576,AD$2,FALSE)</f>
        <v>56.611932170000003</v>
      </c>
      <c r="AE322" s="320">
        <f>+VLOOKUP($E322,Final_nrj!$1:$1048576,AE$2,FALSE)</f>
        <v>57.114117630000003</v>
      </c>
      <c r="AF322" s="320">
        <f>+VLOOKUP($E322,Final_nrj!$1:$1048576,AF$2,FALSE)</f>
        <v>57.620509329999997</v>
      </c>
      <c r="AG322" s="320">
        <f>+VLOOKUP($E322,Final_nrj!$1:$1048576,AG$2,FALSE)</f>
        <v>58.131099239999998</v>
      </c>
      <c r="AH322" s="320">
        <f>+VLOOKUP($E322,Final_nrj!$1:$1048576,AH$2,FALSE)</f>
        <v>58.645890780000002</v>
      </c>
      <c r="AI322" s="320">
        <f>+VLOOKUP($E322,Final_nrj!$1:$1048576,AI$2,FALSE)</f>
        <v>59.164898460000003</v>
      </c>
      <c r="AJ322" s="320">
        <f>+VLOOKUP($E322,Final_nrj!$1:$1048576,AJ$2,FALSE)</f>
        <v>59.688147389999997</v>
      </c>
      <c r="AK322" s="320">
        <f>+VLOOKUP($E322,Final_nrj!$1:$1048576,AK$2,FALSE)</f>
        <v>60.215672609999999</v>
      </c>
      <c r="AL322" s="320">
        <f>+VLOOKUP($E322,Final_nrj!$1:$1048576,AL$2,FALSE)</f>
        <v>60.747518200000002</v>
      </c>
      <c r="AM322" s="320">
        <f>+VLOOKUP($E322,Final_nrj!$1:$1048576,AM$2,FALSE)</f>
        <v>61.283736330000004</v>
      </c>
      <c r="AN322" s="320">
        <f>+VLOOKUP($E322,Final_nrj!$1:$1048576,AN$2,FALSE)</f>
        <v>61.824386160000003</v>
      </c>
      <c r="AO322" s="320">
        <f>+VLOOKUP($E322,Final_nrj!$1:$1048576,AO$2,FALSE)</f>
        <v>62.369532749999998</v>
      </c>
    </row>
    <row r="323" spans="1:41" s="72" customFormat="1" ht="15" customHeight="1" x14ac:dyDescent="0.25">
      <c r="A323" s="390"/>
      <c r="B323" s="380"/>
      <c r="C323" s="122"/>
      <c r="D323" s="122" t="s">
        <v>1886</v>
      </c>
      <c r="E323" s="78" t="s">
        <v>1043</v>
      </c>
      <c r="F323" s="321" t="e">
        <f>+VLOOKUP($E323,Final_nrj!$1:$1048576,F$2,FALSE)</f>
        <v>#N/A</v>
      </c>
      <c r="G323" s="321" t="e">
        <f>+VLOOKUP($E323,Final_nrj!$1:$1048576,G$2,FALSE)</f>
        <v>#N/A</v>
      </c>
      <c r="H323" s="321" t="e">
        <f>+VLOOKUP($E323,Final_nrj!$1:$1048576,H$2,FALSE)</f>
        <v>#N/A</v>
      </c>
      <c r="I323" s="321" t="e">
        <f>+VLOOKUP($E323,Final_nrj!$1:$1048576,I$2,FALSE)</f>
        <v>#N/A</v>
      </c>
      <c r="J323" s="321" t="e">
        <f>+VLOOKUP($E323,Final_nrj!$1:$1048576,J$2,FALSE)</f>
        <v>#N/A</v>
      </c>
      <c r="K323" s="321" t="e">
        <f>+VLOOKUP($E323,Final_nrj!$1:$1048576,K$2,FALSE)</f>
        <v>#N/A</v>
      </c>
      <c r="L323" s="321" t="e">
        <f>+VLOOKUP($E323,Final_nrj!$1:$1048576,L$2,FALSE)</f>
        <v>#N/A</v>
      </c>
      <c r="M323" s="321" t="e">
        <f>+VLOOKUP($E323,Final_nrj!$1:$1048576,M$2,FALSE)</f>
        <v>#N/A</v>
      </c>
      <c r="N323" s="321" t="e">
        <f>+VLOOKUP($E323,Final_nrj!$1:$1048576,N$2,FALSE)</f>
        <v>#N/A</v>
      </c>
      <c r="O323" s="321" t="e">
        <f>+VLOOKUP($E323,Final_nrj!$1:$1048576,O$2,FALSE)</f>
        <v>#N/A</v>
      </c>
      <c r="P323" s="321" t="e">
        <f>+VLOOKUP($E323,Final_nrj!$1:$1048576,P$2,FALSE)</f>
        <v>#N/A</v>
      </c>
      <c r="Q323" s="321" t="e">
        <f>+VLOOKUP($E323,Final_nrj!$1:$1048576,Q$2,FALSE)</f>
        <v>#N/A</v>
      </c>
      <c r="R323" s="321" t="e">
        <f>+VLOOKUP($E323,Final_nrj!$1:$1048576,R$2,FALSE)</f>
        <v>#N/A</v>
      </c>
      <c r="S323" s="321" t="e">
        <f>+VLOOKUP($E323,Final_nrj!$1:$1048576,S$2,FALSE)</f>
        <v>#N/A</v>
      </c>
      <c r="T323" s="321" t="e">
        <f>+VLOOKUP($E323,Final_nrj!$1:$1048576,T$2,FALSE)</f>
        <v>#N/A</v>
      </c>
      <c r="U323" s="321" t="e">
        <f>+VLOOKUP($E323,Final_nrj!$1:$1048576,U$2,FALSE)</f>
        <v>#N/A</v>
      </c>
      <c r="V323" s="321" t="e">
        <f>+VLOOKUP($E323,Final_nrj!$1:$1048576,V$2,FALSE)</f>
        <v>#N/A</v>
      </c>
      <c r="W323" s="321" t="e">
        <f>+VLOOKUP($E323,Final_nrj!$1:$1048576,W$2,FALSE)</f>
        <v>#N/A</v>
      </c>
      <c r="X323" s="321" t="e">
        <f>+VLOOKUP($E323,Final_nrj!$1:$1048576,X$2,FALSE)</f>
        <v>#N/A</v>
      </c>
      <c r="Y323" s="321" t="e">
        <f>+VLOOKUP($E323,Final_nrj!$1:$1048576,Y$2,FALSE)</f>
        <v>#N/A</v>
      </c>
      <c r="Z323" s="321" t="e">
        <f>+VLOOKUP($E323,Final_nrj!$1:$1048576,Z$2,FALSE)</f>
        <v>#N/A</v>
      </c>
      <c r="AA323" s="321" t="e">
        <f>+VLOOKUP($E323,Final_nrj!$1:$1048576,AA$2,FALSE)</f>
        <v>#N/A</v>
      </c>
      <c r="AB323" s="321" t="e">
        <f>+VLOOKUP($E323,Final_nrj!$1:$1048576,AB$2,FALSE)</f>
        <v>#N/A</v>
      </c>
      <c r="AC323" s="321" t="e">
        <f>+VLOOKUP($E323,Final_nrj!$1:$1048576,AC$2,FALSE)</f>
        <v>#N/A</v>
      </c>
      <c r="AD323" s="321" t="e">
        <f>+VLOOKUP($E323,Final_nrj!$1:$1048576,AD$2,FALSE)</f>
        <v>#N/A</v>
      </c>
      <c r="AE323" s="321" t="e">
        <f>+VLOOKUP($E323,Final_nrj!$1:$1048576,AE$2,FALSE)</f>
        <v>#N/A</v>
      </c>
      <c r="AF323" s="321" t="e">
        <f>+VLOOKUP($E323,Final_nrj!$1:$1048576,AF$2,FALSE)</f>
        <v>#N/A</v>
      </c>
      <c r="AG323" s="321" t="e">
        <f>+VLOOKUP($E323,Final_nrj!$1:$1048576,AG$2,FALSE)</f>
        <v>#N/A</v>
      </c>
      <c r="AH323" s="321" t="e">
        <f>+VLOOKUP($E323,Final_nrj!$1:$1048576,AH$2,FALSE)</f>
        <v>#N/A</v>
      </c>
      <c r="AI323" s="321" t="e">
        <f>+VLOOKUP($E323,Final_nrj!$1:$1048576,AI$2,FALSE)</f>
        <v>#N/A</v>
      </c>
      <c r="AJ323" s="321" t="e">
        <f>+VLOOKUP($E323,Final_nrj!$1:$1048576,AJ$2,FALSE)</f>
        <v>#N/A</v>
      </c>
      <c r="AK323" s="321" t="e">
        <f>+VLOOKUP($E323,Final_nrj!$1:$1048576,AK$2,FALSE)</f>
        <v>#N/A</v>
      </c>
      <c r="AL323" s="321" t="e">
        <f>+VLOOKUP($E323,Final_nrj!$1:$1048576,AL$2,FALSE)</f>
        <v>#N/A</v>
      </c>
      <c r="AM323" s="321" t="e">
        <f>+VLOOKUP($E323,Final_nrj!$1:$1048576,AM$2,FALSE)</f>
        <v>#N/A</v>
      </c>
      <c r="AN323" s="321" t="e">
        <f>+VLOOKUP($E323,Final_nrj!$1:$1048576,AN$2,FALSE)</f>
        <v>#N/A</v>
      </c>
      <c r="AO323" s="321" t="e">
        <f>+VLOOKUP($E323,Final_nrj!$1:$1048576,AO$2,FALSE)</f>
        <v>#N/A</v>
      </c>
    </row>
    <row r="324" spans="1:41" s="72" customFormat="1" ht="15" customHeight="1" x14ac:dyDescent="0.25">
      <c r="A324" s="390"/>
      <c r="B324" s="380"/>
      <c r="C324" s="122"/>
      <c r="D324" s="122" t="s">
        <v>546</v>
      </c>
      <c r="E324" s="78" t="s">
        <v>1044</v>
      </c>
      <c r="F324" s="321" t="e">
        <f>+VLOOKUP($E324,Final_nrj!$1:$1048576,F$2,FALSE)</f>
        <v>#N/A</v>
      </c>
      <c r="G324" s="321" t="e">
        <f>+VLOOKUP($E324,Final_nrj!$1:$1048576,G$2,FALSE)</f>
        <v>#N/A</v>
      </c>
      <c r="H324" s="321" t="e">
        <f>+VLOOKUP($E324,Final_nrj!$1:$1048576,H$2,FALSE)</f>
        <v>#N/A</v>
      </c>
      <c r="I324" s="321" t="e">
        <f>+VLOOKUP($E324,Final_nrj!$1:$1048576,I$2,FALSE)</f>
        <v>#N/A</v>
      </c>
      <c r="J324" s="321" t="e">
        <f>+VLOOKUP($E324,Final_nrj!$1:$1048576,J$2,FALSE)</f>
        <v>#N/A</v>
      </c>
      <c r="K324" s="321" t="e">
        <f>+VLOOKUP($E324,Final_nrj!$1:$1048576,K$2,FALSE)</f>
        <v>#N/A</v>
      </c>
      <c r="L324" s="321" t="e">
        <f>+VLOOKUP($E324,Final_nrj!$1:$1048576,L$2,FALSE)</f>
        <v>#N/A</v>
      </c>
      <c r="M324" s="321" t="e">
        <f>+VLOOKUP($E324,Final_nrj!$1:$1048576,M$2,FALSE)</f>
        <v>#N/A</v>
      </c>
      <c r="N324" s="321" t="e">
        <f>+VLOOKUP($E324,Final_nrj!$1:$1048576,N$2,FALSE)</f>
        <v>#N/A</v>
      </c>
      <c r="O324" s="321" t="e">
        <f>+VLOOKUP($E324,Final_nrj!$1:$1048576,O$2,FALSE)</f>
        <v>#N/A</v>
      </c>
      <c r="P324" s="321" t="e">
        <f>+VLOOKUP($E324,Final_nrj!$1:$1048576,P$2,FALSE)</f>
        <v>#N/A</v>
      </c>
      <c r="Q324" s="321" t="e">
        <f>+VLOOKUP($E324,Final_nrj!$1:$1048576,Q$2,FALSE)</f>
        <v>#N/A</v>
      </c>
      <c r="R324" s="321" t="e">
        <f>+VLOOKUP($E324,Final_nrj!$1:$1048576,R$2,FALSE)</f>
        <v>#N/A</v>
      </c>
      <c r="S324" s="321" t="e">
        <f>+VLOOKUP($E324,Final_nrj!$1:$1048576,S$2,FALSE)</f>
        <v>#N/A</v>
      </c>
      <c r="T324" s="321" t="e">
        <f>+VLOOKUP($E324,Final_nrj!$1:$1048576,T$2,FALSE)</f>
        <v>#N/A</v>
      </c>
      <c r="U324" s="321" t="e">
        <f>+VLOOKUP($E324,Final_nrj!$1:$1048576,U$2,FALSE)</f>
        <v>#N/A</v>
      </c>
      <c r="V324" s="321" t="e">
        <f>+VLOOKUP($E324,Final_nrj!$1:$1048576,V$2,FALSE)</f>
        <v>#N/A</v>
      </c>
      <c r="W324" s="321" t="e">
        <f>+VLOOKUP($E324,Final_nrj!$1:$1048576,W$2,FALSE)</f>
        <v>#N/A</v>
      </c>
      <c r="X324" s="321" t="e">
        <f>+VLOOKUP($E324,Final_nrj!$1:$1048576,X$2,FALSE)</f>
        <v>#N/A</v>
      </c>
      <c r="Y324" s="321" t="e">
        <f>+VLOOKUP($E324,Final_nrj!$1:$1048576,Y$2,FALSE)</f>
        <v>#N/A</v>
      </c>
      <c r="Z324" s="321" t="e">
        <f>+VLOOKUP($E324,Final_nrj!$1:$1048576,Z$2,FALSE)</f>
        <v>#N/A</v>
      </c>
      <c r="AA324" s="321" t="e">
        <f>+VLOOKUP($E324,Final_nrj!$1:$1048576,AA$2,FALSE)</f>
        <v>#N/A</v>
      </c>
      <c r="AB324" s="321" t="e">
        <f>+VLOOKUP($E324,Final_nrj!$1:$1048576,AB$2,FALSE)</f>
        <v>#N/A</v>
      </c>
      <c r="AC324" s="321" t="e">
        <f>+VLOOKUP($E324,Final_nrj!$1:$1048576,AC$2,FALSE)</f>
        <v>#N/A</v>
      </c>
      <c r="AD324" s="321" t="e">
        <f>+VLOOKUP($E324,Final_nrj!$1:$1048576,AD$2,FALSE)</f>
        <v>#N/A</v>
      </c>
      <c r="AE324" s="321" t="e">
        <f>+VLOOKUP($E324,Final_nrj!$1:$1048576,AE$2,FALSE)</f>
        <v>#N/A</v>
      </c>
      <c r="AF324" s="321" t="e">
        <f>+VLOOKUP($E324,Final_nrj!$1:$1048576,AF$2,FALSE)</f>
        <v>#N/A</v>
      </c>
      <c r="AG324" s="321" t="e">
        <f>+VLOOKUP($E324,Final_nrj!$1:$1048576,AG$2,FALSE)</f>
        <v>#N/A</v>
      </c>
      <c r="AH324" s="321" t="e">
        <f>+VLOOKUP($E324,Final_nrj!$1:$1048576,AH$2,FALSE)</f>
        <v>#N/A</v>
      </c>
      <c r="AI324" s="321" t="e">
        <f>+VLOOKUP($E324,Final_nrj!$1:$1048576,AI$2,FALSE)</f>
        <v>#N/A</v>
      </c>
      <c r="AJ324" s="321" t="e">
        <f>+VLOOKUP($E324,Final_nrj!$1:$1048576,AJ$2,FALSE)</f>
        <v>#N/A</v>
      </c>
      <c r="AK324" s="321" t="e">
        <f>+VLOOKUP($E324,Final_nrj!$1:$1048576,AK$2,FALSE)</f>
        <v>#N/A</v>
      </c>
      <c r="AL324" s="321" t="e">
        <f>+VLOOKUP($E324,Final_nrj!$1:$1048576,AL$2,FALSE)</f>
        <v>#N/A</v>
      </c>
      <c r="AM324" s="321" t="e">
        <f>+VLOOKUP($E324,Final_nrj!$1:$1048576,AM$2,FALSE)</f>
        <v>#N/A</v>
      </c>
      <c r="AN324" s="321" t="e">
        <f>+VLOOKUP($E324,Final_nrj!$1:$1048576,AN$2,FALSE)</f>
        <v>#N/A</v>
      </c>
      <c r="AO324" s="321" t="e">
        <f>+VLOOKUP($E324,Final_nrj!$1:$1048576,AO$2,FALSE)</f>
        <v>#N/A</v>
      </c>
    </row>
    <row r="325" spans="1:41" s="107" customFormat="1" ht="15" customHeight="1" x14ac:dyDescent="0.25">
      <c r="A325" s="390"/>
      <c r="B325" s="380"/>
      <c r="C325" s="121" t="s">
        <v>493</v>
      </c>
      <c r="D325" s="121"/>
      <c r="E325" s="88" t="s">
        <v>1045</v>
      </c>
      <c r="F325" s="320">
        <f>+VLOOKUP($E325,Final_nrj!$1:$1048576,F$2,FALSE)</f>
        <v>14.823808209999999</v>
      </c>
      <c r="G325" s="320">
        <f>+VLOOKUP($E325,Final_nrj!$1:$1048576,G$2,FALSE)</f>
        <v>14.91038758</v>
      </c>
      <c r="H325" s="320">
        <f>+VLOOKUP($E325,Final_nrj!$1:$1048576,H$2,FALSE)</f>
        <v>14.964191850000001</v>
      </c>
      <c r="I325" s="320">
        <f>+VLOOKUP($E325,Final_nrj!$1:$1048576,I$2,FALSE)</f>
        <v>15.00880628</v>
      </c>
      <c r="J325" s="320">
        <f>+VLOOKUP($E325,Final_nrj!$1:$1048576,J$2,FALSE)</f>
        <v>15.05397696</v>
      </c>
      <c r="K325" s="320">
        <f>+VLOOKUP($E325,Final_nrj!$1:$1048576,K$2,FALSE)</f>
        <v>15.10309303</v>
      </c>
      <c r="L325" s="320">
        <f>+VLOOKUP($E325,Final_nrj!$1:$1048576,L$2,FALSE)</f>
        <v>15.15687834</v>
      </c>
      <c r="M325" s="320">
        <f>+VLOOKUP($E325,Final_nrj!$1:$1048576,M$2,FALSE)</f>
        <v>15.21506175</v>
      </c>
      <c r="N325" s="320">
        <f>+VLOOKUP($E325,Final_nrj!$1:$1048576,N$2,FALSE)</f>
        <v>15.2770907</v>
      </c>
      <c r="O325" s="320">
        <f>+VLOOKUP($E325,Final_nrj!$1:$1048576,O$2,FALSE)</f>
        <v>15.34241329</v>
      </c>
      <c r="P325" s="320">
        <f>+VLOOKUP($E325,Final_nrj!$1:$1048576,P$2,FALSE)</f>
        <v>15.410572159999999</v>
      </c>
      <c r="Q325" s="320">
        <f>+VLOOKUP($E325,Final_nrj!$1:$1048576,Q$2,FALSE)</f>
        <v>15.481220459999999</v>
      </c>
      <c r="R325" s="320">
        <f>+VLOOKUP($E325,Final_nrj!$1:$1048576,R$2,FALSE)</f>
        <v>15.55410889</v>
      </c>
      <c r="S325" s="320">
        <f>+VLOOKUP($E325,Final_nrj!$1:$1048576,S$2,FALSE)</f>
        <v>15.629060559999999</v>
      </c>
      <c r="T325" s="320">
        <f>+VLOOKUP($E325,Final_nrj!$1:$1048576,T$2,FALSE)</f>
        <v>15.70593058</v>
      </c>
      <c r="U325" s="320">
        <f>+VLOOKUP($E325,Final_nrj!$1:$1048576,U$2,FALSE)</f>
        <v>15.784633380000001</v>
      </c>
      <c r="V325" s="320">
        <f>+VLOOKUP($E325,Final_nrj!$1:$1048576,V$2,FALSE)</f>
        <v>15.86511896</v>
      </c>
      <c r="W325" s="320">
        <f>+VLOOKUP($E325,Final_nrj!$1:$1048576,W$2,FALSE)</f>
        <v>15.9473585</v>
      </c>
      <c r="X325" s="320">
        <f>+VLOOKUP($E325,Final_nrj!$1:$1048576,X$2,FALSE)</f>
        <v>16.031335250000001</v>
      </c>
      <c r="Y325" s="320">
        <f>+VLOOKUP($E325,Final_nrj!$1:$1048576,Y$2,FALSE)</f>
        <v>16.117038900000001</v>
      </c>
      <c r="Z325" s="320">
        <f>+VLOOKUP($E325,Final_nrj!$1:$1048576,Z$2,FALSE)</f>
        <v>16.204462379999999</v>
      </c>
      <c r="AA325" s="320">
        <f>+VLOOKUP($E325,Final_nrj!$1:$1048576,AA$2,FALSE)</f>
        <v>16.29360002</v>
      </c>
      <c r="AB325" s="320">
        <f>+VLOOKUP($E325,Final_nrj!$1:$1048576,AB$2,FALSE)</f>
        <v>16.38444668</v>
      </c>
      <c r="AC325" s="320">
        <f>+VLOOKUP($E325,Final_nrj!$1:$1048576,AC$2,FALSE)</f>
        <v>16.476997359999999</v>
      </c>
      <c r="AD325" s="320">
        <f>+VLOOKUP($E325,Final_nrj!$1:$1048576,AD$2,FALSE)</f>
        <v>16.571247230000001</v>
      </c>
      <c r="AE325" s="320">
        <f>+VLOOKUP($E325,Final_nrj!$1:$1048576,AE$2,FALSE)</f>
        <v>16.667191809999998</v>
      </c>
      <c r="AF325" s="320">
        <f>+VLOOKUP($E325,Final_nrj!$1:$1048576,AF$2,FALSE)</f>
        <v>16.764827260000001</v>
      </c>
      <c r="AG325" s="320">
        <f>+VLOOKUP($E325,Final_nrj!$1:$1048576,AG$2,FALSE)</f>
        <v>16.864150710000001</v>
      </c>
      <c r="AH325" s="320">
        <f>+VLOOKUP($E325,Final_nrj!$1:$1048576,AH$2,FALSE)</f>
        <v>16.96516055</v>
      </c>
      <c r="AI325" s="320">
        <f>+VLOOKUP($E325,Final_nrj!$1:$1048576,AI$2,FALSE)</f>
        <v>17.06785661</v>
      </c>
      <c r="AJ325" s="320">
        <f>+VLOOKUP($E325,Final_nrj!$1:$1048576,AJ$2,FALSE)</f>
        <v>17.172240339999998</v>
      </c>
      <c r="AK325" s="320">
        <f>+VLOOKUP($E325,Final_nrj!$1:$1048576,AK$2,FALSE)</f>
        <v>17.278314890000001</v>
      </c>
      <c r="AL325" s="320">
        <f>+VLOOKUP($E325,Final_nrj!$1:$1048576,AL$2,FALSE)</f>
        <v>17.38608515</v>
      </c>
      <c r="AM325" s="320">
        <f>+VLOOKUP($E325,Final_nrj!$1:$1048576,AM$2,FALSE)</f>
        <v>17.495557659999999</v>
      </c>
      <c r="AN325" s="320">
        <f>+VLOOKUP($E325,Final_nrj!$1:$1048576,AN$2,FALSE)</f>
        <v>17.606740609999999</v>
      </c>
      <c r="AO325" s="320">
        <f>+VLOOKUP($E325,Final_nrj!$1:$1048576,AO$2,FALSE)</f>
        <v>17.719643690000002</v>
      </c>
    </row>
    <row r="326" spans="1:41" s="72" customFormat="1" ht="15" customHeight="1" x14ac:dyDescent="0.25">
      <c r="A326" s="390"/>
      <c r="B326" s="380"/>
      <c r="C326" s="122"/>
      <c r="D326" s="122" t="s">
        <v>1886</v>
      </c>
      <c r="E326" s="78" t="s">
        <v>1046</v>
      </c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  <c r="AN326" s="321"/>
      <c r="AO326" s="321"/>
    </row>
    <row r="327" spans="1:41" s="107" customFormat="1" ht="15" customHeight="1" x14ac:dyDescent="0.25">
      <c r="A327" s="390"/>
      <c r="B327" s="380"/>
      <c r="C327" s="121" t="s">
        <v>494</v>
      </c>
      <c r="D327" s="121"/>
      <c r="E327" s="88" t="s">
        <v>1047</v>
      </c>
      <c r="F327" s="320">
        <f>+VLOOKUP($E327,Final_nrj!$1:$1048576,F$2,FALSE)</f>
        <v>34.426718839999999</v>
      </c>
      <c r="G327" s="320">
        <f>+VLOOKUP($E327,Final_nrj!$1:$1048576,G$2,FALSE)</f>
        <v>34.693223639999999</v>
      </c>
      <c r="H327" s="320">
        <f>+VLOOKUP($E327,Final_nrj!$1:$1048576,H$2,FALSE)</f>
        <v>34.91104447</v>
      </c>
      <c r="I327" s="320">
        <f>+VLOOKUP($E327,Final_nrj!$1:$1048576,I$2,FALSE)</f>
        <v>35.116286209999998</v>
      </c>
      <c r="J327" s="320">
        <f>+VLOOKUP($E327,Final_nrj!$1:$1048576,J$2,FALSE)</f>
        <v>35.32396541</v>
      </c>
      <c r="K327" s="320">
        <f>+VLOOKUP($E327,Final_nrj!$1:$1048576,K$2,FALSE)</f>
        <v>35.539366630000004</v>
      </c>
      <c r="L327" s="320">
        <f>+VLOOKUP($E327,Final_nrj!$1:$1048576,L$2,FALSE)</f>
        <v>35.76362082</v>
      </c>
      <c r="M327" s="320">
        <f>+VLOOKUP($E327,Final_nrj!$1:$1048576,M$2,FALSE)</f>
        <v>35.996271589999999</v>
      </c>
      <c r="N327" s="320">
        <f>+VLOOKUP($E327,Final_nrj!$1:$1048576,N$2,FALSE)</f>
        <v>36.236401659999999</v>
      </c>
      <c r="O327" s="320">
        <f>+VLOOKUP($E327,Final_nrj!$1:$1048576,O$2,FALSE)</f>
        <v>36.48309381</v>
      </c>
      <c r="P327" s="320">
        <f>+VLOOKUP($E327,Final_nrj!$1:$1048576,P$2,FALSE)</f>
        <v>36.735591360000001</v>
      </c>
      <c r="Q327" s="320">
        <f>+VLOOKUP($E327,Final_nrj!$1:$1048576,Q$2,FALSE)</f>
        <v>36.993328759999997</v>
      </c>
      <c r="R327" s="320">
        <f>+VLOOKUP($E327,Final_nrj!$1:$1048576,R$2,FALSE)</f>
        <v>37.255911240000003</v>
      </c>
      <c r="S327" s="320">
        <f>+VLOOKUP($E327,Final_nrj!$1:$1048576,S$2,FALSE)</f>
        <v>37.523056199999999</v>
      </c>
      <c r="T327" s="320">
        <f>+VLOOKUP($E327,Final_nrj!$1:$1048576,T$2,FALSE)</f>
        <v>37.794539299999997</v>
      </c>
      <c r="U327" s="320">
        <f>+VLOOKUP($E327,Final_nrj!$1:$1048576,U$2,FALSE)</f>
        <v>38.070247979999998</v>
      </c>
      <c r="V327" s="320">
        <f>+VLOOKUP($E327,Final_nrj!$1:$1048576,V$2,FALSE)</f>
        <v>38.350133790000001</v>
      </c>
      <c r="W327" s="320">
        <f>+VLOOKUP($E327,Final_nrj!$1:$1048576,W$2,FALSE)</f>
        <v>38.634183829999998</v>
      </c>
      <c r="X327" s="320">
        <f>+VLOOKUP($E327,Final_nrj!$1:$1048576,X$2,FALSE)</f>
        <v>38.922402990000002</v>
      </c>
      <c r="Y327" s="320">
        <f>+VLOOKUP($E327,Final_nrj!$1:$1048576,Y$2,FALSE)</f>
        <v>39.214803310000001</v>
      </c>
      <c r="Z327" s="320">
        <f>+VLOOKUP($E327,Final_nrj!$1:$1048576,Z$2,FALSE)</f>
        <v>39.511398130000003</v>
      </c>
      <c r="AA327" s="320">
        <f>+VLOOKUP($E327,Final_nrj!$1:$1048576,AA$2,FALSE)</f>
        <v>39.812199300000003</v>
      </c>
      <c r="AB327" s="320">
        <f>+VLOOKUP($E327,Final_nrj!$1:$1048576,AB$2,FALSE)</f>
        <v>40.117216130000003</v>
      </c>
      <c r="AC327" s="320">
        <f>+VLOOKUP($E327,Final_nrj!$1:$1048576,AC$2,FALSE)</f>
        <v>40.426455500000003</v>
      </c>
      <c r="AD327" s="320">
        <f>+VLOOKUP($E327,Final_nrj!$1:$1048576,AD$2,FALSE)</f>
        <v>40.739922579999998</v>
      </c>
      <c r="AE327" s="320">
        <f>+VLOOKUP($E327,Final_nrj!$1:$1048576,AE$2,FALSE)</f>
        <v>41.057621830000002</v>
      </c>
      <c r="AF327" s="320">
        <f>+VLOOKUP($E327,Final_nrj!$1:$1048576,AF$2,FALSE)</f>
        <v>41.37955814</v>
      </c>
      <c r="AG327" s="320">
        <f>+VLOOKUP($E327,Final_nrj!$1:$1048576,AG$2,FALSE)</f>
        <v>41.705737890000002</v>
      </c>
      <c r="AH327" s="320">
        <f>+VLOOKUP($E327,Final_nrj!$1:$1048576,AH$2,FALSE)</f>
        <v>42.036169800000003</v>
      </c>
      <c r="AI327" s="320">
        <f>+VLOOKUP($E327,Final_nrj!$1:$1048576,AI$2,FALSE)</f>
        <v>42.370865700000003</v>
      </c>
      <c r="AJ327" s="320">
        <f>+VLOOKUP($E327,Final_nrj!$1:$1048576,AJ$2,FALSE)</f>
        <v>42.709840989999996</v>
      </c>
      <c r="AK327" s="320">
        <f>+VLOOKUP($E327,Final_nrj!$1:$1048576,AK$2,FALSE)</f>
        <v>43.053114899999997</v>
      </c>
      <c r="AL327" s="320">
        <f>+VLOOKUP($E327,Final_nrj!$1:$1048576,AL$2,FALSE)</f>
        <v>43.400710660000001</v>
      </c>
      <c r="AM327" s="320">
        <f>+VLOOKUP($E327,Final_nrj!$1:$1048576,AM$2,FALSE)</f>
        <v>43.752655500000003</v>
      </c>
      <c r="AN327" s="320">
        <f>+VLOOKUP($E327,Final_nrj!$1:$1048576,AN$2,FALSE)</f>
        <v>44.108980469999999</v>
      </c>
      <c r="AO327" s="320">
        <f>+VLOOKUP($E327,Final_nrj!$1:$1048576,AO$2,FALSE)</f>
        <v>44.469720330000001</v>
      </c>
    </row>
    <row r="328" spans="1:41" s="306" customFormat="1" ht="15" customHeight="1" x14ac:dyDescent="0.25">
      <c r="A328" s="390"/>
      <c r="B328" s="380"/>
      <c r="C328" s="122"/>
      <c r="D328" s="122" t="s">
        <v>547</v>
      </c>
      <c r="E328" s="78" t="s">
        <v>2080</v>
      </c>
      <c r="F328" s="350" t="e">
        <f>+VLOOKUP($E328,Final_nrj!$1:$1048576,F$2,FALSE)</f>
        <v>#N/A</v>
      </c>
      <c r="G328" s="350" t="e">
        <f>+VLOOKUP($E328,Final_nrj!$1:$1048576,G$2,FALSE)</f>
        <v>#N/A</v>
      </c>
      <c r="H328" s="350" t="e">
        <f>+VLOOKUP($E328,Final_nrj!$1:$1048576,H$2,FALSE)</f>
        <v>#N/A</v>
      </c>
      <c r="I328" s="350" t="e">
        <f>+VLOOKUP($E328,Final_nrj!$1:$1048576,I$2,FALSE)</f>
        <v>#N/A</v>
      </c>
      <c r="J328" s="350" t="e">
        <f>+VLOOKUP($E328,Final_nrj!$1:$1048576,J$2,FALSE)</f>
        <v>#N/A</v>
      </c>
      <c r="K328" s="350" t="e">
        <f>+VLOOKUP($E328,Final_nrj!$1:$1048576,K$2,FALSE)</f>
        <v>#N/A</v>
      </c>
      <c r="L328" s="350" t="e">
        <f>+VLOOKUP($E328,Final_nrj!$1:$1048576,L$2,FALSE)</f>
        <v>#N/A</v>
      </c>
      <c r="M328" s="350" t="e">
        <f>+VLOOKUP($E328,Final_nrj!$1:$1048576,M$2,FALSE)</f>
        <v>#N/A</v>
      </c>
      <c r="N328" s="350" t="e">
        <f>+VLOOKUP($E328,Final_nrj!$1:$1048576,N$2,FALSE)</f>
        <v>#N/A</v>
      </c>
      <c r="O328" s="350" t="e">
        <f>+VLOOKUP($E328,Final_nrj!$1:$1048576,O$2,FALSE)</f>
        <v>#N/A</v>
      </c>
      <c r="P328" s="350" t="e">
        <f>+VLOOKUP($E328,Final_nrj!$1:$1048576,P$2,FALSE)</f>
        <v>#N/A</v>
      </c>
      <c r="Q328" s="350" t="e">
        <f>+VLOOKUP($E328,Final_nrj!$1:$1048576,Q$2,FALSE)</f>
        <v>#N/A</v>
      </c>
      <c r="R328" s="350" t="e">
        <f>+VLOOKUP($E328,Final_nrj!$1:$1048576,R$2,FALSE)</f>
        <v>#N/A</v>
      </c>
      <c r="S328" s="350" t="e">
        <f>+VLOOKUP($E328,Final_nrj!$1:$1048576,S$2,FALSE)</f>
        <v>#N/A</v>
      </c>
      <c r="T328" s="350" t="e">
        <f>+VLOOKUP($E328,Final_nrj!$1:$1048576,T$2,FALSE)</f>
        <v>#N/A</v>
      </c>
      <c r="U328" s="350" t="e">
        <f>+VLOOKUP($E328,Final_nrj!$1:$1048576,U$2,FALSE)</f>
        <v>#N/A</v>
      </c>
      <c r="V328" s="350" t="e">
        <f>+VLOOKUP($E328,Final_nrj!$1:$1048576,V$2,FALSE)</f>
        <v>#N/A</v>
      </c>
      <c r="W328" s="350" t="e">
        <f>+VLOOKUP($E328,Final_nrj!$1:$1048576,W$2,FALSE)</f>
        <v>#N/A</v>
      </c>
      <c r="X328" s="350" t="e">
        <f>+VLOOKUP($E328,Final_nrj!$1:$1048576,X$2,FALSE)</f>
        <v>#N/A</v>
      </c>
      <c r="Y328" s="350" t="e">
        <f>+VLOOKUP($E328,Final_nrj!$1:$1048576,Y$2,FALSE)</f>
        <v>#N/A</v>
      </c>
      <c r="Z328" s="350" t="e">
        <f>+VLOOKUP($E328,Final_nrj!$1:$1048576,Z$2,FALSE)</f>
        <v>#N/A</v>
      </c>
      <c r="AA328" s="350" t="e">
        <f>+VLOOKUP($E328,Final_nrj!$1:$1048576,AA$2,FALSE)</f>
        <v>#N/A</v>
      </c>
      <c r="AB328" s="350" t="e">
        <f>+VLOOKUP($E328,Final_nrj!$1:$1048576,AB$2,FALSE)</f>
        <v>#N/A</v>
      </c>
      <c r="AC328" s="350" t="e">
        <f>+VLOOKUP($E328,Final_nrj!$1:$1048576,AC$2,FALSE)</f>
        <v>#N/A</v>
      </c>
      <c r="AD328" s="350" t="e">
        <f>+VLOOKUP($E328,Final_nrj!$1:$1048576,AD$2,FALSE)</f>
        <v>#N/A</v>
      </c>
      <c r="AE328" s="350" t="e">
        <f>+VLOOKUP($E328,Final_nrj!$1:$1048576,AE$2,FALSE)</f>
        <v>#N/A</v>
      </c>
      <c r="AF328" s="350" t="e">
        <f>+VLOOKUP($E328,Final_nrj!$1:$1048576,AF$2,FALSE)</f>
        <v>#N/A</v>
      </c>
      <c r="AG328" s="350" t="e">
        <f>+VLOOKUP($E328,Final_nrj!$1:$1048576,AG$2,FALSE)</f>
        <v>#N/A</v>
      </c>
      <c r="AH328" s="350" t="e">
        <f>+VLOOKUP($E328,Final_nrj!$1:$1048576,AH$2,FALSE)</f>
        <v>#N/A</v>
      </c>
      <c r="AI328" s="350" t="e">
        <f>+VLOOKUP($E328,Final_nrj!$1:$1048576,AI$2,FALSE)</f>
        <v>#N/A</v>
      </c>
      <c r="AJ328" s="350" t="e">
        <f>+VLOOKUP($E328,Final_nrj!$1:$1048576,AJ$2,FALSE)</f>
        <v>#N/A</v>
      </c>
      <c r="AK328" s="350" t="e">
        <f>+VLOOKUP($E328,Final_nrj!$1:$1048576,AK$2,FALSE)</f>
        <v>#N/A</v>
      </c>
      <c r="AL328" s="350" t="e">
        <f>+VLOOKUP($E328,Final_nrj!$1:$1048576,AL$2,FALSE)</f>
        <v>#N/A</v>
      </c>
      <c r="AM328" s="350" t="e">
        <f>+VLOOKUP($E328,Final_nrj!$1:$1048576,AM$2,FALSE)</f>
        <v>#N/A</v>
      </c>
      <c r="AN328" s="350" t="e">
        <f>+VLOOKUP($E328,Final_nrj!$1:$1048576,AN$2,FALSE)</f>
        <v>#N/A</v>
      </c>
      <c r="AO328" s="350" t="e">
        <f>+VLOOKUP($E328,Final_nrj!$1:$1048576,AO$2,FALSE)</f>
        <v>#N/A</v>
      </c>
    </row>
    <row r="329" spans="1:41" s="306" customFormat="1" ht="15" customHeight="1" x14ac:dyDescent="0.25">
      <c r="A329" s="390"/>
      <c r="B329" s="380"/>
      <c r="C329" s="122"/>
      <c r="D329" s="122" t="s">
        <v>547</v>
      </c>
      <c r="E329" s="78" t="s">
        <v>2081</v>
      </c>
      <c r="F329" s="350" t="e">
        <f>+VLOOKUP($E329,Final_nrj!$1:$1048576,F$2,FALSE)</f>
        <v>#N/A</v>
      </c>
      <c r="G329" s="350" t="e">
        <f>+VLOOKUP($E329,Final_nrj!$1:$1048576,G$2,FALSE)</f>
        <v>#N/A</v>
      </c>
      <c r="H329" s="350" t="e">
        <f>+VLOOKUP($E329,Final_nrj!$1:$1048576,H$2,FALSE)</f>
        <v>#N/A</v>
      </c>
      <c r="I329" s="350" t="e">
        <f>+VLOOKUP($E329,Final_nrj!$1:$1048576,I$2,FALSE)</f>
        <v>#N/A</v>
      </c>
      <c r="J329" s="350" t="e">
        <f>+VLOOKUP($E329,Final_nrj!$1:$1048576,J$2,FALSE)</f>
        <v>#N/A</v>
      </c>
      <c r="K329" s="350" t="e">
        <f>+VLOOKUP($E329,Final_nrj!$1:$1048576,K$2,FALSE)</f>
        <v>#N/A</v>
      </c>
      <c r="L329" s="350" t="e">
        <f>+VLOOKUP($E329,Final_nrj!$1:$1048576,L$2,FALSE)</f>
        <v>#N/A</v>
      </c>
      <c r="M329" s="350" t="e">
        <f>+VLOOKUP($E329,Final_nrj!$1:$1048576,M$2,FALSE)</f>
        <v>#N/A</v>
      </c>
      <c r="N329" s="350" t="e">
        <f>+VLOOKUP($E329,Final_nrj!$1:$1048576,N$2,FALSE)</f>
        <v>#N/A</v>
      </c>
      <c r="O329" s="350" t="e">
        <f>+VLOOKUP($E329,Final_nrj!$1:$1048576,O$2,FALSE)</f>
        <v>#N/A</v>
      </c>
      <c r="P329" s="350" t="e">
        <f>+VLOOKUP($E329,Final_nrj!$1:$1048576,P$2,FALSE)</f>
        <v>#N/A</v>
      </c>
      <c r="Q329" s="350" t="e">
        <f>+VLOOKUP($E329,Final_nrj!$1:$1048576,Q$2,FALSE)</f>
        <v>#N/A</v>
      </c>
      <c r="R329" s="350" t="e">
        <f>+VLOOKUP($E329,Final_nrj!$1:$1048576,R$2,FALSE)</f>
        <v>#N/A</v>
      </c>
      <c r="S329" s="350" t="e">
        <f>+VLOOKUP($E329,Final_nrj!$1:$1048576,S$2,FALSE)</f>
        <v>#N/A</v>
      </c>
      <c r="T329" s="350" t="e">
        <f>+VLOOKUP($E329,Final_nrj!$1:$1048576,T$2,FALSE)</f>
        <v>#N/A</v>
      </c>
      <c r="U329" s="350" t="e">
        <f>+VLOOKUP($E329,Final_nrj!$1:$1048576,U$2,FALSE)</f>
        <v>#N/A</v>
      </c>
      <c r="V329" s="350" t="e">
        <f>+VLOOKUP($E329,Final_nrj!$1:$1048576,V$2,FALSE)</f>
        <v>#N/A</v>
      </c>
      <c r="W329" s="350" t="e">
        <f>+VLOOKUP($E329,Final_nrj!$1:$1048576,W$2,FALSE)</f>
        <v>#N/A</v>
      </c>
      <c r="X329" s="350" t="e">
        <f>+VLOOKUP($E329,Final_nrj!$1:$1048576,X$2,FALSE)</f>
        <v>#N/A</v>
      </c>
      <c r="Y329" s="350" t="e">
        <f>+VLOOKUP($E329,Final_nrj!$1:$1048576,Y$2,FALSE)</f>
        <v>#N/A</v>
      </c>
      <c r="Z329" s="350" t="e">
        <f>+VLOOKUP($E329,Final_nrj!$1:$1048576,Z$2,FALSE)</f>
        <v>#N/A</v>
      </c>
      <c r="AA329" s="350" t="e">
        <f>+VLOOKUP($E329,Final_nrj!$1:$1048576,AA$2,FALSE)</f>
        <v>#N/A</v>
      </c>
      <c r="AB329" s="350" t="e">
        <f>+VLOOKUP($E329,Final_nrj!$1:$1048576,AB$2,FALSE)</f>
        <v>#N/A</v>
      </c>
      <c r="AC329" s="350" t="e">
        <f>+VLOOKUP($E329,Final_nrj!$1:$1048576,AC$2,FALSE)</f>
        <v>#N/A</v>
      </c>
      <c r="AD329" s="350" t="e">
        <f>+VLOOKUP($E329,Final_nrj!$1:$1048576,AD$2,FALSE)</f>
        <v>#N/A</v>
      </c>
      <c r="AE329" s="350" t="e">
        <f>+VLOOKUP($E329,Final_nrj!$1:$1048576,AE$2,FALSE)</f>
        <v>#N/A</v>
      </c>
      <c r="AF329" s="350" t="e">
        <f>+VLOOKUP($E329,Final_nrj!$1:$1048576,AF$2,FALSE)</f>
        <v>#N/A</v>
      </c>
      <c r="AG329" s="350" t="e">
        <f>+VLOOKUP($E329,Final_nrj!$1:$1048576,AG$2,FALSE)</f>
        <v>#N/A</v>
      </c>
      <c r="AH329" s="350" t="e">
        <f>+VLOOKUP($E329,Final_nrj!$1:$1048576,AH$2,FALSE)</f>
        <v>#N/A</v>
      </c>
      <c r="AI329" s="350" t="e">
        <f>+VLOOKUP($E329,Final_nrj!$1:$1048576,AI$2,FALSE)</f>
        <v>#N/A</v>
      </c>
      <c r="AJ329" s="350" t="e">
        <f>+VLOOKUP($E329,Final_nrj!$1:$1048576,AJ$2,FALSE)</f>
        <v>#N/A</v>
      </c>
      <c r="AK329" s="350" t="e">
        <f>+VLOOKUP($E329,Final_nrj!$1:$1048576,AK$2,FALSE)</f>
        <v>#N/A</v>
      </c>
      <c r="AL329" s="350" t="e">
        <f>+VLOOKUP($E329,Final_nrj!$1:$1048576,AL$2,FALSE)</f>
        <v>#N/A</v>
      </c>
      <c r="AM329" s="350" t="e">
        <f>+VLOOKUP($E329,Final_nrj!$1:$1048576,AM$2,FALSE)</f>
        <v>#N/A</v>
      </c>
      <c r="AN329" s="350" t="e">
        <f>+VLOOKUP($E329,Final_nrj!$1:$1048576,AN$2,FALSE)</f>
        <v>#N/A</v>
      </c>
      <c r="AO329" s="350" t="e">
        <f>+VLOOKUP($E329,Final_nrj!$1:$1048576,AO$2,FALSE)</f>
        <v>#N/A</v>
      </c>
    </row>
    <row r="330" spans="1:41" s="306" customFormat="1" ht="15" customHeight="1" x14ac:dyDescent="0.25">
      <c r="A330" s="390"/>
      <c r="B330" s="380"/>
      <c r="C330" s="122"/>
      <c r="D330" s="122" t="s">
        <v>547</v>
      </c>
      <c r="E330" s="78" t="s">
        <v>2082</v>
      </c>
      <c r="F330" s="350" t="e">
        <f>+VLOOKUP($E330,Final_nrj!$1:$1048576,F$2,FALSE)</f>
        <v>#N/A</v>
      </c>
      <c r="G330" s="350" t="e">
        <f>+VLOOKUP($E330,Final_nrj!$1:$1048576,G$2,FALSE)</f>
        <v>#N/A</v>
      </c>
      <c r="H330" s="350" t="e">
        <f>+VLOOKUP($E330,Final_nrj!$1:$1048576,H$2,FALSE)</f>
        <v>#N/A</v>
      </c>
      <c r="I330" s="350" t="e">
        <f>+VLOOKUP($E330,Final_nrj!$1:$1048576,I$2,FALSE)</f>
        <v>#N/A</v>
      </c>
      <c r="J330" s="350" t="e">
        <f>+VLOOKUP($E330,Final_nrj!$1:$1048576,J$2,FALSE)</f>
        <v>#N/A</v>
      </c>
      <c r="K330" s="350" t="e">
        <f>+VLOOKUP($E330,Final_nrj!$1:$1048576,K$2,FALSE)</f>
        <v>#N/A</v>
      </c>
      <c r="L330" s="350" t="e">
        <f>+VLOOKUP($E330,Final_nrj!$1:$1048576,L$2,FALSE)</f>
        <v>#N/A</v>
      </c>
      <c r="M330" s="350" t="e">
        <f>+VLOOKUP($E330,Final_nrj!$1:$1048576,M$2,FALSE)</f>
        <v>#N/A</v>
      </c>
      <c r="N330" s="350" t="e">
        <f>+VLOOKUP($E330,Final_nrj!$1:$1048576,N$2,FALSE)</f>
        <v>#N/A</v>
      </c>
      <c r="O330" s="350" t="e">
        <f>+VLOOKUP($E330,Final_nrj!$1:$1048576,O$2,FALSE)</f>
        <v>#N/A</v>
      </c>
      <c r="P330" s="350" t="e">
        <f>+VLOOKUP($E330,Final_nrj!$1:$1048576,P$2,FALSE)</f>
        <v>#N/A</v>
      </c>
      <c r="Q330" s="350" t="e">
        <f>+VLOOKUP($E330,Final_nrj!$1:$1048576,Q$2,FALSE)</f>
        <v>#N/A</v>
      </c>
      <c r="R330" s="350" t="e">
        <f>+VLOOKUP($E330,Final_nrj!$1:$1048576,R$2,FALSE)</f>
        <v>#N/A</v>
      </c>
      <c r="S330" s="350" t="e">
        <f>+VLOOKUP($E330,Final_nrj!$1:$1048576,S$2,FALSE)</f>
        <v>#N/A</v>
      </c>
      <c r="T330" s="350" t="e">
        <f>+VLOOKUP($E330,Final_nrj!$1:$1048576,T$2,FALSE)</f>
        <v>#N/A</v>
      </c>
      <c r="U330" s="350" t="e">
        <f>+VLOOKUP($E330,Final_nrj!$1:$1048576,U$2,FALSE)</f>
        <v>#N/A</v>
      </c>
      <c r="V330" s="350" t="e">
        <f>+VLOOKUP($E330,Final_nrj!$1:$1048576,V$2,FALSE)</f>
        <v>#N/A</v>
      </c>
      <c r="W330" s="350" t="e">
        <f>+VLOOKUP($E330,Final_nrj!$1:$1048576,W$2,FALSE)</f>
        <v>#N/A</v>
      </c>
      <c r="X330" s="350" t="e">
        <f>+VLOOKUP($E330,Final_nrj!$1:$1048576,X$2,FALSE)</f>
        <v>#N/A</v>
      </c>
      <c r="Y330" s="350" t="e">
        <f>+VLOOKUP($E330,Final_nrj!$1:$1048576,Y$2,FALSE)</f>
        <v>#N/A</v>
      </c>
      <c r="Z330" s="350" t="e">
        <f>+VLOOKUP($E330,Final_nrj!$1:$1048576,Z$2,FALSE)</f>
        <v>#N/A</v>
      </c>
      <c r="AA330" s="350" t="e">
        <f>+VLOOKUP($E330,Final_nrj!$1:$1048576,AA$2,FALSE)</f>
        <v>#N/A</v>
      </c>
      <c r="AB330" s="350" t="e">
        <f>+VLOOKUP($E330,Final_nrj!$1:$1048576,AB$2,FALSE)</f>
        <v>#N/A</v>
      </c>
      <c r="AC330" s="350" t="e">
        <f>+VLOOKUP($E330,Final_nrj!$1:$1048576,AC$2,FALSE)</f>
        <v>#N/A</v>
      </c>
      <c r="AD330" s="350" t="e">
        <f>+VLOOKUP($E330,Final_nrj!$1:$1048576,AD$2,FALSE)</f>
        <v>#N/A</v>
      </c>
      <c r="AE330" s="350" t="e">
        <f>+VLOOKUP($E330,Final_nrj!$1:$1048576,AE$2,FALSE)</f>
        <v>#N/A</v>
      </c>
      <c r="AF330" s="350" t="e">
        <f>+VLOOKUP($E330,Final_nrj!$1:$1048576,AF$2,FALSE)</f>
        <v>#N/A</v>
      </c>
      <c r="AG330" s="350" t="e">
        <f>+VLOOKUP($E330,Final_nrj!$1:$1048576,AG$2,FALSE)</f>
        <v>#N/A</v>
      </c>
      <c r="AH330" s="350" t="e">
        <f>+VLOOKUP($E330,Final_nrj!$1:$1048576,AH$2,FALSE)</f>
        <v>#N/A</v>
      </c>
      <c r="AI330" s="350" t="e">
        <f>+VLOOKUP($E330,Final_nrj!$1:$1048576,AI$2,FALSE)</f>
        <v>#N/A</v>
      </c>
      <c r="AJ330" s="350" t="e">
        <f>+VLOOKUP($E330,Final_nrj!$1:$1048576,AJ$2,FALSE)</f>
        <v>#N/A</v>
      </c>
      <c r="AK330" s="350" t="e">
        <f>+VLOOKUP($E330,Final_nrj!$1:$1048576,AK$2,FALSE)</f>
        <v>#N/A</v>
      </c>
      <c r="AL330" s="350" t="e">
        <f>+VLOOKUP($E330,Final_nrj!$1:$1048576,AL$2,FALSE)</f>
        <v>#N/A</v>
      </c>
      <c r="AM330" s="350" t="e">
        <f>+VLOOKUP($E330,Final_nrj!$1:$1048576,AM$2,FALSE)</f>
        <v>#N/A</v>
      </c>
      <c r="AN330" s="350" t="e">
        <f>+VLOOKUP($E330,Final_nrj!$1:$1048576,AN$2,FALSE)</f>
        <v>#N/A</v>
      </c>
      <c r="AO330" s="350" t="e">
        <f>+VLOOKUP($E330,Final_nrj!$1:$1048576,AO$2,FALSE)</f>
        <v>#N/A</v>
      </c>
    </row>
    <row r="331" spans="1:41" s="306" customFormat="1" ht="15" customHeight="1" x14ac:dyDescent="0.25">
      <c r="A331" s="390"/>
      <c r="B331" s="380"/>
      <c r="C331" s="122"/>
      <c r="D331" s="122" t="s">
        <v>548</v>
      </c>
      <c r="E331" s="78" t="s">
        <v>2083</v>
      </c>
      <c r="F331" s="350" t="e">
        <f>+VLOOKUP($E331,Final_nrj!$1:$1048576,F$2,FALSE)</f>
        <v>#N/A</v>
      </c>
      <c r="G331" s="350" t="e">
        <f>+VLOOKUP($E331,Final_nrj!$1:$1048576,G$2,FALSE)</f>
        <v>#N/A</v>
      </c>
      <c r="H331" s="350" t="e">
        <f>+VLOOKUP($E331,Final_nrj!$1:$1048576,H$2,FALSE)</f>
        <v>#N/A</v>
      </c>
      <c r="I331" s="350" t="e">
        <f>+VLOOKUP($E331,Final_nrj!$1:$1048576,I$2,FALSE)</f>
        <v>#N/A</v>
      </c>
      <c r="J331" s="350" t="e">
        <f>+VLOOKUP($E331,Final_nrj!$1:$1048576,J$2,FALSE)</f>
        <v>#N/A</v>
      </c>
      <c r="K331" s="350" t="e">
        <f>+VLOOKUP($E331,Final_nrj!$1:$1048576,K$2,FALSE)</f>
        <v>#N/A</v>
      </c>
      <c r="L331" s="350" t="e">
        <f>+VLOOKUP($E331,Final_nrj!$1:$1048576,L$2,FALSE)</f>
        <v>#N/A</v>
      </c>
      <c r="M331" s="350" t="e">
        <f>+VLOOKUP($E331,Final_nrj!$1:$1048576,M$2,FALSE)</f>
        <v>#N/A</v>
      </c>
      <c r="N331" s="350" t="e">
        <f>+VLOOKUP($E331,Final_nrj!$1:$1048576,N$2,FALSE)</f>
        <v>#N/A</v>
      </c>
      <c r="O331" s="350" t="e">
        <f>+VLOOKUP($E331,Final_nrj!$1:$1048576,O$2,FALSE)</f>
        <v>#N/A</v>
      </c>
      <c r="P331" s="350" t="e">
        <f>+VLOOKUP($E331,Final_nrj!$1:$1048576,P$2,FALSE)</f>
        <v>#N/A</v>
      </c>
      <c r="Q331" s="350" t="e">
        <f>+VLOOKUP($E331,Final_nrj!$1:$1048576,Q$2,FALSE)</f>
        <v>#N/A</v>
      </c>
      <c r="R331" s="350" t="e">
        <f>+VLOOKUP($E331,Final_nrj!$1:$1048576,R$2,FALSE)</f>
        <v>#N/A</v>
      </c>
      <c r="S331" s="350" t="e">
        <f>+VLOOKUP($E331,Final_nrj!$1:$1048576,S$2,FALSE)</f>
        <v>#N/A</v>
      </c>
      <c r="T331" s="350" t="e">
        <f>+VLOOKUP($E331,Final_nrj!$1:$1048576,T$2,FALSE)</f>
        <v>#N/A</v>
      </c>
      <c r="U331" s="350" t="e">
        <f>+VLOOKUP($E331,Final_nrj!$1:$1048576,U$2,FALSE)</f>
        <v>#N/A</v>
      </c>
      <c r="V331" s="350" t="e">
        <f>+VLOOKUP($E331,Final_nrj!$1:$1048576,V$2,FALSE)</f>
        <v>#N/A</v>
      </c>
      <c r="W331" s="350" t="e">
        <f>+VLOOKUP($E331,Final_nrj!$1:$1048576,W$2,FALSE)</f>
        <v>#N/A</v>
      </c>
      <c r="X331" s="350" t="e">
        <f>+VLOOKUP($E331,Final_nrj!$1:$1048576,X$2,FALSE)</f>
        <v>#N/A</v>
      </c>
      <c r="Y331" s="350" t="e">
        <f>+VLOOKUP($E331,Final_nrj!$1:$1048576,Y$2,FALSE)</f>
        <v>#N/A</v>
      </c>
      <c r="Z331" s="350" t="e">
        <f>+VLOOKUP($E331,Final_nrj!$1:$1048576,Z$2,FALSE)</f>
        <v>#N/A</v>
      </c>
      <c r="AA331" s="350" t="e">
        <f>+VLOOKUP($E331,Final_nrj!$1:$1048576,AA$2,FALSE)</f>
        <v>#N/A</v>
      </c>
      <c r="AB331" s="350" t="e">
        <f>+VLOOKUP($E331,Final_nrj!$1:$1048576,AB$2,FALSE)</f>
        <v>#N/A</v>
      </c>
      <c r="AC331" s="350" t="e">
        <f>+VLOOKUP($E331,Final_nrj!$1:$1048576,AC$2,FALSE)</f>
        <v>#N/A</v>
      </c>
      <c r="AD331" s="350" t="e">
        <f>+VLOOKUP($E331,Final_nrj!$1:$1048576,AD$2,FALSE)</f>
        <v>#N/A</v>
      </c>
      <c r="AE331" s="350" t="e">
        <f>+VLOOKUP($E331,Final_nrj!$1:$1048576,AE$2,FALSE)</f>
        <v>#N/A</v>
      </c>
      <c r="AF331" s="350" t="e">
        <f>+VLOOKUP($E331,Final_nrj!$1:$1048576,AF$2,FALSE)</f>
        <v>#N/A</v>
      </c>
      <c r="AG331" s="350" t="e">
        <f>+VLOOKUP($E331,Final_nrj!$1:$1048576,AG$2,FALSE)</f>
        <v>#N/A</v>
      </c>
      <c r="AH331" s="350" t="e">
        <f>+VLOOKUP($E331,Final_nrj!$1:$1048576,AH$2,FALSE)</f>
        <v>#N/A</v>
      </c>
      <c r="AI331" s="350" t="e">
        <f>+VLOOKUP($E331,Final_nrj!$1:$1048576,AI$2,FALSE)</f>
        <v>#N/A</v>
      </c>
      <c r="AJ331" s="350" t="e">
        <f>+VLOOKUP($E331,Final_nrj!$1:$1048576,AJ$2,FALSE)</f>
        <v>#N/A</v>
      </c>
      <c r="AK331" s="350" t="e">
        <f>+VLOOKUP($E331,Final_nrj!$1:$1048576,AK$2,FALSE)</f>
        <v>#N/A</v>
      </c>
      <c r="AL331" s="350" t="e">
        <f>+VLOOKUP($E331,Final_nrj!$1:$1048576,AL$2,FALSE)</f>
        <v>#N/A</v>
      </c>
      <c r="AM331" s="350" t="e">
        <f>+VLOOKUP($E331,Final_nrj!$1:$1048576,AM$2,FALSE)</f>
        <v>#N/A</v>
      </c>
      <c r="AN331" s="350" t="e">
        <f>+VLOOKUP($E331,Final_nrj!$1:$1048576,AN$2,FALSE)</f>
        <v>#N/A</v>
      </c>
      <c r="AO331" s="350" t="e">
        <f>+VLOOKUP($E331,Final_nrj!$1:$1048576,AO$2,FALSE)</f>
        <v>#N/A</v>
      </c>
    </row>
    <row r="332" spans="1:41" s="107" customFormat="1" ht="15" customHeight="1" x14ac:dyDescent="0.25">
      <c r="A332" s="390"/>
      <c r="B332" s="380"/>
      <c r="C332" s="121" t="s">
        <v>495</v>
      </c>
      <c r="D332" s="121"/>
      <c r="E332" s="88" t="s">
        <v>1048</v>
      </c>
      <c r="F332" s="320">
        <f>+VLOOKUP($E332,Final_nrj!$1:$1048576,F$2,FALSE)</f>
        <v>37.958651860000003</v>
      </c>
      <c r="G332" s="320">
        <f>+VLOOKUP($E332,Final_nrj!$1:$1048576,G$2,FALSE)</f>
        <v>38.217802910000003</v>
      </c>
      <c r="H332" s="320">
        <f>+VLOOKUP($E332,Final_nrj!$1:$1048576,H$2,FALSE)</f>
        <v>38.411399250000002</v>
      </c>
      <c r="I332" s="320">
        <f>+VLOOKUP($E332,Final_nrj!$1:$1048576,I$2,FALSE)</f>
        <v>38.58921179</v>
      </c>
      <c r="J332" s="320">
        <f>+VLOOKUP($E332,Final_nrj!$1:$1048576,J$2,FALSE)</f>
        <v>38.771213699999997</v>
      </c>
      <c r="K332" s="320">
        <f>+VLOOKUP($E332,Final_nrj!$1:$1048576,K$2,FALSE)</f>
        <v>38.963884999999998</v>
      </c>
      <c r="L332" s="320">
        <f>+VLOOKUP($E332,Final_nrj!$1:$1048576,L$2,FALSE)</f>
        <v>39.168186130000002</v>
      </c>
      <c r="M332" s="320">
        <f>+VLOOKUP($E332,Final_nrj!$1:$1048576,M$2,FALSE)</f>
        <v>39.383141629999997</v>
      </c>
      <c r="N332" s="320">
        <f>+VLOOKUP($E332,Final_nrj!$1:$1048576,N$2,FALSE)</f>
        <v>39.6073369</v>
      </c>
      <c r="O332" s="320">
        <f>+VLOOKUP($E332,Final_nrj!$1:$1048576,O$2,FALSE)</f>
        <v>39.839475819999997</v>
      </c>
      <c r="P332" s="320">
        <f>+VLOOKUP($E332,Final_nrj!$1:$1048576,P$2,FALSE)</f>
        <v>40.078538430000002</v>
      </c>
      <c r="Q332" s="320">
        <f>+VLOOKUP($E332,Final_nrj!$1:$1048576,Q$2,FALSE)</f>
        <v>40.32378302</v>
      </c>
      <c r="R332" s="320">
        <f>+VLOOKUP($E332,Final_nrj!$1:$1048576,R$2,FALSE)</f>
        <v>40.57469837</v>
      </c>
      <c r="S332" s="320">
        <f>+VLOOKUP($E332,Final_nrj!$1:$1048576,S$2,FALSE)</f>
        <v>40.830948589999998</v>
      </c>
      <c r="T332" s="320">
        <f>+VLOOKUP($E332,Final_nrj!$1:$1048576,T$2,FALSE)</f>
        <v>41.09232506</v>
      </c>
      <c r="U332" s="320">
        <f>+VLOOKUP($E332,Final_nrj!$1:$1048576,U$2,FALSE)</f>
        <v>41.358707930000001</v>
      </c>
      <c r="V332" s="320">
        <f>+VLOOKUP($E332,Final_nrj!$1:$1048576,V$2,FALSE)</f>
        <v>41.630037369999997</v>
      </c>
      <c r="W332" s="320">
        <f>+VLOOKUP($E332,Final_nrj!$1:$1048576,W$2,FALSE)</f>
        <v>41.90625902</v>
      </c>
      <c r="X332" s="320">
        <f>+VLOOKUP($E332,Final_nrj!$1:$1048576,X$2,FALSE)</f>
        <v>42.18734766</v>
      </c>
      <c r="Y332" s="320">
        <f>+VLOOKUP($E332,Final_nrj!$1:$1048576,Y$2,FALSE)</f>
        <v>42.473313179999998</v>
      </c>
      <c r="Z332" s="320">
        <f>+VLOOKUP($E332,Final_nrj!$1:$1048576,Z$2,FALSE)</f>
        <v>42.76418177</v>
      </c>
      <c r="AA332" s="320">
        <f>+VLOOKUP($E332,Final_nrj!$1:$1048576,AA$2,FALSE)</f>
        <v>43.059986180000003</v>
      </c>
      <c r="AB332" s="320">
        <f>+VLOOKUP($E332,Final_nrj!$1:$1048576,AB$2,FALSE)</f>
        <v>43.360761080000003</v>
      </c>
      <c r="AC332" s="320">
        <f>+VLOOKUP($E332,Final_nrj!$1:$1048576,AC$2,FALSE)</f>
        <v>43.666541109999997</v>
      </c>
      <c r="AD332" s="320">
        <f>+VLOOKUP($E332,Final_nrj!$1:$1048576,AD$2,FALSE)</f>
        <v>43.97736055</v>
      </c>
      <c r="AE332" s="320">
        <f>+VLOOKUP($E332,Final_nrj!$1:$1048576,AE$2,FALSE)</f>
        <v>44.293253659999998</v>
      </c>
      <c r="AF332" s="320">
        <f>+VLOOKUP($E332,Final_nrj!$1:$1048576,AF$2,FALSE)</f>
        <v>44.614255409999998</v>
      </c>
      <c r="AG332" s="320">
        <f>+VLOOKUP($E332,Final_nrj!$1:$1048576,AG$2,FALSE)</f>
        <v>44.940402339999999</v>
      </c>
      <c r="AH332" s="320">
        <f>+VLOOKUP($E332,Final_nrj!$1:$1048576,AH$2,FALSE)</f>
        <v>45.271733259999998</v>
      </c>
      <c r="AI332" s="320">
        <f>+VLOOKUP($E332,Final_nrj!$1:$1048576,AI$2,FALSE)</f>
        <v>45.608289820000003</v>
      </c>
      <c r="AJ332" s="320">
        <f>+VLOOKUP($E332,Final_nrj!$1:$1048576,AJ$2,FALSE)</f>
        <v>45.950116970000003</v>
      </c>
      <c r="AK332" s="320">
        <f>+VLOOKUP($E332,Final_nrj!$1:$1048576,AK$2,FALSE)</f>
        <v>46.29726308</v>
      </c>
      <c r="AL332" s="320">
        <f>+VLOOKUP($E332,Final_nrj!$1:$1048576,AL$2,FALSE)</f>
        <v>46.649780049999997</v>
      </c>
      <c r="AM332" s="320">
        <f>+VLOOKUP($E332,Final_nrj!$1:$1048576,AM$2,FALSE)</f>
        <v>47.00772319</v>
      </c>
      <c r="AN332" s="320">
        <f>+VLOOKUP($E332,Final_nrj!$1:$1048576,AN$2,FALSE)</f>
        <v>47.37115111</v>
      </c>
      <c r="AO332" s="320">
        <f>+VLOOKUP($E332,Final_nrj!$1:$1048576,AO$2,FALSE)</f>
        <v>47.740125480000003</v>
      </c>
    </row>
    <row r="333" spans="1:41" s="72" customFormat="1" ht="15" customHeight="1" x14ac:dyDescent="0.25">
      <c r="A333" s="390"/>
      <c r="B333" s="380"/>
      <c r="C333" s="122"/>
      <c r="D333" s="122" t="s">
        <v>160</v>
      </c>
      <c r="E333" s="78" t="s">
        <v>1049</v>
      </c>
      <c r="F333" s="321" t="e">
        <f>+VLOOKUP($E333,Final_nrj!$1:$1048576,F$2,FALSE)</f>
        <v>#N/A</v>
      </c>
      <c r="G333" s="321" t="e">
        <f>+VLOOKUP($E333,Final_nrj!$1:$1048576,G$2,FALSE)</f>
        <v>#N/A</v>
      </c>
      <c r="H333" s="321" t="e">
        <f>+VLOOKUP($E333,Final_nrj!$1:$1048576,H$2,FALSE)</f>
        <v>#N/A</v>
      </c>
      <c r="I333" s="321" t="e">
        <f>+VLOOKUP($E333,Final_nrj!$1:$1048576,I$2,FALSE)</f>
        <v>#N/A</v>
      </c>
      <c r="J333" s="321" t="e">
        <f>+VLOOKUP($E333,Final_nrj!$1:$1048576,J$2,FALSE)</f>
        <v>#N/A</v>
      </c>
      <c r="K333" s="321" t="e">
        <f>+VLOOKUP($E333,Final_nrj!$1:$1048576,K$2,FALSE)</f>
        <v>#N/A</v>
      </c>
      <c r="L333" s="321" t="e">
        <f>+VLOOKUP($E333,Final_nrj!$1:$1048576,L$2,FALSE)</f>
        <v>#N/A</v>
      </c>
      <c r="M333" s="321" t="e">
        <f>+VLOOKUP($E333,Final_nrj!$1:$1048576,M$2,FALSE)</f>
        <v>#N/A</v>
      </c>
      <c r="N333" s="321" t="e">
        <f>+VLOOKUP($E333,Final_nrj!$1:$1048576,N$2,FALSE)</f>
        <v>#N/A</v>
      </c>
      <c r="O333" s="321" t="e">
        <f>+VLOOKUP($E333,Final_nrj!$1:$1048576,O$2,FALSE)</f>
        <v>#N/A</v>
      </c>
      <c r="P333" s="321" t="e">
        <f>+VLOOKUP($E333,Final_nrj!$1:$1048576,P$2,FALSE)</f>
        <v>#N/A</v>
      </c>
      <c r="Q333" s="321" t="e">
        <f>+VLOOKUP($E333,Final_nrj!$1:$1048576,Q$2,FALSE)</f>
        <v>#N/A</v>
      </c>
      <c r="R333" s="321" t="e">
        <f>+VLOOKUP($E333,Final_nrj!$1:$1048576,R$2,FALSE)</f>
        <v>#N/A</v>
      </c>
      <c r="S333" s="321" t="e">
        <f>+VLOOKUP($E333,Final_nrj!$1:$1048576,S$2,FALSE)</f>
        <v>#N/A</v>
      </c>
      <c r="T333" s="321" t="e">
        <f>+VLOOKUP($E333,Final_nrj!$1:$1048576,T$2,FALSE)</f>
        <v>#N/A</v>
      </c>
      <c r="U333" s="321" t="e">
        <f>+VLOOKUP($E333,Final_nrj!$1:$1048576,U$2,FALSE)</f>
        <v>#N/A</v>
      </c>
      <c r="V333" s="321" t="e">
        <f>+VLOOKUP($E333,Final_nrj!$1:$1048576,V$2,FALSE)</f>
        <v>#N/A</v>
      </c>
      <c r="W333" s="321" t="e">
        <f>+VLOOKUP($E333,Final_nrj!$1:$1048576,W$2,FALSE)</f>
        <v>#N/A</v>
      </c>
      <c r="X333" s="321" t="e">
        <f>+VLOOKUP($E333,Final_nrj!$1:$1048576,X$2,FALSE)</f>
        <v>#N/A</v>
      </c>
      <c r="Y333" s="321" t="e">
        <f>+VLOOKUP($E333,Final_nrj!$1:$1048576,Y$2,FALSE)</f>
        <v>#N/A</v>
      </c>
      <c r="Z333" s="321" t="e">
        <f>+VLOOKUP($E333,Final_nrj!$1:$1048576,Z$2,FALSE)</f>
        <v>#N/A</v>
      </c>
      <c r="AA333" s="321" t="e">
        <f>+VLOOKUP($E333,Final_nrj!$1:$1048576,AA$2,FALSE)</f>
        <v>#N/A</v>
      </c>
      <c r="AB333" s="321" t="e">
        <f>+VLOOKUP($E333,Final_nrj!$1:$1048576,AB$2,FALSE)</f>
        <v>#N/A</v>
      </c>
      <c r="AC333" s="321" t="e">
        <f>+VLOOKUP($E333,Final_nrj!$1:$1048576,AC$2,FALSE)</f>
        <v>#N/A</v>
      </c>
      <c r="AD333" s="321" t="e">
        <f>+VLOOKUP($E333,Final_nrj!$1:$1048576,AD$2,FALSE)</f>
        <v>#N/A</v>
      </c>
      <c r="AE333" s="321" t="e">
        <f>+VLOOKUP($E333,Final_nrj!$1:$1048576,AE$2,FALSE)</f>
        <v>#N/A</v>
      </c>
      <c r="AF333" s="321" t="e">
        <f>+VLOOKUP($E333,Final_nrj!$1:$1048576,AF$2,FALSE)</f>
        <v>#N/A</v>
      </c>
      <c r="AG333" s="321" t="e">
        <f>+VLOOKUP($E333,Final_nrj!$1:$1048576,AG$2,FALSE)</f>
        <v>#N/A</v>
      </c>
      <c r="AH333" s="321" t="e">
        <f>+VLOOKUP($E333,Final_nrj!$1:$1048576,AH$2,FALSE)</f>
        <v>#N/A</v>
      </c>
      <c r="AI333" s="321" t="e">
        <f>+VLOOKUP($E333,Final_nrj!$1:$1048576,AI$2,FALSE)</f>
        <v>#N/A</v>
      </c>
      <c r="AJ333" s="321" t="e">
        <f>+VLOOKUP($E333,Final_nrj!$1:$1048576,AJ$2,FALSE)</f>
        <v>#N/A</v>
      </c>
      <c r="AK333" s="321" t="e">
        <f>+VLOOKUP($E333,Final_nrj!$1:$1048576,AK$2,FALSE)</f>
        <v>#N/A</v>
      </c>
      <c r="AL333" s="321" t="e">
        <f>+VLOOKUP($E333,Final_nrj!$1:$1048576,AL$2,FALSE)</f>
        <v>#N/A</v>
      </c>
      <c r="AM333" s="321" t="e">
        <f>+VLOOKUP($E333,Final_nrj!$1:$1048576,AM$2,FALSE)</f>
        <v>#N/A</v>
      </c>
      <c r="AN333" s="321" t="e">
        <f>+VLOOKUP($E333,Final_nrj!$1:$1048576,AN$2,FALSE)</f>
        <v>#N/A</v>
      </c>
      <c r="AO333" s="321" t="e">
        <f>+VLOOKUP($E333,Final_nrj!$1:$1048576,AO$2,FALSE)</f>
        <v>#N/A</v>
      </c>
    </row>
    <row r="334" spans="1:41" s="72" customFormat="1" ht="15" customHeight="1" x14ac:dyDescent="0.25">
      <c r="A334" s="390"/>
      <c r="B334" s="380"/>
      <c r="C334" s="122"/>
      <c r="D334" s="122" t="s">
        <v>161</v>
      </c>
      <c r="E334" s="78" t="s">
        <v>1050</v>
      </c>
      <c r="F334" s="321" t="e">
        <f>+VLOOKUP($E334,Final_nrj!$1:$1048576,F$2,FALSE)</f>
        <v>#N/A</v>
      </c>
      <c r="G334" s="321" t="e">
        <f>+VLOOKUP($E334,Final_nrj!$1:$1048576,G$2,FALSE)</f>
        <v>#N/A</v>
      </c>
      <c r="H334" s="321" t="e">
        <f>+VLOOKUP($E334,Final_nrj!$1:$1048576,H$2,FALSE)</f>
        <v>#N/A</v>
      </c>
      <c r="I334" s="321" t="e">
        <f>+VLOOKUP($E334,Final_nrj!$1:$1048576,I$2,FALSE)</f>
        <v>#N/A</v>
      </c>
      <c r="J334" s="321" t="e">
        <f>+VLOOKUP($E334,Final_nrj!$1:$1048576,J$2,FALSE)</f>
        <v>#N/A</v>
      </c>
      <c r="K334" s="321" t="e">
        <f>+VLOOKUP($E334,Final_nrj!$1:$1048576,K$2,FALSE)</f>
        <v>#N/A</v>
      </c>
      <c r="L334" s="321" t="e">
        <f>+VLOOKUP($E334,Final_nrj!$1:$1048576,L$2,FALSE)</f>
        <v>#N/A</v>
      </c>
      <c r="M334" s="321" t="e">
        <f>+VLOOKUP($E334,Final_nrj!$1:$1048576,M$2,FALSE)</f>
        <v>#N/A</v>
      </c>
      <c r="N334" s="321" t="e">
        <f>+VLOOKUP($E334,Final_nrj!$1:$1048576,N$2,FALSE)</f>
        <v>#N/A</v>
      </c>
      <c r="O334" s="321" t="e">
        <f>+VLOOKUP($E334,Final_nrj!$1:$1048576,O$2,FALSE)</f>
        <v>#N/A</v>
      </c>
      <c r="P334" s="321" t="e">
        <f>+VLOOKUP($E334,Final_nrj!$1:$1048576,P$2,FALSE)</f>
        <v>#N/A</v>
      </c>
      <c r="Q334" s="321" t="e">
        <f>+VLOOKUP($E334,Final_nrj!$1:$1048576,Q$2,FALSE)</f>
        <v>#N/A</v>
      </c>
      <c r="R334" s="321" t="e">
        <f>+VLOOKUP($E334,Final_nrj!$1:$1048576,R$2,FALSE)</f>
        <v>#N/A</v>
      </c>
      <c r="S334" s="321" t="e">
        <f>+VLOOKUP($E334,Final_nrj!$1:$1048576,S$2,FALSE)</f>
        <v>#N/A</v>
      </c>
      <c r="T334" s="321" t="e">
        <f>+VLOOKUP($E334,Final_nrj!$1:$1048576,T$2,FALSE)</f>
        <v>#N/A</v>
      </c>
      <c r="U334" s="321" t="e">
        <f>+VLOOKUP($E334,Final_nrj!$1:$1048576,U$2,FALSE)</f>
        <v>#N/A</v>
      </c>
      <c r="V334" s="321" t="e">
        <f>+VLOOKUP($E334,Final_nrj!$1:$1048576,V$2,FALSE)</f>
        <v>#N/A</v>
      </c>
      <c r="W334" s="321" t="e">
        <f>+VLOOKUP($E334,Final_nrj!$1:$1048576,W$2,FALSE)</f>
        <v>#N/A</v>
      </c>
      <c r="X334" s="321" t="e">
        <f>+VLOOKUP($E334,Final_nrj!$1:$1048576,X$2,FALSE)</f>
        <v>#N/A</v>
      </c>
      <c r="Y334" s="321" t="e">
        <f>+VLOOKUP($E334,Final_nrj!$1:$1048576,Y$2,FALSE)</f>
        <v>#N/A</v>
      </c>
      <c r="Z334" s="321" t="e">
        <f>+VLOOKUP($E334,Final_nrj!$1:$1048576,Z$2,FALSE)</f>
        <v>#N/A</v>
      </c>
      <c r="AA334" s="321" t="e">
        <f>+VLOOKUP($E334,Final_nrj!$1:$1048576,AA$2,FALSE)</f>
        <v>#N/A</v>
      </c>
      <c r="AB334" s="321" t="e">
        <f>+VLOOKUP($E334,Final_nrj!$1:$1048576,AB$2,FALSE)</f>
        <v>#N/A</v>
      </c>
      <c r="AC334" s="321" t="e">
        <f>+VLOOKUP($E334,Final_nrj!$1:$1048576,AC$2,FALSE)</f>
        <v>#N/A</v>
      </c>
      <c r="AD334" s="321" t="e">
        <f>+VLOOKUP($E334,Final_nrj!$1:$1048576,AD$2,FALSE)</f>
        <v>#N/A</v>
      </c>
      <c r="AE334" s="321" t="e">
        <f>+VLOOKUP($E334,Final_nrj!$1:$1048576,AE$2,FALSE)</f>
        <v>#N/A</v>
      </c>
      <c r="AF334" s="321" t="e">
        <f>+VLOOKUP($E334,Final_nrj!$1:$1048576,AF$2,FALSE)</f>
        <v>#N/A</v>
      </c>
      <c r="AG334" s="321" t="e">
        <f>+VLOOKUP($E334,Final_nrj!$1:$1048576,AG$2,FALSE)</f>
        <v>#N/A</v>
      </c>
      <c r="AH334" s="321" t="e">
        <f>+VLOOKUP($E334,Final_nrj!$1:$1048576,AH$2,FALSE)</f>
        <v>#N/A</v>
      </c>
      <c r="AI334" s="321" t="e">
        <f>+VLOOKUP($E334,Final_nrj!$1:$1048576,AI$2,FALSE)</f>
        <v>#N/A</v>
      </c>
      <c r="AJ334" s="321" t="e">
        <f>+VLOOKUP($E334,Final_nrj!$1:$1048576,AJ$2,FALSE)</f>
        <v>#N/A</v>
      </c>
      <c r="AK334" s="321" t="e">
        <f>+VLOOKUP($E334,Final_nrj!$1:$1048576,AK$2,FALSE)</f>
        <v>#N/A</v>
      </c>
      <c r="AL334" s="321" t="e">
        <f>+VLOOKUP($E334,Final_nrj!$1:$1048576,AL$2,FALSE)</f>
        <v>#N/A</v>
      </c>
      <c r="AM334" s="321" t="e">
        <f>+VLOOKUP($E334,Final_nrj!$1:$1048576,AM$2,FALSE)</f>
        <v>#N/A</v>
      </c>
      <c r="AN334" s="321" t="e">
        <f>+VLOOKUP($E334,Final_nrj!$1:$1048576,AN$2,FALSE)</f>
        <v>#N/A</v>
      </c>
      <c r="AO334" s="321" t="e">
        <f>+VLOOKUP($E334,Final_nrj!$1:$1048576,AO$2,FALSE)</f>
        <v>#N/A</v>
      </c>
    </row>
    <row r="335" spans="1:41" s="72" customFormat="1" ht="15" customHeight="1" x14ac:dyDescent="0.25">
      <c r="A335" s="390"/>
      <c r="B335" s="380"/>
      <c r="C335" s="122"/>
      <c r="D335" s="122" t="s">
        <v>162</v>
      </c>
      <c r="E335" s="78" t="s">
        <v>1051</v>
      </c>
      <c r="F335" s="321" t="e">
        <f>+VLOOKUP($E335,Final_nrj!$1:$1048576,F$2,FALSE)</f>
        <v>#N/A</v>
      </c>
      <c r="G335" s="321" t="e">
        <f>+VLOOKUP($E335,Final_nrj!$1:$1048576,G$2,FALSE)</f>
        <v>#N/A</v>
      </c>
      <c r="H335" s="321" t="e">
        <f>+VLOOKUP($E335,Final_nrj!$1:$1048576,H$2,FALSE)</f>
        <v>#N/A</v>
      </c>
      <c r="I335" s="321" t="e">
        <f>+VLOOKUP($E335,Final_nrj!$1:$1048576,I$2,FALSE)</f>
        <v>#N/A</v>
      </c>
      <c r="J335" s="321" t="e">
        <f>+VLOOKUP($E335,Final_nrj!$1:$1048576,J$2,FALSE)</f>
        <v>#N/A</v>
      </c>
      <c r="K335" s="321" t="e">
        <f>+VLOOKUP($E335,Final_nrj!$1:$1048576,K$2,FALSE)</f>
        <v>#N/A</v>
      </c>
      <c r="L335" s="321" t="e">
        <f>+VLOOKUP($E335,Final_nrj!$1:$1048576,L$2,FALSE)</f>
        <v>#N/A</v>
      </c>
      <c r="M335" s="321" t="e">
        <f>+VLOOKUP($E335,Final_nrj!$1:$1048576,M$2,FALSE)</f>
        <v>#N/A</v>
      </c>
      <c r="N335" s="321" t="e">
        <f>+VLOOKUP($E335,Final_nrj!$1:$1048576,N$2,FALSE)</f>
        <v>#N/A</v>
      </c>
      <c r="O335" s="321" t="e">
        <f>+VLOOKUP($E335,Final_nrj!$1:$1048576,O$2,FALSE)</f>
        <v>#N/A</v>
      </c>
      <c r="P335" s="321" t="e">
        <f>+VLOOKUP($E335,Final_nrj!$1:$1048576,P$2,FALSE)</f>
        <v>#N/A</v>
      </c>
      <c r="Q335" s="321" t="e">
        <f>+VLOOKUP($E335,Final_nrj!$1:$1048576,Q$2,FALSE)</f>
        <v>#N/A</v>
      </c>
      <c r="R335" s="321" t="e">
        <f>+VLOOKUP($E335,Final_nrj!$1:$1048576,R$2,FALSE)</f>
        <v>#N/A</v>
      </c>
      <c r="S335" s="321" t="e">
        <f>+VLOOKUP($E335,Final_nrj!$1:$1048576,S$2,FALSE)</f>
        <v>#N/A</v>
      </c>
      <c r="T335" s="321" t="e">
        <f>+VLOOKUP($E335,Final_nrj!$1:$1048576,T$2,FALSE)</f>
        <v>#N/A</v>
      </c>
      <c r="U335" s="321" t="e">
        <f>+VLOOKUP($E335,Final_nrj!$1:$1048576,U$2,FALSE)</f>
        <v>#N/A</v>
      </c>
      <c r="V335" s="321" t="e">
        <f>+VLOOKUP($E335,Final_nrj!$1:$1048576,V$2,FALSE)</f>
        <v>#N/A</v>
      </c>
      <c r="W335" s="321" t="e">
        <f>+VLOOKUP($E335,Final_nrj!$1:$1048576,W$2,FALSE)</f>
        <v>#N/A</v>
      </c>
      <c r="X335" s="321" t="e">
        <f>+VLOOKUP($E335,Final_nrj!$1:$1048576,X$2,FALSE)</f>
        <v>#N/A</v>
      </c>
      <c r="Y335" s="321" t="e">
        <f>+VLOOKUP($E335,Final_nrj!$1:$1048576,Y$2,FALSE)</f>
        <v>#N/A</v>
      </c>
      <c r="Z335" s="321" t="e">
        <f>+VLOOKUP($E335,Final_nrj!$1:$1048576,Z$2,FALSE)</f>
        <v>#N/A</v>
      </c>
      <c r="AA335" s="321" t="e">
        <f>+VLOOKUP($E335,Final_nrj!$1:$1048576,AA$2,FALSE)</f>
        <v>#N/A</v>
      </c>
      <c r="AB335" s="321" t="e">
        <f>+VLOOKUP($E335,Final_nrj!$1:$1048576,AB$2,FALSE)</f>
        <v>#N/A</v>
      </c>
      <c r="AC335" s="321" t="e">
        <f>+VLOOKUP($E335,Final_nrj!$1:$1048576,AC$2,FALSE)</f>
        <v>#N/A</v>
      </c>
      <c r="AD335" s="321" t="e">
        <f>+VLOOKUP($E335,Final_nrj!$1:$1048576,AD$2,FALSE)</f>
        <v>#N/A</v>
      </c>
      <c r="AE335" s="321" t="e">
        <f>+VLOOKUP($E335,Final_nrj!$1:$1048576,AE$2,FALSE)</f>
        <v>#N/A</v>
      </c>
      <c r="AF335" s="321" t="e">
        <f>+VLOOKUP($E335,Final_nrj!$1:$1048576,AF$2,FALSE)</f>
        <v>#N/A</v>
      </c>
      <c r="AG335" s="321" t="e">
        <f>+VLOOKUP($E335,Final_nrj!$1:$1048576,AG$2,FALSE)</f>
        <v>#N/A</v>
      </c>
      <c r="AH335" s="321" t="e">
        <f>+VLOOKUP($E335,Final_nrj!$1:$1048576,AH$2,FALSE)</f>
        <v>#N/A</v>
      </c>
      <c r="AI335" s="321" t="e">
        <f>+VLOOKUP($E335,Final_nrj!$1:$1048576,AI$2,FALSE)</f>
        <v>#N/A</v>
      </c>
      <c r="AJ335" s="321" t="e">
        <f>+VLOOKUP($E335,Final_nrj!$1:$1048576,AJ$2,FALSE)</f>
        <v>#N/A</v>
      </c>
      <c r="AK335" s="321" t="e">
        <f>+VLOOKUP($E335,Final_nrj!$1:$1048576,AK$2,FALSE)</f>
        <v>#N/A</v>
      </c>
      <c r="AL335" s="321" t="e">
        <f>+VLOOKUP($E335,Final_nrj!$1:$1048576,AL$2,FALSE)</f>
        <v>#N/A</v>
      </c>
      <c r="AM335" s="321" t="e">
        <f>+VLOOKUP($E335,Final_nrj!$1:$1048576,AM$2,FALSE)</f>
        <v>#N/A</v>
      </c>
      <c r="AN335" s="321" t="e">
        <f>+VLOOKUP($E335,Final_nrj!$1:$1048576,AN$2,FALSE)</f>
        <v>#N/A</v>
      </c>
      <c r="AO335" s="321" t="e">
        <f>+VLOOKUP($E335,Final_nrj!$1:$1048576,AO$2,FALSE)</f>
        <v>#N/A</v>
      </c>
    </row>
    <row r="336" spans="1:41" s="72" customFormat="1" ht="15" customHeight="1" x14ac:dyDescent="0.25">
      <c r="A336" s="390"/>
      <c r="B336" s="380"/>
      <c r="C336" s="122"/>
      <c r="D336" s="122" t="s">
        <v>163</v>
      </c>
      <c r="E336" s="78" t="s">
        <v>1052</v>
      </c>
      <c r="F336" s="321" t="e">
        <f>+VLOOKUP($E336,Final_nrj!$1:$1048576,F$2,FALSE)</f>
        <v>#N/A</v>
      </c>
      <c r="G336" s="321" t="e">
        <f>+VLOOKUP($E336,Final_nrj!$1:$1048576,G$2,FALSE)</f>
        <v>#N/A</v>
      </c>
      <c r="H336" s="321" t="e">
        <f>+VLOOKUP($E336,Final_nrj!$1:$1048576,H$2,FALSE)</f>
        <v>#N/A</v>
      </c>
      <c r="I336" s="321" t="e">
        <f>+VLOOKUP($E336,Final_nrj!$1:$1048576,I$2,FALSE)</f>
        <v>#N/A</v>
      </c>
      <c r="J336" s="321" t="e">
        <f>+VLOOKUP($E336,Final_nrj!$1:$1048576,J$2,FALSE)</f>
        <v>#N/A</v>
      </c>
      <c r="K336" s="321" t="e">
        <f>+VLOOKUP($E336,Final_nrj!$1:$1048576,K$2,FALSE)</f>
        <v>#N/A</v>
      </c>
      <c r="L336" s="321" t="e">
        <f>+VLOOKUP($E336,Final_nrj!$1:$1048576,L$2,FALSE)</f>
        <v>#N/A</v>
      </c>
      <c r="M336" s="321" t="e">
        <f>+VLOOKUP($E336,Final_nrj!$1:$1048576,M$2,FALSE)</f>
        <v>#N/A</v>
      </c>
      <c r="N336" s="321" t="e">
        <f>+VLOOKUP($E336,Final_nrj!$1:$1048576,N$2,FALSE)</f>
        <v>#N/A</v>
      </c>
      <c r="O336" s="321" t="e">
        <f>+VLOOKUP($E336,Final_nrj!$1:$1048576,O$2,FALSE)</f>
        <v>#N/A</v>
      </c>
      <c r="P336" s="321" t="e">
        <f>+VLOOKUP($E336,Final_nrj!$1:$1048576,P$2,FALSE)</f>
        <v>#N/A</v>
      </c>
      <c r="Q336" s="321" t="e">
        <f>+VLOOKUP($E336,Final_nrj!$1:$1048576,Q$2,FALSE)</f>
        <v>#N/A</v>
      </c>
      <c r="R336" s="321" t="e">
        <f>+VLOOKUP($E336,Final_nrj!$1:$1048576,R$2,FALSE)</f>
        <v>#N/A</v>
      </c>
      <c r="S336" s="321" t="e">
        <f>+VLOOKUP($E336,Final_nrj!$1:$1048576,S$2,FALSE)</f>
        <v>#N/A</v>
      </c>
      <c r="T336" s="321" t="e">
        <f>+VLOOKUP($E336,Final_nrj!$1:$1048576,T$2,FALSE)</f>
        <v>#N/A</v>
      </c>
      <c r="U336" s="321" t="e">
        <f>+VLOOKUP($E336,Final_nrj!$1:$1048576,U$2,FALSE)</f>
        <v>#N/A</v>
      </c>
      <c r="V336" s="321" t="e">
        <f>+VLOOKUP($E336,Final_nrj!$1:$1048576,V$2,FALSE)</f>
        <v>#N/A</v>
      </c>
      <c r="W336" s="321" t="e">
        <f>+VLOOKUP($E336,Final_nrj!$1:$1048576,W$2,FALSE)</f>
        <v>#N/A</v>
      </c>
      <c r="X336" s="321" t="e">
        <f>+VLOOKUP($E336,Final_nrj!$1:$1048576,X$2,FALSE)</f>
        <v>#N/A</v>
      </c>
      <c r="Y336" s="321" t="e">
        <f>+VLOOKUP($E336,Final_nrj!$1:$1048576,Y$2,FALSE)</f>
        <v>#N/A</v>
      </c>
      <c r="Z336" s="321" t="e">
        <f>+VLOOKUP($E336,Final_nrj!$1:$1048576,Z$2,FALSE)</f>
        <v>#N/A</v>
      </c>
      <c r="AA336" s="321" t="e">
        <f>+VLOOKUP($E336,Final_nrj!$1:$1048576,AA$2,FALSE)</f>
        <v>#N/A</v>
      </c>
      <c r="AB336" s="321" t="e">
        <f>+VLOOKUP($E336,Final_nrj!$1:$1048576,AB$2,FALSE)</f>
        <v>#N/A</v>
      </c>
      <c r="AC336" s="321" t="e">
        <f>+VLOOKUP($E336,Final_nrj!$1:$1048576,AC$2,FALSE)</f>
        <v>#N/A</v>
      </c>
      <c r="AD336" s="321" t="e">
        <f>+VLOOKUP($E336,Final_nrj!$1:$1048576,AD$2,FALSE)</f>
        <v>#N/A</v>
      </c>
      <c r="AE336" s="321" t="e">
        <f>+VLOOKUP($E336,Final_nrj!$1:$1048576,AE$2,FALSE)</f>
        <v>#N/A</v>
      </c>
      <c r="AF336" s="321" t="e">
        <f>+VLOOKUP($E336,Final_nrj!$1:$1048576,AF$2,FALSE)</f>
        <v>#N/A</v>
      </c>
      <c r="AG336" s="321" t="e">
        <f>+VLOOKUP($E336,Final_nrj!$1:$1048576,AG$2,FALSE)</f>
        <v>#N/A</v>
      </c>
      <c r="AH336" s="321" t="e">
        <f>+VLOOKUP($E336,Final_nrj!$1:$1048576,AH$2,FALSE)</f>
        <v>#N/A</v>
      </c>
      <c r="AI336" s="321" t="e">
        <f>+VLOOKUP($E336,Final_nrj!$1:$1048576,AI$2,FALSE)</f>
        <v>#N/A</v>
      </c>
      <c r="AJ336" s="321" t="e">
        <f>+VLOOKUP($E336,Final_nrj!$1:$1048576,AJ$2,FALSE)</f>
        <v>#N/A</v>
      </c>
      <c r="AK336" s="321" t="e">
        <f>+VLOOKUP($E336,Final_nrj!$1:$1048576,AK$2,FALSE)</f>
        <v>#N/A</v>
      </c>
      <c r="AL336" s="321" t="e">
        <f>+VLOOKUP($E336,Final_nrj!$1:$1048576,AL$2,FALSE)</f>
        <v>#N/A</v>
      </c>
      <c r="AM336" s="321" t="e">
        <f>+VLOOKUP($E336,Final_nrj!$1:$1048576,AM$2,FALSE)</f>
        <v>#N/A</v>
      </c>
      <c r="AN336" s="321" t="e">
        <f>+VLOOKUP($E336,Final_nrj!$1:$1048576,AN$2,FALSE)</f>
        <v>#N/A</v>
      </c>
      <c r="AO336" s="321" t="e">
        <f>+VLOOKUP($E336,Final_nrj!$1:$1048576,AO$2,FALSE)</f>
        <v>#N/A</v>
      </c>
    </row>
    <row r="337" spans="1:41" s="72" customFormat="1" ht="15" customHeight="1" x14ac:dyDescent="0.25">
      <c r="A337" s="390"/>
      <c r="B337" s="380"/>
      <c r="C337" s="122"/>
      <c r="D337" s="122" t="s">
        <v>164</v>
      </c>
      <c r="E337" s="78" t="s">
        <v>1053</v>
      </c>
      <c r="F337" s="321" t="e">
        <f>+VLOOKUP($E337,Final_nrj!$1:$1048576,F$2,FALSE)</f>
        <v>#N/A</v>
      </c>
      <c r="G337" s="321" t="e">
        <f>+VLOOKUP($E337,Final_nrj!$1:$1048576,G$2,FALSE)</f>
        <v>#N/A</v>
      </c>
      <c r="H337" s="321" t="e">
        <f>+VLOOKUP($E337,Final_nrj!$1:$1048576,H$2,FALSE)</f>
        <v>#N/A</v>
      </c>
      <c r="I337" s="321" t="e">
        <f>+VLOOKUP($E337,Final_nrj!$1:$1048576,I$2,FALSE)</f>
        <v>#N/A</v>
      </c>
      <c r="J337" s="321" t="e">
        <f>+VLOOKUP($E337,Final_nrj!$1:$1048576,J$2,FALSE)</f>
        <v>#N/A</v>
      </c>
      <c r="K337" s="321" t="e">
        <f>+VLOOKUP($E337,Final_nrj!$1:$1048576,K$2,FALSE)</f>
        <v>#N/A</v>
      </c>
      <c r="L337" s="321" t="e">
        <f>+VLOOKUP($E337,Final_nrj!$1:$1048576,L$2,FALSE)</f>
        <v>#N/A</v>
      </c>
      <c r="M337" s="321" t="e">
        <f>+VLOOKUP($E337,Final_nrj!$1:$1048576,M$2,FALSE)</f>
        <v>#N/A</v>
      </c>
      <c r="N337" s="321" t="e">
        <f>+VLOOKUP($E337,Final_nrj!$1:$1048576,N$2,FALSE)</f>
        <v>#N/A</v>
      </c>
      <c r="O337" s="321" t="e">
        <f>+VLOOKUP($E337,Final_nrj!$1:$1048576,O$2,FALSE)</f>
        <v>#N/A</v>
      </c>
      <c r="P337" s="321" t="e">
        <f>+VLOOKUP($E337,Final_nrj!$1:$1048576,P$2,FALSE)</f>
        <v>#N/A</v>
      </c>
      <c r="Q337" s="321" t="e">
        <f>+VLOOKUP($E337,Final_nrj!$1:$1048576,Q$2,FALSE)</f>
        <v>#N/A</v>
      </c>
      <c r="R337" s="321" t="e">
        <f>+VLOOKUP($E337,Final_nrj!$1:$1048576,R$2,FALSE)</f>
        <v>#N/A</v>
      </c>
      <c r="S337" s="321" t="e">
        <f>+VLOOKUP($E337,Final_nrj!$1:$1048576,S$2,FALSE)</f>
        <v>#N/A</v>
      </c>
      <c r="T337" s="321" t="e">
        <f>+VLOOKUP($E337,Final_nrj!$1:$1048576,T$2,FALSE)</f>
        <v>#N/A</v>
      </c>
      <c r="U337" s="321" t="e">
        <f>+VLOOKUP($E337,Final_nrj!$1:$1048576,U$2,FALSE)</f>
        <v>#N/A</v>
      </c>
      <c r="V337" s="321" t="e">
        <f>+VLOOKUP($E337,Final_nrj!$1:$1048576,V$2,FALSE)</f>
        <v>#N/A</v>
      </c>
      <c r="W337" s="321" t="e">
        <f>+VLOOKUP($E337,Final_nrj!$1:$1048576,W$2,FALSE)</f>
        <v>#N/A</v>
      </c>
      <c r="X337" s="321" t="e">
        <f>+VLOOKUP($E337,Final_nrj!$1:$1048576,X$2,FALSE)</f>
        <v>#N/A</v>
      </c>
      <c r="Y337" s="321" t="e">
        <f>+VLOOKUP($E337,Final_nrj!$1:$1048576,Y$2,FALSE)</f>
        <v>#N/A</v>
      </c>
      <c r="Z337" s="321" t="e">
        <f>+VLOOKUP($E337,Final_nrj!$1:$1048576,Z$2,FALSE)</f>
        <v>#N/A</v>
      </c>
      <c r="AA337" s="321" t="e">
        <f>+VLOOKUP($E337,Final_nrj!$1:$1048576,AA$2,FALSE)</f>
        <v>#N/A</v>
      </c>
      <c r="AB337" s="321" t="e">
        <f>+VLOOKUP($E337,Final_nrj!$1:$1048576,AB$2,FALSE)</f>
        <v>#N/A</v>
      </c>
      <c r="AC337" s="321" t="e">
        <f>+VLOOKUP($E337,Final_nrj!$1:$1048576,AC$2,FALSE)</f>
        <v>#N/A</v>
      </c>
      <c r="AD337" s="321" t="e">
        <f>+VLOOKUP($E337,Final_nrj!$1:$1048576,AD$2,FALSE)</f>
        <v>#N/A</v>
      </c>
      <c r="AE337" s="321" t="e">
        <f>+VLOOKUP($E337,Final_nrj!$1:$1048576,AE$2,FALSE)</f>
        <v>#N/A</v>
      </c>
      <c r="AF337" s="321" t="e">
        <f>+VLOOKUP($E337,Final_nrj!$1:$1048576,AF$2,FALSE)</f>
        <v>#N/A</v>
      </c>
      <c r="AG337" s="321" t="e">
        <f>+VLOOKUP($E337,Final_nrj!$1:$1048576,AG$2,FALSE)</f>
        <v>#N/A</v>
      </c>
      <c r="AH337" s="321" t="e">
        <f>+VLOOKUP($E337,Final_nrj!$1:$1048576,AH$2,FALSE)</f>
        <v>#N/A</v>
      </c>
      <c r="AI337" s="321" t="e">
        <f>+VLOOKUP($E337,Final_nrj!$1:$1048576,AI$2,FALSE)</f>
        <v>#N/A</v>
      </c>
      <c r="AJ337" s="321" t="e">
        <f>+VLOOKUP($E337,Final_nrj!$1:$1048576,AJ$2,FALSE)</f>
        <v>#N/A</v>
      </c>
      <c r="AK337" s="321" t="e">
        <f>+VLOOKUP($E337,Final_nrj!$1:$1048576,AK$2,FALSE)</f>
        <v>#N/A</v>
      </c>
      <c r="AL337" s="321" t="e">
        <f>+VLOOKUP($E337,Final_nrj!$1:$1048576,AL$2,FALSE)</f>
        <v>#N/A</v>
      </c>
      <c r="AM337" s="321" t="e">
        <f>+VLOOKUP($E337,Final_nrj!$1:$1048576,AM$2,FALSE)</f>
        <v>#N/A</v>
      </c>
      <c r="AN337" s="321" t="e">
        <f>+VLOOKUP($E337,Final_nrj!$1:$1048576,AN$2,FALSE)</f>
        <v>#N/A</v>
      </c>
      <c r="AO337" s="321" t="e">
        <f>+VLOOKUP($E337,Final_nrj!$1:$1048576,AO$2,FALSE)</f>
        <v>#N/A</v>
      </c>
    </row>
    <row r="338" spans="1:41" s="72" customFormat="1" ht="15" customHeight="1" x14ac:dyDescent="0.25">
      <c r="A338" s="390"/>
      <c r="B338" s="380"/>
      <c r="C338" s="122"/>
      <c r="D338" s="122" t="s">
        <v>165</v>
      </c>
      <c r="E338" s="78" t="s">
        <v>1054</v>
      </c>
      <c r="F338" s="321" t="e">
        <f>+VLOOKUP($E338,Final_nrj!$1:$1048576,F$2,FALSE)</f>
        <v>#N/A</v>
      </c>
      <c r="G338" s="321" t="e">
        <f>+VLOOKUP($E338,Final_nrj!$1:$1048576,G$2,FALSE)</f>
        <v>#N/A</v>
      </c>
      <c r="H338" s="321" t="e">
        <f>+VLOOKUP($E338,Final_nrj!$1:$1048576,H$2,FALSE)</f>
        <v>#N/A</v>
      </c>
      <c r="I338" s="321" t="e">
        <f>+VLOOKUP($E338,Final_nrj!$1:$1048576,I$2,FALSE)</f>
        <v>#N/A</v>
      </c>
      <c r="J338" s="321" t="e">
        <f>+VLOOKUP($E338,Final_nrj!$1:$1048576,J$2,FALSE)</f>
        <v>#N/A</v>
      </c>
      <c r="K338" s="321" t="e">
        <f>+VLOOKUP($E338,Final_nrj!$1:$1048576,K$2,FALSE)</f>
        <v>#N/A</v>
      </c>
      <c r="L338" s="321" t="e">
        <f>+VLOOKUP($E338,Final_nrj!$1:$1048576,L$2,FALSE)</f>
        <v>#N/A</v>
      </c>
      <c r="M338" s="321" t="e">
        <f>+VLOOKUP($E338,Final_nrj!$1:$1048576,M$2,FALSE)</f>
        <v>#N/A</v>
      </c>
      <c r="N338" s="321" t="e">
        <f>+VLOOKUP($E338,Final_nrj!$1:$1048576,N$2,FALSE)</f>
        <v>#N/A</v>
      </c>
      <c r="O338" s="321" t="e">
        <f>+VLOOKUP($E338,Final_nrj!$1:$1048576,O$2,FALSE)</f>
        <v>#N/A</v>
      </c>
      <c r="P338" s="321" t="e">
        <f>+VLOOKUP($E338,Final_nrj!$1:$1048576,P$2,FALSE)</f>
        <v>#N/A</v>
      </c>
      <c r="Q338" s="321" t="e">
        <f>+VLOOKUP($E338,Final_nrj!$1:$1048576,Q$2,FALSE)</f>
        <v>#N/A</v>
      </c>
      <c r="R338" s="321" t="e">
        <f>+VLOOKUP($E338,Final_nrj!$1:$1048576,R$2,FALSE)</f>
        <v>#N/A</v>
      </c>
      <c r="S338" s="321" t="e">
        <f>+VLOOKUP($E338,Final_nrj!$1:$1048576,S$2,FALSE)</f>
        <v>#N/A</v>
      </c>
      <c r="T338" s="321" t="e">
        <f>+VLOOKUP($E338,Final_nrj!$1:$1048576,T$2,FALSE)</f>
        <v>#N/A</v>
      </c>
      <c r="U338" s="321" t="e">
        <f>+VLOOKUP($E338,Final_nrj!$1:$1048576,U$2,FALSE)</f>
        <v>#N/A</v>
      </c>
      <c r="V338" s="321" t="e">
        <f>+VLOOKUP($E338,Final_nrj!$1:$1048576,V$2,FALSE)</f>
        <v>#N/A</v>
      </c>
      <c r="W338" s="321" t="e">
        <f>+VLOOKUP($E338,Final_nrj!$1:$1048576,W$2,FALSE)</f>
        <v>#N/A</v>
      </c>
      <c r="X338" s="321" t="e">
        <f>+VLOOKUP($E338,Final_nrj!$1:$1048576,X$2,FALSE)</f>
        <v>#N/A</v>
      </c>
      <c r="Y338" s="321" t="e">
        <f>+VLOOKUP($E338,Final_nrj!$1:$1048576,Y$2,FALSE)</f>
        <v>#N/A</v>
      </c>
      <c r="Z338" s="321" t="e">
        <f>+VLOOKUP($E338,Final_nrj!$1:$1048576,Z$2,FALSE)</f>
        <v>#N/A</v>
      </c>
      <c r="AA338" s="321" t="e">
        <f>+VLOOKUP($E338,Final_nrj!$1:$1048576,AA$2,FALSE)</f>
        <v>#N/A</v>
      </c>
      <c r="AB338" s="321" t="e">
        <f>+VLOOKUP($E338,Final_nrj!$1:$1048576,AB$2,FALSE)</f>
        <v>#N/A</v>
      </c>
      <c r="AC338" s="321" t="e">
        <f>+VLOOKUP($E338,Final_nrj!$1:$1048576,AC$2,FALSE)</f>
        <v>#N/A</v>
      </c>
      <c r="AD338" s="321" t="e">
        <f>+VLOOKUP($E338,Final_nrj!$1:$1048576,AD$2,FALSE)</f>
        <v>#N/A</v>
      </c>
      <c r="AE338" s="321" t="e">
        <f>+VLOOKUP($E338,Final_nrj!$1:$1048576,AE$2,FALSE)</f>
        <v>#N/A</v>
      </c>
      <c r="AF338" s="321" t="e">
        <f>+VLOOKUP($E338,Final_nrj!$1:$1048576,AF$2,FALSE)</f>
        <v>#N/A</v>
      </c>
      <c r="AG338" s="321" t="e">
        <f>+VLOOKUP($E338,Final_nrj!$1:$1048576,AG$2,FALSE)</f>
        <v>#N/A</v>
      </c>
      <c r="AH338" s="321" t="e">
        <f>+VLOOKUP($E338,Final_nrj!$1:$1048576,AH$2,FALSE)</f>
        <v>#N/A</v>
      </c>
      <c r="AI338" s="321" t="e">
        <f>+VLOOKUP($E338,Final_nrj!$1:$1048576,AI$2,FALSE)</f>
        <v>#N/A</v>
      </c>
      <c r="AJ338" s="321" t="e">
        <f>+VLOOKUP($E338,Final_nrj!$1:$1048576,AJ$2,FALSE)</f>
        <v>#N/A</v>
      </c>
      <c r="AK338" s="321" t="e">
        <f>+VLOOKUP($E338,Final_nrj!$1:$1048576,AK$2,FALSE)</f>
        <v>#N/A</v>
      </c>
      <c r="AL338" s="321" t="e">
        <f>+VLOOKUP($E338,Final_nrj!$1:$1048576,AL$2,FALSE)</f>
        <v>#N/A</v>
      </c>
      <c r="AM338" s="321" t="e">
        <f>+VLOOKUP($E338,Final_nrj!$1:$1048576,AM$2,FALSE)</f>
        <v>#N/A</v>
      </c>
      <c r="AN338" s="321" t="e">
        <f>+VLOOKUP($E338,Final_nrj!$1:$1048576,AN$2,FALSE)</f>
        <v>#N/A</v>
      </c>
      <c r="AO338" s="321" t="e">
        <f>+VLOOKUP($E338,Final_nrj!$1:$1048576,AO$2,FALSE)</f>
        <v>#N/A</v>
      </c>
    </row>
    <row r="339" spans="1:41" s="72" customFormat="1" ht="15" customHeight="1" x14ac:dyDescent="0.25">
      <c r="A339" s="390"/>
      <c r="B339" s="380"/>
      <c r="C339" s="122"/>
      <c r="D339" s="122" t="s">
        <v>549</v>
      </c>
      <c r="E339" s="78" t="s">
        <v>1055</v>
      </c>
      <c r="F339" s="321" t="e">
        <f>+VLOOKUP($E339,Final_nrj!$1:$1048576,F$2,FALSE)</f>
        <v>#N/A</v>
      </c>
      <c r="G339" s="321" t="e">
        <f>+VLOOKUP($E339,Final_nrj!$1:$1048576,G$2,FALSE)</f>
        <v>#N/A</v>
      </c>
      <c r="H339" s="321" t="e">
        <f>+VLOOKUP($E339,Final_nrj!$1:$1048576,H$2,FALSE)</f>
        <v>#N/A</v>
      </c>
      <c r="I339" s="321" t="e">
        <f>+VLOOKUP($E339,Final_nrj!$1:$1048576,I$2,FALSE)</f>
        <v>#N/A</v>
      </c>
      <c r="J339" s="321" t="e">
        <f>+VLOOKUP($E339,Final_nrj!$1:$1048576,J$2,FALSE)</f>
        <v>#N/A</v>
      </c>
      <c r="K339" s="321" t="e">
        <f>+VLOOKUP($E339,Final_nrj!$1:$1048576,K$2,FALSE)</f>
        <v>#N/A</v>
      </c>
      <c r="L339" s="321" t="e">
        <f>+VLOOKUP($E339,Final_nrj!$1:$1048576,L$2,FALSE)</f>
        <v>#N/A</v>
      </c>
      <c r="M339" s="321" t="e">
        <f>+VLOOKUP($E339,Final_nrj!$1:$1048576,M$2,FALSE)</f>
        <v>#N/A</v>
      </c>
      <c r="N339" s="321" t="e">
        <f>+VLOOKUP($E339,Final_nrj!$1:$1048576,N$2,FALSE)</f>
        <v>#N/A</v>
      </c>
      <c r="O339" s="321" t="e">
        <f>+VLOOKUP($E339,Final_nrj!$1:$1048576,O$2,FALSE)</f>
        <v>#N/A</v>
      </c>
      <c r="P339" s="321" t="e">
        <f>+VLOOKUP($E339,Final_nrj!$1:$1048576,P$2,FALSE)</f>
        <v>#N/A</v>
      </c>
      <c r="Q339" s="321" t="e">
        <f>+VLOOKUP($E339,Final_nrj!$1:$1048576,Q$2,FALSE)</f>
        <v>#N/A</v>
      </c>
      <c r="R339" s="321" t="e">
        <f>+VLOOKUP($E339,Final_nrj!$1:$1048576,R$2,FALSE)</f>
        <v>#N/A</v>
      </c>
      <c r="S339" s="321" t="e">
        <f>+VLOOKUP($E339,Final_nrj!$1:$1048576,S$2,FALSE)</f>
        <v>#N/A</v>
      </c>
      <c r="T339" s="321" t="e">
        <f>+VLOOKUP($E339,Final_nrj!$1:$1048576,T$2,FALSE)</f>
        <v>#N/A</v>
      </c>
      <c r="U339" s="321" t="e">
        <f>+VLOOKUP($E339,Final_nrj!$1:$1048576,U$2,FALSE)</f>
        <v>#N/A</v>
      </c>
      <c r="V339" s="321" t="e">
        <f>+VLOOKUP($E339,Final_nrj!$1:$1048576,V$2,FALSE)</f>
        <v>#N/A</v>
      </c>
      <c r="W339" s="321" t="e">
        <f>+VLOOKUP($E339,Final_nrj!$1:$1048576,W$2,FALSE)</f>
        <v>#N/A</v>
      </c>
      <c r="X339" s="321" t="e">
        <f>+VLOOKUP($E339,Final_nrj!$1:$1048576,X$2,FALSE)</f>
        <v>#N/A</v>
      </c>
      <c r="Y339" s="321" t="e">
        <f>+VLOOKUP($E339,Final_nrj!$1:$1048576,Y$2,FALSE)</f>
        <v>#N/A</v>
      </c>
      <c r="Z339" s="321" t="e">
        <f>+VLOOKUP($E339,Final_nrj!$1:$1048576,Z$2,FALSE)</f>
        <v>#N/A</v>
      </c>
      <c r="AA339" s="321" t="e">
        <f>+VLOOKUP($E339,Final_nrj!$1:$1048576,AA$2,FALSE)</f>
        <v>#N/A</v>
      </c>
      <c r="AB339" s="321" t="e">
        <f>+VLOOKUP($E339,Final_nrj!$1:$1048576,AB$2,FALSE)</f>
        <v>#N/A</v>
      </c>
      <c r="AC339" s="321" t="e">
        <f>+VLOOKUP($E339,Final_nrj!$1:$1048576,AC$2,FALSE)</f>
        <v>#N/A</v>
      </c>
      <c r="AD339" s="321" t="e">
        <f>+VLOOKUP($E339,Final_nrj!$1:$1048576,AD$2,FALSE)</f>
        <v>#N/A</v>
      </c>
      <c r="AE339" s="321" t="e">
        <f>+VLOOKUP($E339,Final_nrj!$1:$1048576,AE$2,FALSE)</f>
        <v>#N/A</v>
      </c>
      <c r="AF339" s="321" t="e">
        <f>+VLOOKUP($E339,Final_nrj!$1:$1048576,AF$2,FALSE)</f>
        <v>#N/A</v>
      </c>
      <c r="AG339" s="321" t="e">
        <f>+VLOOKUP($E339,Final_nrj!$1:$1048576,AG$2,FALSE)</f>
        <v>#N/A</v>
      </c>
      <c r="AH339" s="321" t="e">
        <f>+VLOOKUP($E339,Final_nrj!$1:$1048576,AH$2,FALSE)</f>
        <v>#N/A</v>
      </c>
      <c r="AI339" s="321" t="e">
        <f>+VLOOKUP($E339,Final_nrj!$1:$1048576,AI$2,FALSE)</f>
        <v>#N/A</v>
      </c>
      <c r="AJ339" s="321" t="e">
        <f>+VLOOKUP($E339,Final_nrj!$1:$1048576,AJ$2,FALSE)</f>
        <v>#N/A</v>
      </c>
      <c r="AK339" s="321" t="e">
        <f>+VLOOKUP($E339,Final_nrj!$1:$1048576,AK$2,FALSE)</f>
        <v>#N/A</v>
      </c>
      <c r="AL339" s="321" t="e">
        <f>+VLOOKUP($E339,Final_nrj!$1:$1048576,AL$2,FALSE)</f>
        <v>#N/A</v>
      </c>
      <c r="AM339" s="321" t="e">
        <f>+VLOOKUP($E339,Final_nrj!$1:$1048576,AM$2,FALSE)</f>
        <v>#N/A</v>
      </c>
      <c r="AN339" s="321" t="e">
        <f>+VLOOKUP($E339,Final_nrj!$1:$1048576,AN$2,FALSE)</f>
        <v>#N/A</v>
      </c>
      <c r="AO339" s="321" t="e">
        <f>+VLOOKUP($E339,Final_nrj!$1:$1048576,AO$2,FALSE)</f>
        <v>#N/A</v>
      </c>
    </row>
    <row r="340" spans="1:41" s="72" customFormat="1" ht="15" customHeight="1" x14ac:dyDescent="0.25">
      <c r="A340" s="390"/>
      <c r="B340" s="380"/>
      <c r="C340" s="122"/>
      <c r="D340" s="122" t="s">
        <v>481</v>
      </c>
      <c r="E340" s="78" t="s">
        <v>1056</v>
      </c>
      <c r="F340" s="321" t="e">
        <f>+VLOOKUP($E340,Final_nrj!$1:$1048576,F$2,FALSE)</f>
        <v>#N/A</v>
      </c>
      <c r="G340" s="321" t="e">
        <f>+VLOOKUP($E340,Final_nrj!$1:$1048576,G$2,FALSE)</f>
        <v>#N/A</v>
      </c>
      <c r="H340" s="321" t="e">
        <f>+VLOOKUP($E340,Final_nrj!$1:$1048576,H$2,FALSE)</f>
        <v>#N/A</v>
      </c>
      <c r="I340" s="321" t="e">
        <f>+VLOOKUP($E340,Final_nrj!$1:$1048576,I$2,FALSE)</f>
        <v>#N/A</v>
      </c>
      <c r="J340" s="321" t="e">
        <f>+VLOOKUP($E340,Final_nrj!$1:$1048576,J$2,FALSE)</f>
        <v>#N/A</v>
      </c>
      <c r="K340" s="321" t="e">
        <f>+VLOOKUP($E340,Final_nrj!$1:$1048576,K$2,FALSE)</f>
        <v>#N/A</v>
      </c>
      <c r="L340" s="321" t="e">
        <f>+VLOOKUP($E340,Final_nrj!$1:$1048576,L$2,FALSE)</f>
        <v>#N/A</v>
      </c>
      <c r="M340" s="321" t="e">
        <f>+VLOOKUP($E340,Final_nrj!$1:$1048576,M$2,FALSE)</f>
        <v>#N/A</v>
      </c>
      <c r="N340" s="321" t="e">
        <f>+VLOOKUP($E340,Final_nrj!$1:$1048576,N$2,FALSE)</f>
        <v>#N/A</v>
      </c>
      <c r="O340" s="321" t="e">
        <f>+VLOOKUP($E340,Final_nrj!$1:$1048576,O$2,FALSE)</f>
        <v>#N/A</v>
      </c>
      <c r="P340" s="321" t="e">
        <f>+VLOOKUP($E340,Final_nrj!$1:$1048576,P$2,FALSE)</f>
        <v>#N/A</v>
      </c>
      <c r="Q340" s="321" t="e">
        <f>+VLOOKUP($E340,Final_nrj!$1:$1048576,Q$2,FALSE)</f>
        <v>#N/A</v>
      </c>
      <c r="R340" s="321" t="e">
        <f>+VLOOKUP($E340,Final_nrj!$1:$1048576,R$2,FALSE)</f>
        <v>#N/A</v>
      </c>
      <c r="S340" s="321" t="e">
        <f>+VLOOKUP($E340,Final_nrj!$1:$1048576,S$2,FALSE)</f>
        <v>#N/A</v>
      </c>
      <c r="T340" s="321" t="e">
        <f>+VLOOKUP($E340,Final_nrj!$1:$1048576,T$2,FALSE)</f>
        <v>#N/A</v>
      </c>
      <c r="U340" s="321" t="e">
        <f>+VLOOKUP($E340,Final_nrj!$1:$1048576,U$2,FALSE)</f>
        <v>#N/A</v>
      </c>
      <c r="V340" s="321" t="e">
        <f>+VLOOKUP($E340,Final_nrj!$1:$1048576,V$2,FALSE)</f>
        <v>#N/A</v>
      </c>
      <c r="W340" s="321" t="e">
        <f>+VLOOKUP($E340,Final_nrj!$1:$1048576,W$2,FALSE)</f>
        <v>#N/A</v>
      </c>
      <c r="X340" s="321" t="e">
        <f>+VLOOKUP($E340,Final_nrj!$1:$1048576,X$2,FALSE)</f>
        <v>#N/A</v>
      </c>
      <c r="Y340" s="321" t="e">
        <f>+VLOOKUP($E340,Final_nrj!$1:$1048576,Y$2,FALSE)</f>
        <v>#N/A</v>
      </c>
      <c r="Z340" s="321" t="e">
        <f>+VLOOKUP($E340,Final_nrj!$1:$1048576,Z$2,FALSE)</f>
        <v>#N/A</v>
      </c>
      <c r="AA340" s="321" t="e">
        <f>+VLOOKUP($E340,Final_nrj!$1:$1048576,AA$2,FALSE)</f>
        <v>#N/A</v>
      </c>
      <c r="AB340" s="321" t="e">
        <f>+VLOOKUP($E340,Final_nrj!$1:$1048576,AB$2,FALSE)</f>
        <v>#N/A</v>
      </c>
      <c r="AC340" s="321" t="e">
        <f>+VLOOKUP($E340,Final_nrj!$1:$1048576,AC$2,FALSE)</f>
        <v>#N/A</v>
      </c>
      <c r="AD340" s="321" t="e">
        <f>+VLOOKUP($E340,Final_nrj!$1:$1048576,AD$2,FALSE)</f>
        <v>#N/A</v>
      </c>
      <c r="AE340" s="321" t="e">
        <f>+VLOOKUP($E340,Final_nrj!$1:$1048576,AE$2,FALSE)</f>
        <v>#N/A</v>
      </c>
      <c r="AF340" s="321" t="e">
        <f>+VLOOKUP($E340,Final_nrj!$1:$1048576,AF$2,FALSE)</f>
        <v>#N/A</v>
      </c>
      <c r="AG340" s="321" t="e">
        <f>+VLOOKUP($E340,Final_nrj!$1:$1048576,AG$2,FALSE)</f>
        <v>#N/A</v>
      </c>
      <c r="AH340" s="321" t="e">
        <f>+VLOOKUP($E340,Final_nrj!$1:$1048576,AH$2,FALSE)</f>
        <v>#N/A</v>
      </c>
      <c r="AI340" s="321" t="e">
        <f>+VLOOKUP($E340,Final_nrj!$1:$1048576,AI$2,FALSE)</f>
        <v>#N/A</v>
      </c>
      <c r="AJ340" s="321" t="e">
        <f>+VLOOKUP($E340,Final_nrj!$1:$1048576,AJ$2,FALSE)</f>
        <v>#N/A</v>
      </c>
      <c r="AK340" s="321" t="e">
        <f>+VLOOKUP($E340,Final_nrj!$1:$1048576,AK$2,FALSE)</f>
        <v>#N/A</v>
      </c>
      <c r="AL340" s="321" t="e">
        <f>+VLOOKUP($E340,Final_nrj!$1:$1048576,AL$2,FALSE)</f>
        <v>#N/A</v>
      </c>
      <c r="AM340" s="321" t="e">
        <f>+VLOOKUP($E340,Final_nrj!$1:$1048576,AM$2,FALSE)</f>
        <v>#N/A</v>
      </c>
      <c r="AN340" s="321" t="e">
        <f>+VLOOKUP($E340,Final_nrj!$1:$1048576,AN$2,FALSE)</f>
        <v>#N/A</v>
      </c>
      <c r="AO340" s="321" t="e">
        <f>+VLOOKUP($E340,Final_nrj!$1:$1048576,AO$2,FALSE)</f>
        <v>#N/A</v>
      </c>
    </row>
    <row r="341" spans="1:41" s="72" customFormat="1" ht="15" customHeight="1" x14ac:dyDescent="0.25">
      <c r="A341" s="390"/>
      <c r="B341" s="380"/>
      <c r="C341" s="122"/>
      <c r="D341" s="122" t="s">
        <v>482</v>
      </c>
      <c r="E341" s="78" t="s">
        <v>1057</v>
      </c>
      <c r="F341" s="321" t="e">
        <f>+VLOOKUP($E341,Final_nrj!$1:$1048576,F$2,FALSE)</f>
        <v>#N/A</v>
      </c>
      <c r="G341" s="321" t="e">
        <f>+VLOOKUP($E341,Final_nrj!$1:$1048576,G$2,FALSE)</f>
        <v>#N/A</v>
      </c>
      <c r="H341" s="321" t="e">
        <f>+VLOOKUP($E341,Final_nrj!$1:$1048576,H$2,FALSE)</f>
        <v>#N/A</v>
      </c>
      <c r="I341" s="321" t="e">
        <f>+VLOOKUP($E341,Final_nrj!$1:$1048576,I$2,FALSE)</f>
        <v>#N/A</v>
      </c>
      <c r="J341" s="321" t="e">
        <f>+VLOOKUP($E341,Final_nrj!$1:$1048576,J$2,FALSE)</f>
        <v>#N/A</v>
      </c>
      <c r="K341" s="321" t="e">
        <f>+VLOOKUP($E341,Final_nrj!$1:$1048576,K$2,FALSE)</f>
        <v>#N/A</v>
      </c>
      <c r="L341" s="321" t="e">
        <f>+VLOOKUP($E341,Final_nrj!$1:$1048576,L$2,FALSE)</f>
        <v>#N/A</v>
      </c>
      <c r="M341" s="321" t="e">
        <f>+VLOOKUP($E341,Final_nrj!$1:$1048576,M$2,FALSE)</f>
        <v>#N/A</v>
      </c>
      <c r="N341" s="321" t="e">
        <f>+VLOOKUP($E341,Final_nrj!$1:$1048576,N$2,FALSE)</f>
        <v>#N/A</v>
      </c>
      <c r="O341" s="321" t="e">
        <f>+VLOOKUP($E341,Final_nrj!$1:$1048576,O$2,FALSE)</f>
        <v>#N/A</v>
      </c>
      <c r="P341" s="321" t="e">
        <f>+VLOOKUP($E341,Final_nrj!$1:$1048576,P$2,FALSE)</f>
        <v>#N/A</v>
      </c>
      <c r="Q341" s="321" t="e">
        <f>+VLOOKUP($E341,Final_nrj!$1:$1048576,Q$2,FALSE)</f>
        <v>#N/A</v>
      </c>
      <c r="R341" s="321" t="e">
        <f>+VLOOKUP($E341,Final_nrj!$1:$1048576,R$2,FALSE)</f>
        <v>#N/A</v>
      </c>
      <c r="S341" s="321" t="e">
        <f>+VLOOKUP($E341,Final_nrj!$1:$1048576,S$2,FALSE)</f>
        <v>#N/A</v>
      </c>
      <c r="T341" s="321" t="e">
        <f>+VLOOKUP($E341,Final_nrj!$1:$1048576,T$2,FALSE)</f>
        <v>#N/A</v>
      </c>
      <c r="U341" s="321" t="e">
        <f>+VLOOKUP($E341,Final_nrj!$1:$1048576,U$2,FALSE)</f>
        <v>#N/A</v>
      </c>
      <c r="V341" s="321" t="e">
        <f>+VLOOKUP($E341,Final_nrj!$1:$1048576,V$2,FALSE)</f>
        <v>#N/A</v>
      </c>
      <c r="W341" s="321" t="e">
        <f>+VLOOKUP($E341,Final_nrj!$1:$1048576,W$2,FALSE)</f>
        <v>#N/A</v>
      </c>
      <c r="X341" s="321" t="e">
        <f>+VLOOKUP($E341,Final_nrj!$1:$1048576,X$2,FALSE)</f>
        <v>#N/A</v>
      </c>
      <c r="Y341" s="321" t="e">
        <f>+VLOOKUP($E341,Final_nrj!$1:$1048576,Y$2,FALSE)</f>
        <v>#N/A</v>
      </c>
      <c r="Z341" s="321" t="e">
        <f>+VLOOKUP($E341,Final_nrj!$1:$1048576,Z$2,FALSE)</f>
        <v>#N/A</v>
      </c>
      <c r="AA341" s="321" t="e">
        <f>+VLOOKUP($E341,Final_nrj!$1:$1048576,AA$2,FALSE)</f>
        <v>#N/A</v>
      </c>
      <c r="AB341" s="321" t="e">
        <f>+VLOOKUP($E341,Final_nrj!$1:$1048576,AB$2,FALSE)</f>
        <v>#N/A</v>
      </c>
      <c r="AC341" s="321" t="e">
        <f>+VLOOKUP($E341,Final_nrj!$1:$1048576,AC$2,FALSE)</f>
        <v>#N/A</v>
      </c>
      <c r="AD341" s="321" t="e">
        <f>+VLOOKUP($E341,Final_nrj!$1:$1048576,AD$2,FALSE)</f>
        <v>#N/A</v>
      </c>
      <c r="AE341" s="321" t="e">
        <f>+VLOOKUP($E341,Final_nrj!$1:$1048576,AE$2,FALSE)</f>
        <v>#N/A</v>
      </c>
      <c r="AF341" s="321" t="e">
        <f>+VLOOKUP($E341,Final_nrj!$1:$1048576,AF$2,FALSE)</f>
        <v>#N/A</v>
      </c>
      <c r="AG341" s="321" t="e">
        <f>+VLOOKUP($E341,Final_nrj!$1:$1048576,AG$2,FALSE)</f>
        <v>#N/A</v>
      </c>
      <c r="AH341" s="321" t="e">
        <f>+VLOOKUP($E341,Final_nrj!$1:$1048576,AH$2,FALSE)</f>
        <v>#N/A</v>
      </c>
      <c r="AI341" s="321" t="e">
        <f>+VLOOKUP($E341,Final_nrj!$1:$1048576,AI$2,FALSE)</f>
        <v>#N/A</v>
      </c>
      <c r="AJ341" s="321" t="e">
        <f>+VLOOKUP($E341,Final_nrj!$1:$1048576,AJ$2,FALSE)</f>
        <v>#N/A</v>
      </c>
      <c r="AK341" s="321" t="e">
        <f>+VLOOKUP($E341,Final_nrj!$1:$1048576,AK$2,FALSE)</f>
        <v>#N/A</v>
      </c>
      <c r="AL341" s="321" t="e">
        <f>+VLOOKUP($E341,Final_nrj!$1:$1048576,AL$2,FALSE)</f>
        <v>#N/A</v>
      </c>
      <c r="AM341" s="321" t="e">
        <f>+VLOOKUP($E341,Final_nrj!$1:$1048576,AM$2,FALSE)</f>
        <v>#N/A</v>
      </c>
      <c r="AN341" s="321" t="e">
        <f>+VLOOKUP($E341,Final_nrj!$1:$1048576,AN$2,FALSE)</f>
        <v>#N/A</v>
      </c>
      <c r="AO341" s="321" t="e">
        <f>+VLOOKUP($E341,Final_nrj!$1:$1048576,AO$2,FALSE)</f>
        <v>#N/A</v>
      </c>
    </row>
    <row r="342" spans="1:41" s="107" customFormat="1" ht="15" customHeight="1" x14ac:dyDescent="0.25">
      <c r="A342" s="390"/>
      <c r="B342" s="380"/>
      <c r="C342" s="121" t="s">
        <v>496</v>
      </c>
      <c r="D342" s="121"/>
      <c r="E342" s="88" t="s">
        <v>1058</v>
      </c>
      <c r="F342" s="320">
        <f>+VLOOKUP($E342,Final_nrj!$1:$1048576,F$2,FALSE)</f>
        <v>5.1384279990000001</v>
      </c>
      <c r="G342" s="320">
        <f>+VLOOKUP($E342,Final_nrj!$1:$1048576,G$2,FALSE)</f>
        <v>5.1954205370000004</v>
      </c>
      <c r="H342" s="320">
        <f>+VLOOKUP($E342,Final_nrj!$1:$1048576,H$2,FALSE)</f>
        <v>5.251824665</v>
      </c>
      <c r="I342" s="320">
        <f>+VLOOKUP($E342,Final_nrj!$1:$1048576,I$2,FALSE)</f>
        <v>5.3082040099999999</v>
      </c>
      <c r="J342" s="320">
        <f>+VLOOKUP($E342,Final_nrj!$1:$1048576,J$2,FALSE)</f>
        <v>5.3648049120000003</v>
      </c>
      <c r="K342" s="320">
        <f>+VLOOKUP($E342,Final_nrj!$1:$1048576,K$2,FALSE)</f>
        <v>5.4217016549999997</v>
      </c>
      <c r="L342" s="320">
        <f>+VLOOKUP($E342,Final_nrj!$1:$1048576,L$2,FALSE)</f>
        <v>5.4788878199999997</v>
      </c>
      <c r="M342" s="320">
        <f>+VLOOKUP($E342,Final_nrj!$1:$1048576,M$2,FALSE)</f>
        <v>5.5363255779999996</v>
      </c>
      <c r="N342" s="320">
        <f>+VLOOKUP($E342,Final_nrj!$1:$1048576,N$2,FALSE)</f>
        <v>5.5939712740000003</v>
      </c>
      <c r="O342" s="320">
        <f>+VLOOKUP($E342,Final_nrj!$1:$1048576,O$2,FALSE)</f>
        <v>5.6517875880000004</v>
      </c>
      <c r="P342" s="320">
        <f>+VLOOKUP($E342,Final_nrj!$1:$1048576,P$2,FALSE)</f>
        <v>5.7097479130000002</v>
      </c>
      <c r="Q342" s="320">
        <f>+VLOOKUP($E342,Final_nrj!$1:$1048576,Q$2,FALSE)</f>
        <v>5.7678364929999999</v>
      </c>
      <c r="R342" s="320">
        <f>+VLOOKUP($E342,Final_nrj!$1:$1048576,R$2,FALSE)</f>
        <v>5.8260465999999997</v>
      </c>
      <c r="S342" s="320">
        <f>+VLOOKUP($E342,Final_nrj!$1:$1048576,S$2,FALSE)</f>
        <v>5.8843781469999996</v>
      </c>
      <c r="T342" s="320">
        <f>+VLOOKUP($E342,Final_nrj!$1:$1048576,T$2,FALSE)</f>
        <v>5.942835434</v>
      </c>
      <c r="U342" s="320">
        <f>+VLOOKUP($E342,Final_nrj!$1:$1048576,U$2,FALSE)</f>
        <v>6.0014253010000003</v>
      </c>
      <c r="V342" s="320">
        <f>+VLOOKUP($E342,Final_nrj!$1:$1048576,V$2,FALSE)</f>
        <v>6.0601557990000003</v>
      </c>
      <c r="W342" s="320">
        <f>+VLOOKUP($E342,Final_nrj!$1:$1048576,W$2,FALSE)</f>
        <v>6.1190353259999997</v>
      </c>
      <c r="X342" s="320">
        <f>+VLOOKUP($E342,Final_nrj!$1:$1048576,X$2,FALSE)</f>
        <v>6.1780720499999999</v>
      </c>
      <c r="Y342" s="320">
        <f>+VLOOKUP($E342,Final_nrj!$1:$1048576,Y$2,FALSE)</f>
        <v>6.2372735910000001</v>
      </c>
      <c r="Z342" s="320">
        <f>+VLOOKUP($E342,Final_nrj!$1:$1048576,Z$2,FALSE)</f>
        <v>6.296646934</v>
      </c>
      <c r="AA342" s="320">
        <f>+VLOOKUP($E342,Final_nrj!$1:$1048576,AA$2,FALSE)</f>
        <v>6.356198461</v>
      </c>
      <c r="AB342" s="320">
        <f>+VLOOKUP($E342,Final_nrj!$1:$1048576,AB$2,FALSE)</f>
        <v>6.4159340470000004</v>
      </c>
      <c r="AC342" s="320">
        <f>+VLOOKUP($E342,Final_nrj!$1:$1048576,AC$2,FALSE)</f>
        <v>6.4758591839999999</v>
      </c>
      <c r="AD342" s="320">
        <f>+VLOOKUP($E342,Final_nrj!$1:$1048576,AD$2,FALSE)</f>
        <v>6.535979105</v>
      </c>
      <c r="AE342" s="320">
        <f>+VLOOKUP($E342,Final_nrj!$1:$1048576,AE$2,FALSE)</f>
        <v>6.5962989170000004</v>
      </c>
      <c r="AF342" s="320">
        <f>+VLOOKUP($E342,Final_nrj!$1:$1048576,AF$2,FALSE)</f>
        <v>6.6568237149999998</v>
      </c>
      <c r="AG342" s="320">
        <f>+VLOOKUP($E342,Final_nrj!$1:$1048576,AG$2,FALSE)</f>
        <v>6.7175586760000003</v>
      </c>
      <c r="AH342" s="320">
        <f>+VLOOKUP($E342,Final_nrj!$1:$1048576,AH$2,FALSE)</f>
        <v>6.7785091409999998</v>
      </c>
      <c r="AI342" s="320">
        <f>+VLOOKUP($E342,Final_nrj!$1:$1048576,AI$2,FALSE)</f>
        <v>6.8396806669999997</v>
      </c>
      <c r="AJ342" s="320">
        <f>+VLOOKUP($E342,Final_nrj!$1:$1048576,AJ$2,FALSE)</f>
        <v>6.9010764670000002</v>
      </c>
      <c r="AK342" s="320">
        <f>+VLOOKUP($E342,Final_nrj!$1:$1048576,AK$2,FALSE)</f>
        <v>6.962701569</v>
      </c>
      <c r="AL342" s="320">
        <f>+VLOOKUP($E342,Final_nrj!$1:$1048576,AL$2,FALSE)</f>
        <v>7.0245620689999999</v>
      </c>
      <c r="AM342" s="320">
        <f>+VLOOKUP($E342,Final_nrj!$1:$1048576,AM$2,FALSE)</f>
        <v>7.0866646639999997</v>
      </c>
      <c r="AN342" s="320">
        <f>+VLOOKUP($E342,Final_nrj!$1:$1048576,AN$2,FALSE)</f>
        <v>7.1490164380000003</v>
      </c>
      <c r="AO342" s="320">
        <f>+VLOOKUP($E342,Final_nrj!$1:$1048576,AO$2,FALSE)</f>
        <v>7.2116247490000003</v>
      </c>
    </row>
    <row r="343" spans="1:41" s="72" customFormat="1" ht="15" customHeight="1" x14ac:dyDescent="0.25">
      <c r="A343" s="390"/>
      <c r="B343" s="380"/>
      <c r="C343" s="122"/>
      <c r="D343" s="122" t="s">
        <v>481</v>
      </c>
      <c r="E343" s="78" t="s">
        <v>1059</v>
      </c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  <c r="AN343" s="321"/>
      <c r="AO343" s="321"/>
    </row>
    <row r="344" spans="1:41" s="107" customFormat="1" ht="15" customHeight="1" x14ac:dyDescent="0.25">
      <c r="A344" s="390"/>
      <c r="B344" s="380"/>
      <c r="C344" s="121" t="s">
        <v>580</v>
      </c>
      <c r="D344" s="121"/>
      <c r="E344" s="88" t="s">
        <v>1060</v>
      </c>
      <c r="F344" s="320">
        <f>+VLOOKUP($E344,Final_nrj!$1:$1048576,F$2,FALSE)</f>
        <v>8.2041278789999996</v>
      </c>
      <c r="G344" s="320">
        <f>+VLOOKUP($E344,Final_nrj!$1:$1048576,G$2,FALSE)</f>
        <v>8.2224071920000004</v>
      </c>
      <c r="H344" s="320">
        <f>+VLOOKUP($E344,Final_nrj!$1:$1048576,H$2,FALSE)</f>
        <v>8.2107482199999993</v>
      </c>
      <c r="I344" s="320">
        <f>+VLOOKUP($E344,Final_nrj!$1:$1048576,I$2,FALSE)</f>
        <v>8.1895903150000002</v>
      </c>
      <c r="J344" s="320">
        <f>+VLOOKUP($E344,Final_nrj!$1:$1048576,J$2,FALSE)</f>
        <v>8.1673428650000002</v>
      </c>
      <c r="K344" s="320">
        <f>+VLOOKUP($E344,Final_nrj!$1:$1048576,K$2,FALSE)</f>
        <v>8.1470025100000001</v>
      </c>
      <c r="L344" s="320">
        <f>+VLOOKUP($E344,Final_nrj!$1:$1048576,L$2,FALSE)</f>
        <v>8.1293022990000008</v>
      </c>
      <c r="M344" s="320">
        <f>+VLOOKUP($E344,Final_nrj!$1:$1048576,M$2,FALSE)</f>
        <v>8.1141290609999999</v>
      </c>
      <c r="N344" s="320">
        <f>+VLOOKUP($E344,Final_nrj!$1:$1048576,N$2,FALSE)</f>
        <v>8.1011248990000002</v>
      </c>
      <c r="O344" s="320">
        <f>+VLOOKUP($E344,Final_nrj!$1:$1048576,O$2,FALSE)</f>
        <v>8.0899203610000008</v>
      </c>
      <c r="P344" s="320">
        <f>+VLOOKUP($E344,Final_nrj!$1:$1048576,P$2,FALSE)</f>
        <v>8.0802092430000005</v>
      </c>
      <c r="Q344" s="320">
        <f>+VLOOKUP($E344,Final_nrj!$1:$1048576,Q$2,FALSE)</f>
        <v>8.0717602599999996</v>
      </c>
      <c r="R344" s="320">
        <f>+VLOOKUP($E344,Final_nrj!$1:$1048576,R$2,FALSE)</f>
        <v>8.0644070219999993</v>
      </c>
      <c r="S344" s="320">
        <f>+VLOOKUP($E344,Final_nrj!$1:$1048576,S$2,FALSE)</f>
        <v>8.0580331740000002</v>
      </c>
      <c r="T344" s="320">
        <f>+VLOOKUP($E344,Final_nrj!$1:$1048576,T$2,FALSE)</f>
        <v>8.0525587840000004</v>
      </c>
      <c r="U344" s="320">
        <f>+VLOOKUP($E344,Final_nrj!$1:$1048576,U$2,FALSE)</f>
        <v>8.0479295250000007</v>
      </c>
      <c r="V344" s="320">
        <f>+VLOOKUP($E344,Final_nrj!$1:$1048576,V$2,FALSE)</f>
        <v>8.0441087059999994</v>
      </c>
      <c r="W344" s="320">
        <f>+VLOOKUP($E344,Final_nrj!$1:$1048576,W$2,FALSE)</f>
        <v>8.0410716059999992</v>
      </c>
      <c r="X344" s="320">
        <f>+VLOOKUP($E344,Final_nrj!$1:$1048576,X$2,FALSE)</f>
        <v>8.0388002360000002</v>
      </c>
      <c r="Y344" s="320">
        <f>+VLOOKUP($E344,Final_nrj!$1:$1048576,Y$2,FALSE)</f>
        <v>8.0372675339999997</v>
      </c>
      <c r="Z344" s="320">
        <f>+VLOOKUP($E344,Final_nrj!$1:$1048576,Z$2,FALSE)</f>
        <v>8.0364596089999996</v>
      </c>
      <c r="AA344" s="320">
        <f>+VLOOKUP($E344,Final_nrj!$1:$1048576,AA$2,FALSE)</f>
        <v>8.0363695459999995</v>
      </c>
      <c r="AB344" s="320">
        <f>+VLOOKUP($E344,Final_nrj!$1:$1048576,AB$2,FALSE)</f>
        <v>8.036994065</v>
      </c>
      <c r="AC344" s="320">
        <f>+VLOOKUP($E344,Final_nrj!$1:$1048576,AC$2,FALSE)</f>
        <v>8.0383317299999995</v>
      </c>
      <c r="AD344" s="320">
        <f>+VLOOKUP($E344,Final_nrj!$1:$1048576,AD$2,FALSE)</f>
        <v>8.0403820029999995</v>
      </c>
      <c r="AE344" s="320">
        <f>+VLOOKUP($E344,Final_nrj!$1:$1048576,AE$2,FALSE)</f>
        <v>8.0431447540000001</v>
      </c>
      <c r="AF344" s="320">
        <f>+VLOOKUP($E344,Final_nrj!$1:$1048576,AF$2,FALSE)</f>
        <v>8.0466200410000006</v>
      </c>
      <c r="AG344" s="320">
        <f>+VLOOKUP($E344,Final_nrj!$1:$1048576,AG$2,FALSE)</f>
        <v>8.0508080070000005</v>
      </c>
      <c r="AH344" s="320">
        <f>+VLOOKUP($E344,Final_nrj!$1:$1048576,AH$2,FALSE)</f>
        <v>8.0557088570000008</v>
      </c>
      <c r="AI344" s="320">
        <f>+VLOOKUP($E344,Final_nrj!$1:$1048576,AI$2,FALSE)</f>
        <v>8.0613228669999994</v>
      </c>
      <c r="AJ344" s="320">
        <f>+VLOOKUP($E344,Final_nrj!$1:$1048576,AJ$2,FALSE)</f>
        <v>8.0676504019999999</v>
      </c>
      <c r="AK344" s="320">
        <f>+VLOOKUP($E344,Final_nrj!$1:$1048576,AK$2,FALSE)</f>
        <v>8.0746919320000003</v>
      </c>
      <c r="AL344" s="320">
        <f>+VLOOKUP($E344,Final_nrj!$1:$1048576,AL$2,FALSE)</f>
        <v>8.0824480419999993</v>
      </c>
      <c r="AM344" s="320">
        <f>+VLOOKUP($E344,Final_nrj!$1:$1048576,AM$2,FALSE)</f>
        <v>8.0909194370000002</v>
      </c>
      <c r="AN344" s="320">
        <f>+VLOOKUP($E344,Final_nrj!$1:$1048576,AN$2,FALSE)</f>
        <v>8.1001069450000003</v>
      </c>
      <c r="AO344" s="320">
        <f>+VLOOKUP($E344,Final_nrj!$1:$1048576,AO$2,FALSE)</f>
        <v>8.1100115059999993</v>
      </c>
    </row>
    <row r="345" spans="1:41" s="306" customFormat="1" ht="15" customHeight="1" x14ac:dyDescent="0.25">
      <c r="A345" s="390"/>
      <c r="B345" s="380"/>
      <c r="C345" s="122"/>
      <c r="D345" s="122"/>
      <c r="E345" s="78" t="s">
        <v>2084</v>
      </c>
      <c r="F345" s="350" t="e">
        <f>+VLOOKUP($E345,Final_nrj!$1:$1048576,F$2,FALSE)</f>
        <v>#N/A</v>
      </c>
      <c r="G345" s="350" t="e">
        <f>+VLOOKUP($E345,Final_nrj!$1:$1048576,G$2,FALSE)</f>
        <v>#N/A</v>
      </c>
      <c r="H345" s="350" t="e">
        <f>+VLOOKUP($E345,Final_nrj!$1:$1048576,H$2,FALSE)</f>
        <v>#N/A</v>
      </c>
      <c r="I345" s="350" t="e">
        <f>+VLOOKUP($E345,Final_nrj!$1:$1048576,I$2,FALSE)</f>
        <v>#N/A</v>
      </c>
      <c r="J345" s="350" t="e">
        <f>+VLOOKUP($E345,Final_nrj!$1:$1048576,J$2,FALSE)</f>
        <v>#N/A</v>
      </c>
      <c r="K345" s="350" t="e">
        <f>+VLOOKUP($E345,Final_nrj!$1:$1048576,K$2,FALSE)</f>
        <v>#N/A</v>
      </c>
      <c r="L345" s="350" t="e">
        <f>+VLOOKUP($E345,Final_nrj!$1:$1048576,L$2,FALSE)</f>
        <v>#N/A</v>
      </c>
      <c r="M345" s="350" t="e">
        <f>+VLOOKUP($E345,Final_nrj!$1:$1048576,M$2,FALSE)</f>
        <v>#N/A</v>
      </c>
      <c r="N345" s="350" t="e">
        <f>+VLOOKUP($E345,Final_nrj!$1:$1048576,N$2,FALSE)</f>
        <v>#N/A</v>
      </c>
      <c r="O345" s="350" t="e">
        <f>+VLOOKUP($E345,Final_nrj!$1:$1048576,O$2,FALSE)</f>
        <v>#N/A</v>
      </c>
      <c r="P345" s="350" t="e">
        <f>+VLOOKUP($E345,Final_nrj!$1:$1048576,P$2,FALSE)</f>
        <v>#N/A</v>
      </c>
      <c r="Q345" s="350" t="e">
        <f>+VLOOKUP($E345,Final_nrj!$1:$1048576,Q$2,FALSE)</f>
        <v>#N/A</v>
      </c>
      <c r="R345" s="350" t="e">
        <f>+VLOOKUP($E345,Final_nrj!$1:$1048576,R$2,FALSE)</f>
        <v>#N/A</v>
      </c>
      <c r="S345" s="350" t="e">
        <f>+VLOOKUP($E345,Final_nrj!$1:$1048576,S$2,FALSE)</f>
        <v>#N/A</v>
      </c>
      <c r="T345" s="350" t="e">
        <f>+VLOOKUP($E345,Final_nrj!$1:$1048576,T$2,FALSE)</f>
        <v>#N/A</v>
      </c>
      <c r="U345" s="350" t="e">
        <f>+VLOOKUP($E345,Final_nrj!$1:$1048576,U$2,FALSE)</f>
        <v>#N/A</v>
      </c>
      <c r="V345" s="350" t="e">
        <f>+VLOOKUP($E345,Final_nrj!$1:$1048576,V$2,FALSE)</f>
        <v>#N/A</v>
      </c>
      <c r="W345" s="350" t="e">
        <f>+VLOOKUP($E345,Final_nrj!$1:$1048576,W$2,FALSE)</f>
        <v>#N/A</v>
      </c>
      <c r="X345" s="350" t="e">
        <f>+VLOOKUP($E345,Final_nrj!$1:$1048576,X$2,FALSE)</f>
        <v>#N/A</v>
      </c>
      <c r="Y345" s="350" t="e">
        <f>+VLOOKUP($E345,Final_nrj!$1:$1048576,Y$2,FALSE)</f>
        <v>#N/A</v>
      </c>
      <c r="Z345" s="350" t="e">
        <f>+VLOOKUP($E345,Final_nrj!$1:$1048576,Z$2,FALSE)</f>
        <v>#N/A</v>
      </c>
      <c r="AA345" s="350" t="e">
        <f>+VLOOKUP($E345,Final_nrj!$1:$1048576,AA$2,FALSE)</f>
        <v>#N/A</v>
      </c>
      <c r="AB345" s="350" t="e">
        <f>+VLOOKUP($E345,Final_nrj!$1:$1048576,AB$2,FALSE)</f>
        <v>#N/A</v>
      </c>
      <c r="AC345" s="350" t="e">
        <f>+VLOOKUP($E345,Final_nrj!$1:$1048576,AC$2,FALSE)</f>
        <v>#N/A</v>
      </c>
      <c r="AD345" s="350" t="e">
        <f>+VLOOKUP($E345,Final_nrj!$1:$1048576,AD$2,FALSE)</f>
        <v>#N/A</v>
      </c>
      <c r="AE345" s="350" t="e">
        <f>+VLOOKUP($E345,Final_nrj!$1:$1048576,AE$2,FALSE)</f>
        <v>#N/A</v>
      </c>
      <c r="AF345" s="350" t="e">
        <f>+VLOOKUP($E345,Final_nrj!$1:$1048576,AF$2,FALSE)</f>
        <v>#N/A</v>
      </c>
      <c r="AG345" s="350" t="e">
        <f>+VLOOKUP($E345,Final_nrj!$1:$1048576,AG$2,FALSE)</f>
        <v>#N/A</v>
      </c>
      <c r="AH345" s="350" t="e">
        <f>+VLOOKUP($E345,Final_nrj!$1:$1048576,AH$2,FALSE)</f>
        <v>#N/A</v>
      </c>
      <c r="AI345" s="350" t="e">
        <f>+VLOOKUP($E345,Final_nrj!$1:$1048576,AI$2,FALSE)</f>
        <v>#N/A</v>
      </c>
      <c r="AJ345" s="350" t="e">
        <f>+VLOOKUP($E345,Final_nrj!$1:$1048576,AJ$2,FALSE)</f>
        <v>#N/A</v>
      </c>
      <c r="AK345" s="350" t="e">
        <f>+VLOOKUP($E345,Final_nrj!$1:$1048576,AK$2,FALSE)</f>
        <v>#N/A</v>
      </c>
      <c r="AL345" s="350" t="e">
        <f>+VLOOKUP($E345,Final_nrj!$1:$1048576,AL$2,FALSE)</f>
        <v>#N/A</v>
      </c>
      <c r="AM345" s="350" t="e">
        <f>+VLOOKUP($E345,Final_nrj!$1:$1048576,AM$2,FALSE)</f>
        <v>#N/A</v>
      </c>
      <c r="AN345" s="350" t="e">
        <f>+VLOOKUP($E345,Final_nrj!$1:$1048576,AN$2,FALSE)</f>
        <v>#N/A</v>
      </c>
      <c r="AO345" s="350" t="e">
        <f>+VLOOKUP($E345,Final_nrj!$1:$1048576,AO$2,FALSE)</f>
        <v>#N/A</v>
      </c>
    </row>
    <row r="346" spans="1:41" s="306" customFormat="1" ht="15" customHeight="1" x14ac:dyDescent="0.25">
      <c r="A346" s="390"/>
      <c r="B346" s="380"/>
      <c r="C346" s="122"/>
      <c r="D346" s="122"/>
      <c r="E346" s="78" t="s">
        <v>2085</v>
      </c>
      <c r="F346" s="350" t="e">
        <f>+VLOOKUP($E346,Final_nrj!$1:$1048576,F$2,FALSE)</f>
        <v>#N/A</v>
      </c>
      <c r="G346" s="350" t="e">
        <f>+VLOOKUP($E346,Final_nrj!$1:$1048576,G$2,FALSE)</f>
        <v>#N/A</v>
      </c>
      <c r="H346" s="350" t="e">
        <f>+VLOOKUP($E346,Final_nrj!$1:$1048576,H$2,FALSE)</f>
        <v>#N/A</v>
      </c>
      <c r="I346" s="350" t="e">
        <f>+VLOOKUP($E346,Final_nrj!$1:$1048576,I$2,FALSE)</f>
        <v>#N/A</v>
      </c>
      <c r="J346" s="350" t="e">
        <f>+VLOOKUP($E346,Final_nrj!$1:$1048576,J$2,FALSE)</f>
        <v>#N/A</v>
      </c>
      <c r="K346" s="350" t="e">
        <f>+VLOOKUP($E346,Final_nrj!$1:$1048576,K$2,FALSE)</f>
        <v>#N/A</v>
      </c>
      <c r="L346" s="350" t="e">
        <f>+VLOOKUP($E346,Final_nrj!$1:$1048576,L$2,FALSE)</f>
        <v>#N/A</v>
      </c>
      <c r="M346" s="350" t="e">
        <f>+VLOOKUP($E346,Final_nrj!$1:$1048576,M$2,FALSE)</f>
        <v>#N/A</v>
      </c>
      <c r="N346" s="350" t="e">
        <f>+VLOOKUP($E346,Final_nrj!$1:$1048576,N$2,FALSE)</f>
        <v>#N/A</v>
      </c>
      <c r="O346" s="350" t="e">
        <f>+VLOOKUP($E346,Final_nrj!$1:$1048576,O$2,FALSE)</f>
        <v>#N/A</v>
      </c>
      <c r="P346" s="350" t="e">
        <f>+VLOOKUP($E346,Final_nrj!$1:$1048576,P$2,FALSE)</f>
        <v>#N/A</v>
      </c>
      <c r="Q346" s="350" t="e">
        <f>+VLOOKUP($E346,Final_nrj!$1:$1048576,Q$2,FALSE)</f>
        <v>#N/A</v>
      </c>
      <c r="R346" s="350" t="e">
        <f>+VLOOKUP($E346,Final_nrj!$1:$1048576,R$2,FALSE)</f>
        <v>#N/A</v>
      </c>
      <c r="S346" s="350" t="e">
        <f>+VLOOKUP($E346,Final_nrj!$1:$1048576,S$2,FALSE)</f>
        <v>#N/A</v>
      </c>
      <c r="T346" s="350" t="e">
        <f>+VLOOKUP($E346,Final_nrj!$1:$1048576,T$2,FALSE)</f>
        <v>#N/A</v>
      </c>
      <c r="U346" s="350" t="e">
        <f>+VLOOKUP($E346,Final_nrj!$1:$1048576,U$2,FALSE)</f>
        <v>#N/A</v>
      </c>
      <c r="V346" s="350" t="e">
        <f>+VLOOKUP($E346,Final_nrj!$1:$1048576,V$2,FALSE)</f>
        <v>#N/A</v>
      </c>
      <c r="W346" s="350" t="e">
        <f>+VLOOKUP($E346,Final_nrj!$1:$1048576,W$2,FALSE)</f>
        <v>#N/A</v>
      </c>
      <c r="X346" s="350" t="e">
        <f>+VLOOKUP($E346,Final_nrj!$1:$1048576,X$2,FALSE)</f>
        <v>#N/A</v>
      </c>
      <c r="Y346" s="350" t="e">
        <f>+VLOOKUP($E346,Final_nrj!$1:$1048576,Y$2,FALSE)</f>
        <v>#N/A</v>
      </c>
      <c r="Z346" s="350" t="e">
        <f>+VLOOKUP($E346,Final_nrj!$1:$1048576,Z$2,FALSE)</f>
        <v>#N/A</v>
      </c>
      <c r="AA346" s="350" t="e">
        <f>+VLOOKUP($E346,Final_nrj!$1:$1048576,AA$2,FALSE)</f>
        <v>#N/A</v>
      </c>
      <c r="AB346" s="350" t="e">
        <f>+VLOOKUP($E346,Final_nrj!$1:$1048576,AB$2,FALSE)</f>
        <v>#N/A</v>
      </c>
      <c r="AC346" s="350" t="e">
        <f>+VLOOKUP($E346,Final_nrj!$1:$1048576,AC$2,FALSE)</f>
        <v>#N/A</v>
      </c>
      <c r="AD346" s="350" t="e">
        <f>+VLOOKUP($E346,Final_nrj!$1:$1048576,AD$2,FALSE)</f>
        <v>#N/A</v>
      </c>
      <c r="AE346" s="350" t="e">
        <f>+VLOOKUP($E346,Final_nrj!$1:$1048576,AE$2,FALSE)</f>
        <v>#N/A</v>
      </c>
      <c r="AF346" s="350" t="e">
        <f>+VLOOKUP($E346,Final_nrj!$1:$1048576,AF$2,FALSE)</f>
        <v>#N/A</v>
      </c>
      <c r="AG346" s="350" t="e">
        <f>+VLOOKUP($E346,Final_nrj!$1:$1048576,AG$2,FALSE)</f>
        <v>#N/A</v>
      </c>
      <c r="AH346" s="350" t="e">
        <f>+VLOOKUP($E346,Final_nrj!$1:$1048576,AH$2,FALSE)</f>
        <v>#N/A</v>
      </c>
      <c r="AI346" s="350" t="e">
        <f>+VLOOKUP($E346,Final_nrj!$1:$1048576,AI$2,FALSE)</f>
        <v>#N/A</v>
      </c>
      <c r="AJ346" s="350" t="e">
        <f>+VLOOKUP($E346,Final_nrj!$1:$1048576,AJ$2,FALSE)</f>
        <v>#N/A</v>
      </c>
      <c r="AK346" s="350" t="e">
        <f>+VLOOKUP($E346,Final_nrj!$1:$1048576,AK$2,FALSE)</f>
        <v>#N/A</v>
      </c>
      <c r="AL346" s="350" t="e">
        <f>+VLOOKUP($E346,Final_nrj!$1:$1048576,AL$2,FALSE)</f>
        <v>#N/A</v>
      </c>
      <c r="AM346" s="350" t="e">
        <f>+VLOOKUP($E346,Final_nrj!$1:$1048576,AM$2,FALSE)</f>
        <v>#N/A</v>
      </c>
      <c r="AN346" s="350" t="e">
        <f>+VLOOKUP($E346,Final_nrj!$1:$1048576,AN$2,FALSE)</f>
        <v>#N/A</v>
      </c>
      <c r="AO346" s="350" t="e">
        <f>+VLOOKUP($E346,Final_nrj!$1:$1048576,AO$2,FALSE)</f>
        <v>#N/A</v>
      </c>
    </row>
    <row r="347" spans="1:41" s="107" customFormat="1" ht="15" customHeight="1" x14ac:dyDescent="0.25">
      <c r="A347" s="390"/>
      <c r="B347" s="380"/>
      <c r="C347" s="121" t="s">
        <v>581</v>
      </c>
      <c r="D347" s="121"/>
      <c r="E347" s="88" t="s">
        <v>1061</v>
      </c>
      <c r="F347" s="320">
        <f>+VLOOKUP($E347,Final_nrj!$1:$1048576,F$2,FALSE)</f>
        <v>8.7126031669999993</v>
      </c>
      <c r="G347" s="320">
        <f>+VLOOKUP($E347,Final_nrj!$1:$1048576,G$2,FALSE)</f>
        <v>8.8102314360000005</v>
      </c>
      <c r="H347" s="320">
        <f>+VLOOKUP($E347,Final_nrj!$1:$1048576,H$2,FALSE)</f>
        <v>8.9083178190000005</v>
      </c>
      <c r="I347" s="320">
        <f>+VLOOKUP($E347,Final_nrj!$1:$1048576,I$2,FALSE)</f>
        <v>9.00819583</v>
      </c>
      <c r="J347" s="320">
        <f>+VLOOKUP($E347,Final_nrj!$1:$1048576,J$2,FALSE)</f>
        <v>9.1103409699999993</v>
      </c>
      <c r="K347" s="320">
        <f>+VLOOKUP($E347,Final_nrj!$1:$1048576,K$2,FALSE)</f>
        <v>9.2147850219999992</v>
      </c>
      <c r="L347" s="320">
        <f>+VLOOKUP($E347,Final_nrj!$1:$1048576,L$2,FALSE)</f>
        <v>9.3213888419999993</v>
      </c>
      <c r="M347" s="320">
        <f>+VLOOKUP($E347,Final_nrj!$1:$1048576,M$2,FALSE)</f>
        <v>9.4299722910000003</v>
      </c>
      <c r="N347" s="320">
        <f>+VLOOKUP($E347,Final_nrj!$1:$1048576,N$2,FALSE)</f>
        <v>9.5403662120000003</v>
      </c>
      <c r="O347" s="320">
        <f>+VLOOKUP($E347,Final_nrj!$1:$1048576,O$2,FALSE)</f>
        <v>9.6524290950000005</v>
      </c>
      <c r="P347" s="320">
        <f>+VLOOKUP($E347,Final_nrj!$1:$1048576,P$2,FALSE)</f>
        <v>9.7660496810000001</v>
      </c>
      <c r="Q347" s="320">
        <f>+VLOOKUP($E347,Final_nrj!$1:$1048576,Q$2,FALSE)</f>
        <v>9.8811447240000003</v>
      </c>
      <c r="R347" s="320">
        <f>+VLOOKUP($E347,Final_nrj!$1:$1048576,R$2,FALSE)</f>
        <v>9.9976554269999998</v>
      </c>
      <c r="S347" s="320">
        <f>+VLOOKUP($E347,Final_nrj!$1:$1048576,S$2,FALSE)</f>
        <v>10.115543730000001</v>
      </c>
      <c r="T347" s="320">
        <f>+VLOOKUP($E347,Final_nrj!$1:$1048576,T$2,FALSE)</f>
        <v>10.234788740000001</v>
      </c>
      <c r="U347" s="320">
        <f>+VLOOKUP($E347,Final_nrj!$1:$1048576,U$2,FALSE)</f>
        <v>10.355383120000001</v>
      </c>
      <c r="V347" s="320">
        <f>+VLOOKUP($E347,Final_nrj!$1:$1048576,V$2,FALSE)</f>
        <v>10.47732993</v>
      </c>
      <c r="W347" s="320">
        <f>+VLOOKUP($E347,Final_nrj!$1:$1048576,W$2,FALSE)</f>
        <v>10.600639790000001</v>
      </c>
      <c r="X347" s="320">
        <f>+VLOOKUP($E347,Final_nrj!$1:$1048576,X$2,FALSE)</f>
        <v>10.725328360000001</v>
      </c>
      <c r="Y347" s="320">
        <f>+VLOOKUP($E347,Final_nrj!$1:$1048576,Y$2,FALSE)</f>
        <v>10.851414330000001</v>
      </c>
      <c r="Z347" s="320">
        <f>+VLOOKUP($E347,Final_nrj!$1:$1048576,Z$2,FALSE)</f>
        <v>10.978917940000001</v>
      </c>
      <c r="AA347" s="320">
        <f>+VLOOKUP($E347,Final_nrj!$1:$1048576,AA$2,FALSE)</f>
        <v>11.10785993</v>
      </c>
      <c r="AB347" s="320">
        <f>+VLOOKUP($E347,Final_nrj!$1:$1048576,AB$2,FALSE)</f>
        <v>11.23826094</v>
      </c>
      <c r="AC347" s="320">
        <f>+VLOOKUP($E347,Final_nrj!$1:$1048576,AC$2,FALSE)</f>
        <v>11.370141179999999</v>
      </c>
      <c r="AD347" s="320">
        <f>+VLOOKUP($E347,Final_nrj!$1:$1048576,AD$2,FALSE)</f>
        <v>11.503520310000001</v>
      </c>
      <c r="AE347" s="320">
        <f>+VLOOKUP($E347,Final_nrj!$1:$1048576,AE$2,FALSE)</f>
        <v>11.63841753</v>
      </c>
      <c r="AF347" s="320">
        <f>+VLOOKUP($E347,Final_nrj!$1:$1048576,AF$2,FALSE)</f>
        <v>11.774851699999999</v>
      </c>
      <c r="AG347" s="320">
        <f>+VLOOKUP($E347,Final_nrj!$1:$1048576,AG$2,FALSE)</f>
        <v>11.912841500000001</v>
      </c>
      <c r="AH347" s="320">
        <f>+VLOOKUP($E347,Final_nrj!$1:$1048576,AH$2,FALSE)</f>
        <v>12.0524056</v>
      </c>
      <c r="AI347" s="320">
        <f>+VLOOKUP($E347,Final_nrj!$1:$1048576,AI$2,FALSE)</f>
        <v>12.1935628</v>
      </c>
      <c r="AJ347" s="320">
        <f>+VLOOKUP($E347,Final_nrj!$1:$1048576,AJ$2,FALSE)</f>
        <v>12.33633217</v>
      </c>
      <c r="AK347" s="320">
        <f>+VLOOKUP($E347,Final_nrj!$1:$1048576,AK$2,FALSE)</f>
        <v>12.48073305</v>
      </c>
      <c r="AL347" s="320">
        <f>+VLOOKUP($E347,Final_nrj!$1:$1048576,AL$2,FALSE)</f>
        <v>12.62678515</v>
      </c>
      <c r="AM347" s="320">
        <f>+VLOOKUP($E347,Final_nrj!$1:$1048576,AM$2,FALSE)</f>
        <v>12.774508559999999</v>
      </c>
      <c r="AN347" s="320">
        <f>+VLOOKUP($E347,Final_nrj!$1:$1048576,AN$2,FALSE)</f>
        <v>12.923923670000001</v>
      </c>
      <c r="AO347" s="320">
        <f>+VLOOKUP($E347,Final_nrj!$1:$1048576,AO$2,FALSE)</f>
        <v>13.07505121</v>
      </c>
    </row>
    <row r="348" spans="1:41" s="306" customFormat="1" ht="15" customHeight="1" x14ac:dyDescent="0.25">
      <c r="A348" s="390"/>
      <c r="B348" s="380"/>
      <c r="C348" s="122"/>
      <c r="D348" s="122"/>
      <c r="E348" s="78" t="s">
        <v>2086</v>
      </c>
      <c r="F348" s="350" t="e">
        <f>+VLOOKUP($E348,Final_nrj!$1:$1048576,F$2,FALSE)</f>
        <v>#N/A</v>
      </c>
      <c r="G348" s="350" t="e">
        <f>+VLOOKUP($E348,Final_nrj!$1:$1048576,G$2,FALSE)</f>
        <v>#N/A</v>
      </c>
      <c r="H348" s="350" t="e">
        <f>+VLOOKUP($E348,Final_nrj!$1:$1048576,H$2,FALSE)</f>
        <v>#N/A</v>
      </c>
      <c r="I348" s="350" t="e">
        <f>+VLOOKUP($E348,Final_nrj!$1:$1048576,I$2,FALSE)</f>
        <v>#N/A</v>
      </c>
      <c r="J348" s="350" t="e">
        <f>+VLOOKUP($E348,Final_nrj!$1:$1048576,J$2,FALSE)</f>
        <v>#N/A</v>
      </c>
      <c r="K348" s="350" t="e">
        <f>+VLOOKUP($E348,Final_nrj!$1:$1048576,K$2,FALSE)</f>
        <v>#N/A</v>
      </c>
      <c r="L348" s="350" t="e">
        <f>+VLOOKUP($E348,Final_nrj!$1:$1048576,L$2,FALSE)</f>
        <v>#N/A</v>
      </c>
      <c r="M348" s="350" t="e">
        <f>+VLOOKUP($E348,Final_nrj!$1:$1048576,M$2,FALSE)</f>
        <v>#N/A</v>
      </c>
      <c r="N348" s="350" t="e">
        <f>+VLOOKUP($E348,Final_nrj!$1:$1048576,N$2,FALSE)</f>
        <v>#N/A</v>
      </c>
      <c r="O348" s="350" t="e">
        <f>+VLOOKUP($E348,Final_nrj!$1:$1048576,O$2,FALSE)</f>
        <v>#N/A</v>
      </c>
      <c r="P348" s="350" t="e">
        <f>+VLOOKUP($E348,Final_nrj!$1:$1048576,P$2,FALSE)</f>
        <v>#N/A</v>
      </c>
      <c r="Q348" s="350" t="e">
        <f>+VLOOKUP($E348,Final_nrj!$1:$1048576,Q$2,FALSE)</f>
        <v>#N/A</v>
      </c>
      <c r="R348" s="350" t="e">
        <f>+VLOOKUP($E348,Final_nrj!$1:$1048576,R$2,FALSE)</f>
        <v>#N/A</v>
      </c>
      <c r="S348" s="350" t="e">
        <f>+VLOOKUP($E348,Final_nrj!$1:$1048576,S$2,FALSE)</f>
        <v>#N/A</v>
      </c>
      <c r="T348" s="350" t="e">
        <f>+VLOOKUP($E348,Final_nrj!$1:$1048576,T$2,FALSE)</f>
        <v>#N/A</v>
      </c>
      <c r="U348" s="350" t="e">
        <f>+VLOOKUP($E348,Final_nrj!$1:$1048576,U$2,FALSE)</f>
        <v>#N/A</v>
      </c>
      <c r="V348" s="350" t="e">
        <f>+VLOOKUP($E348,Final_nrj!$1:$1048576,V$2,FALSE)</f>
        <v>#N/A</v>
      </c>
      <c r="W348" s="350" t="e">
        <f>+VLOOKUP($E348,Final_nrj!$1:$1048576,W$2,FALSE)</f>
        <v>#N/A</v>
      </c>
      <c r="X348" s="350" t="e">
        <f>+VLOOKUP($E348,Final_nrj!$1:$1048576,X$2,FALSE)</f>
        <v>#N/A</v>
      </c>
      <c r="Y348" s="350" t="e">
        <f>+VLOOKUP($E348,Final_nrj!$1:$1048576,Y$2,FALSE)</f>
        <v>#N/A</v>
      </c>
      <c r="Z348" s="350" t="e">
        <f>+VLOOKUP($E348,Final_nrj!$1:$1048576,Z$2,FALSE)</f>
        <v>#N/A</v>
      </c>
      <c r="AA348" s="350" t="e">
        <f>+VLOOKUP($E348,Final_nrj!$1:$1048576,AA$2,FALSE)</f>
        <v>#N/A</v>
      </c>
      <c r="AB348" s="350" t="e">
        <f>+VLOOKUP($E348,Final_nrj!$1:$1048576,AB$2,FALSE)</f>
        <v>#N/A</v>
      </c>
      <c r="AC348" s="350" t="e">
        <f>+VLOOKUP($E348,Final_nrj!$1:$1048576,AC$2,FALSE)</f>
        <v>#N/A</v>
      </c>
      <c r="AD348" s="350" t="e">
        <f>+VLOOKUP($E348,Final_nrj!$1:$1048576,AD$2,FALSE)</f>
        <v>#N/A</v>
      </c>
      <c r="AE348" s="350" t="e">
        <f>+VLOOKUP($E348,Final_nrj!$1:$1048576,AE$2,FALSE)</f>
        <v>#N/A</v>
      </c>
      <c r="AF348" s="350" t="e">
        <f>+VLOOKUP($E348,Final_nrj!$1:$1048576,AF$2,FALSE)</f>
        <v>#N/A</v>
      </c>
      <c r="AG348" s="350" t="e">
        <f>+VLOOKUP($E348,Final_nrj!$1:$1048576,AG$2,FALSE)</f>
        <v>#N/A</v>
      </c>
      <c r="AH348" s="350" t="e">
        <f>+VLOOKUP($E348,Final_nrj!$1:$1048576,AH$2,FALSE)</f>
        <v>#N/A</v>
      </c>
      <c r="AI348" s="350" t="e">
        <f>+VLOOKUP($E348,Final_nrj!$1:$1048576,AI$2,FALSE)</f>
        <v>#N/A</v>
      </c>
      <c r="AJ348" s="350" t="e">
        <f>+VLOOKUP($E348,Final_nrj!$1:$1048576,AJ$2,FALSE)</f>
        <v>#N/A</v>
      </c>
      <c r="AK348" s="350" t="e">
        <f>+VLOOKUP($E348,Final_nrj!$1:$1048576,AK$2,FALSE)</f>
        <v>#N/A</v>
      </c>
      <c r="AL348" s="350" t="e">
        <f>+VLOOKUP($E348,Final_nrj!$1:$1048576,AL$2,FALSE)</f>
        <v>#N/A</v>
      </c>
      <c r="AM348" s="350" t="e">
        <f>+VLOOKUP($E348,Final_nrj!$1:$1048576,AM$2,FALSE)</f>
        <v>#N/A</v>
      </c>
      <c r="AN348" s="350" t="e">
        <f>+VLOOKUP($E348,Final_nrj!$1:$1048576,AN$2,FALSE)</f>
        <v>#N/A</v>
      </c>
      <c r="AO348" s="350" t="e">
        <f>+VLOOKUP($E348,Final_nrj!$1:$1048576,AO$2,FALSE)</f>
        <v>#N/A</v>
      </c>
    </row>
    <row r="349" spans="1:41" s="306" customFormat="1" ht="15" customHeight="1" x14ac:dyDescent="0.25">
      <c r="A349" s="390"/>
      <c r="B349" s="380"/>
      <c r="C349" s="122"/>
      <c r="D349" s="122"/>
      <c r="E349" s="78" t="s">
        <v>2087</v>
      </c>
      <c r="F349" s="350" t="e">
        <f>+VLOOKUP($E349,Final_nrj!$1:$1048576,F$2,FALSE)</f>
        <v>#N/A</v>
      </c>
      <c r="G349" s="350" t="e">
        <f>+VLOOKUP($E349,Final_nrj!$1:$1048576,G$2,FALSE)</f>
        <v>#N/A</v>
      </c>
      <c r="H349" s="350" t="e">
        <f>+VLOOKUP($E349,Final_nrj!$1:$1048576,H$2,FALSE)</f>
        <v>#N/A</v>
      </c>
      <c r="I349" s="350" t="e">
        <f>+VLOOKUP($E349,Final_nrj!$1:$1048576,I$2,FALSE)</f>
        <v>#N/A</v>
      </c>
      <c r="J349" s="350" t="e">
        <f>+VLOOKUP($E349,Final_nrj!$1:$1048576,J$2,FALSE)</f>
        <v>#N/A</v>
      </c>
      <c r="K349" s="350" t="e">
        <f>+VLOOKUP($E349,Final_nrj!$1:$1048576,K$2,FALSE)</f>
        <v>#N/A</v>
      </c>
      <c r="L349" s="350" t="e">
        <f>+VLOOKUP($E349,Final_nrj!$1:$1048576,L$2,FALSE)</f>
        <v>#N/A</v>
      </c>
      <c r="M349" s="350" t="e">
        <f>+VLOOKUP($E349,Final_nrj!$1:$1048576,M$2,FALSE)</f>
        <v>#N/A</v>
      </c>
      <c r="N349" s="350" t="e">
        <f>+VLOOKUP($E349,Final_nrj!$1:$1048576,N$2,FALSE)</f>
        <v>#N/A</v>
      </c>
      <c r="O349" s="350" t="e">
        <f>+VLOOKUP($E349,Final_nrj!$1:$1048576,O$2,FALSE)</f>
        <v>#N/A</v>
      </c>
      <c r="P349" s="350" t="e">
        <f>+VLOOKUP($E349,Final_nrj!$1:$1048576,P$2,FALSE)</f>
        <v>#N/A</v>
      </c>
      <c r="Q349" s="350" t="e">
        <f>+VLOOKUP($E349,Final_nrj!$1:$1048576,Q$2,FALSE)</f>
        <v>#N/A</v>
      </c>
      <c r="R349" s="350" t="e">
        <f>+VLOOKUP($E349,Final_nrj!$1:$1048576,R$2,FALSE)</f>
        <v>#N/A</v>
      </c>
      <c r="S349" s="350" t="e">
        <f>+VLOOKUP($E349,Final_nrj!$1:$1048576,S$2,FALSE)</f>
        <v>#N/A</v>
      </c>
      <c r="T349" s="350" t="e">
        <f>+VLOOKUP($E349,Final_nrj!$1:$1048576,T$2,FALSE)</f>
        <v>#N/A</v>
      </c>
      <c r="U349" s="350" t="e">
        <f>+VLOOKUP($E349,Final_nrj!$1:$1048576,U$2,FALSE)</f>
        <v>#N/A</v>
      </c>
      <c r="V349" s="350" t="e">
        <f>+VLOOKUP($E349,Final_nrj!$1:$1048576,V$2,FALSE)</f>
        <v>#N/A</v>
      </c>
      <c r="W349" s="350" t="e">
        <f>+VLOOKUP($E349,Final_nrj!$1:$1048576,W$2,FALSE)</f>
        <v>#N/A</v>
      </c>
      <c r="X349" s="350" t="e">
        <f>+VLOOKUP($E349,Final_nrj!$1:$1048576,X$2,FALSE)</f>
        <v>#N/A</v>
      </c>
      <c r="Y349" s="350" t="e">
        <f>+VLOOKUP($E349,Final_nrj!$1:$1048576,Y$2,FALSE)</f>
        <v>#N/A</v>
      </c>
      <c r="Z349" s="350" t="e">
        <f>+VLOOKUP($E349,Final_nrj!$1:$1048576,Z$2,FALSE)</f>
        <v>#N/A</v>
      </c>
      <c r="AA349" s="350" t="e">
        <f>+VLOOKUP($E349,Final_nrj!$1:$1048576,AA$2,FALSE)</f>
        <v>#N/A</v>
      </c>
      <c r="AB349" s="350" t="e">
        <f>+VLOOKUP($E349,Final_nrj!$1:$1048576,AB$2,FALSE)</f>
        <v>#N/A</v>
      </c>
      <c r="AC349" s="350" t="e">
        <f>+VLOOKUP($E349,Final_nrj!$1:$1048576,AC$2,FALSE)</f>
        <v>#N/A</v>
      </c>
      <c r="AD349" s="350" t="e">
        <f>+VLOOKUP($E349,Final_nrj!$1:$1048576,AD$2,FALSE)</f>
        <v>#N/A</v>
      </c>
      <c r="AE349" s="350" t="e">
        <f>+VLOOKUP($E349,Final_nrj!$1:$1048576,AE$2,FALSE)</f>
        <v>#N/A</v>
      </c>
      <c r="AF349" s="350" t="e">
        <f>+VLOOKUP($E349,Final_nrj!$1:$1048576,AF$2,FALSE)</f>
        <v>#N/A</v>
      </c>
      <c r="AG349" s="350" t="e">
        <f>+VLOOKUP($E349,Final_nrj!$1:$1048576,AG$2,FALSE)</f>
        <v>#N/A</v>
      </c>
      <c r="AH349" s="350" t="e">
        <f>+VLOOKUP($E349,Final_nrj!$1:$1048576,AH$2,FALSE)</f>
        <v>#N/A</v>
      </c>
      <c r="AI349" s="350" t="e">
        <f>+VLOOKUP($E349,Final_nrj!$1:$1048576,AI$2,FALSE)</f>
        <v>#N/A</v>
      </c>
      <c r="AJ349" s="350" t="e">
        <f>+VLOOKUP($E349,Final_nrj!$1:$1048576,AJ$2,FALSE)</f>
        <v>#N/A</v>
      </c>
      <c r="AK349" s="350" t="e">
        <f>+VLOOKUP($E349,Final_nrj!$1:$1048576,AK$2,FALSE)</f>
        <v>#N/A</v>
      </c>
      <c r="AL349" s="350" t="e">
        <f>+VLOOKUP($E349,Final_nrj!$1:$1048576,AL$2,FALSE)</f>
        <v>#N/A</v>
      </c>
      <c r="AM349" s="350" t="e">
        <f>+VLOOKUP($E349,Final_nrj!$1:$1048576,AM$2,FALSE)</f>
        <v>#N/A</v>
      </c>
      <c r="AN349" s="350" t="e">
        <f>+VLOOKUP($E349,Final_nrj!$1:$1048576,AN$2,FALSE)</f>
        <v>#N/A</v>
      </c>
      <c r="AO349" s="350" t="e">
        <f>+VLOOKUP($E349,Final_nrj!$1:$1048576,AO$2,FALSE)</f>
        <v>#N/A</v>
      </c>
    </row>
    <row r="350" spans="1:41" s="107" customFormat="1" ht="15" customHeight="1" x14ac:dyDescent="0.25">
      <c r="A350" s="390"/>
      <c r="B350" s="393" t="s">
        <v>1082</v>
      </c>
      <c r="C350" s="147" t="s">
        <v>2144</v>
      </c>
      <c r="D350" s="147"/>
      <c r="E350" s="104" t="s">
        <v>2145</v>
      </c>
      <c r="F350" s="352">
        <f>+VLOOKUP($E350,Final_nrj!$1:$1048576,F$2,FALSE)</f>
        <v>64.301440170000006</v>
      </c>
      <c r="G350" s="352">
        <f>+VLOOKUP($E350,Final_nrj!$1:$1048576,G$2,FALSE)</f>
        <v>64.184878769999997</v>
      </c>
      <c r="H350" s="352">
        <f>+VLOOKUP($E350,Final_nrj!$1:$1048576,H$2,FALSE)</f>
        <v>63.81333703</v>
      </c>
      <c r="I350" s="352">
        <f>+VLOOKUP($E350,Final_nrj!$1:$1048576,I$2,FALSE)</f>
        <v>63.413868870000002</v>
      </c>
      <c r="J350" s="352">
        <f>+VLOOKUP($E350,Final_nrj!$1:$1048576,J$2,FALSE)</f>
        <v>63.052105760000003</v>
      </c>
      <c r="K350" s="352">
        <f>+VLOOKUP($E350,Final_nrj!$1:$1048576,K$2,FALSE)</f>
        <v>62.730765169999998</v>
      </c>
      <c r="L350" s="352">
        <f>+VLOOKUP($E350,Final_nrj!$1:$1048576,L$2,FALSE)</f>
        <v>62.452107789999999</v>
      </c>
      <c r="M350" s="352">
        <f>+VLOOKUP($E350,Final_nrj!$1:$1048576,M$2,FALSE)</f>
        <v>62.222358569999997</v>
      </c>
      <c r="N350" s="352">
        <f>+VLOOKUP($E350,Final_nrj!$1:$1048576,N$2,FALSE)</f>
        <v>62.033206810000003</v>
      </c>
      <c r="O350" s="352">
        <f>+VLOOKUP($E350,Final_nrj!$1:$1048576,O$2,FALSE)</f>
        <v>61.871748719999999</v>
      </c>
      <c r="P350" s="352">
        <f>+VLOOKUP($E350,Final_nrj!$1:$1048576,P$2,FALSE)</f>
        <v>61.72467881</v>
      </c>
      <c r="Q350" s="352">
        <f>+VLOOKUP($E350,Final_nrj!$1:$1048576,Q$2,FALSE)</f>
        <v>61.579957370000002</v>
      </c>
      <c r="R350" s="352">
        <f>+VLOOKUP($E350,Final_nrj!$1:$1048576,R$2,FALSE)</f>
        <v>61.42741453</v>
      </c>
      <c r="S350" s="352">
        <f>+VLOOKUP($E350,Final_nrj!$1:$1048576,S$2,FALSE)</f>
        <v>61.258922920000003</v>
      </c>
      <c r="T350" s="352">
        <f>+VLOOKUP($E350,Final_nrj!$1:$1048576,T$2,FALSE)</f>
        <v>61.068389269999997</v>
      </c>
      <c r="U350" s="352">
        <f>+VLOOKUP($E350,Final_nrj!$1:$1048576,U$2,FALSE)</f>
        <v>60.851643510000002</v>
      </c>
      <c r="V350" s="352">
        <f>+VLOOKUP($E350,Final_nrj!$1:$1048576,V$2,FALSE)</f>
        <v>60.616399520000002</v>
      </c>
      <c r="W350" s="352">
        <f>+VLOOKUP($E350,Final_nrj!$1:$1048576,W$2,FALSE)</f>
        <v>60.376608259999998</v>
      </c>
      <c r="X350" s="352">
        <f>+VLOOKUP($E350,Final_nrj!$1:$1048576,X$2,FALSE)</f>
        <v>60.139128120000002</v>
      </c>
      <c r="Y350" s="352">
        <f>+VLOOKUP($E350,Final_nrj!$1:$1048576,Y$2,FALSE)</f>
        <v>59.906799360000001</v>
      </c>
      <c r="Z350" s="352">
        <f>+VLOOKUP($E350,Final_nrj!$1:$1048576,Z$2,FALSE)</f>
        <v>59.680288310000002</v>
      </c>
      <c r="AA350" s="352">
        <f>+VLOOKUP($E350,Final_nrj!$1:$1048576,AA$2,FALSE)</f>
        <v>59.459161989999998</v>
      </c>
      <c r="AB350" s="352">
        <f>+VLOOKUP($E350,Final_nrj!$1:$1048576,AB$2,FALSE)</f>
        <v>59.242489079999999</v>
      </c>
      <c r="AC350" s="352">
        <f>+VLOOKUP($E350,Final_nrj!$1:$1048576,AC$2,FALSE)</f>
        <v>59.02915746</v>
      </c>
      <c r="AD350" s="352">
        <f>+VLOOKUP($E350,Final_nrj!$1:$1048576,AD$2,FALSE)</f>
        <v>58.818028779999999</v>
      </c>
      <c r="AE350" s="352">
        <f>+VLOOKUP($E350,Final_nrj!$1:$1048576,AE$2,FALSE)</f>
        <v>58.608004870000002</v>
      </c>
      <c r="AF350" s="352">
        <f>+VLOOKUP($E350,Final_nrj!$1:$1048576,AF$2,FALSE)</f>
        <v>58.398050189999999</v>
      </c>
      <c r="AG350" s="352">
        <f>+VLOOKUP($E350,Final_nrj!$1:$1048576,AG$2,FALSE)</f>
        <v>58.187195539999998</v>
      </c>
      <c r="AH350" s="352">
        <f>+VLOOKUP($E350,Final_nrj!$1:$1048576,AH$2,FALSE)</f>
        <v>57.974536149999999</v>
      </c>
      <c r="AI350" s="352">
        <f>+VLOOKUP($E350,Final_nrj!$1:$1048576,AI$2,FALSE)</f>
        <v>57.759230600000002</v>
      </c>
      <c r="AJ350" s="352">
        <f>+VLOOKUP($E350,Final_nrj!$1:$1048576,AJ$2,FALSE)</f>
        <v>57.540503229999999</v>
      </c>
      <c r="AK350" s="352">
        <f>+VLOOKUP($E350,Final_nrj!$1:$1048576,AK$2,FALSE)</f>
        <v>57.31765051</v>
      </c>
      <c r="AL350" s="352">
        <f>+VLOOKUP($E350,Final_nrj!$1:$1048576,AL$2,FALSE)</f>
        <v>57.090051219999999</v>
      </c>
      <c r="AM350" s="352">
        <f>+VLOOKUP($E350,Final_nrj!$1:$1048576,AM$2,FALSE)</f>
        <v>56.857179539999997</v>
      </c>
      <c r="AN350" s="352">
        <f>+VLOOKUP($E350,Final_nrj!$1:$1048576,AN$2,FALSE)</f>
        <v>56.618620069999999</v>
      </c>
      <c r="AO350" s="352">
        <f>+VLOOKUP($E350,Final_nrj!$1:$1048576,AO$2,FALSE)</f>
        <v>56.374083919999997</v>
      </c>
    </row>
    <row r="351" spans="1:41" s="107" customFormat="1" ht="15" customHeight="1" x14ac:dyDescent="0.25">
      <c r="A351" s="390"/>
      <c r="B351" s="393"/>
      <c r="C351" s="147" t="s">
        <v>1434</v>
      </c>
      <c r="D351" s="147"/>
      <c r="E351" s="192" t="s">
        <v>2540</v>
      </c>
      <c r="F351" s="352">
        <f>+VLOOKUP($E351,Final_nrj!$1:$1048576,F$2,FALSE)</f>
        <v>42520877.450000003</v>
      </c>
      <c r="G351" s="352">
        <f>+VLOOKUP($E351,Final_nrj!$1:$1048576,G$2,FALSE)</f>
        <v>42690906.82</v>
      </c>
      <c r="H351" s="352">
        <f>+VLOOKUP($E351,Final_nrj!$1:$1048576,H$2,FALSE)</f>
        <v>42476160.93</v>
      </c>
      <c r="I351" s="352">
        <f>+VLOOKUP($E351,Final_nrj!$1:$1048576,I$2,FALSE)</f>
        <v>42147322.520000003</v>
      </c>
      <c r="J351" s="352">
        <f>+VLOOKUP($E351,Final_nrj!$1:$1048576,J$2,FALSE)</f>
        <v>41799630.009999998</v>
      </c>
      <c r="K351" s="352">
        <f>+VLOOKUP($E351,Final_nrj!$1:$1048576,K$2,FALSE)</f>
        <v>41455705.25</v>
      </c>
      <c r="L351" s="352">
        <f>+VLOOKUP($E351,Final_nrj!$1:$1048576,L$2,FALSE)</f>
        <v>41129626.770000003</v>
      </c>
      <c r="M351" s="352">
        <f>+VLOOKUP($E351,Final_nrj!$1:$1048576,M$2,FALSE)</f>
        <v>40834178.270000003</v>
      </c>
      <c r="N351" s="352">
        <f>+VLOOKUP($E351,Final_nrj!$1:$1048576,N$2,FALSE)</f>
        <v>40565966.07</v>
      </c>
      <c r="O351" s="352">
        <f>+VLOOKUP($E351,Final_nrj!$1:$1048576,O$2,FALSE)</f>
        <v>40315976.219999999</v>
      </c>
      <c r="P351" s="352">
        <f>+VLOOKUP($E351,Final_nrj!$1:$1048576,P$2,FALSE)</f>
        <v>40074099.109999999</v>
      </c>
      <c r="Q351" s="352">
        <f>+VLOOKUP($E351,Final_nrj!$1:$1048576,Q$2,FALSE)</f>
        <v>39831026.68</v>
      </c>
      <c r="R351" s="352">
        <f>+VLOOKUP($E351,Final_nrj!$1:$1048576,R$2,FALSE)</f>
        <v>39579016.25</v>
      </c>
      <c r="S351" s="352">
        <f>+VLOOKUP($E351,Final_nrj!$1:$1048576,S$2,FALSE)</f>
        <v>39312173.909999996</v>
      </c>
      <c r="T351" s="352">
        <f>+VLOOKUP($E351,Final_nrj!$1:$1048576,T$2,FALSE)</f>
        <v>39026523.5</v>
      </c>
      <c r="U351" s="352">
        <f>+VLOOKUP($E351,Final_nrj!$1:$1048576,U$2,FALSE)</f>
        <v>38719951.579999998</v>
      </c>
      <c r="V351" s="352">
        <f>+VLOOKUP($E351,Final_nrj!$1:$1048576,V$2,FALSE)</f>
        <v>38400586.840000004</v>
      </c>
      <c r="W351" s="352">
        <f>+VLOOKUP($E351,Final_nrj!$1:$1048576,W$2,FALSE)</f>
        <v>38081393.450000003</v>
      </c>
      <c r="X351" s="352">
        <f>+VLOOKUP($E351,Final_nrj!$1:$1048576,X$2,FALSE)</f>
        <v>37768866.25</v>
      </c>
      <c r="Y351" s="352">
        <f>+VLOOKUP($E351,Final_nrj!$1:$1048576,Y$2,FALSE)</f>
        <v>37465878.060000002</v>
      </c>
      <c r="Z351" s="352">
        <f>+VLOOKUP($E351,Final_nrj!$1:$1048576,Z$2,FALSE)</f>
        <v>37173338.25</v>
      </c>
      <c r="AA351" s="352">
        <f>+VLOOKUP($E351,Final_nrj!$1:$1048576,AA$2,FALSE)</f>
        <v>36891168.670000002</v>
      </c>
      <c r="AB351" s="352">
        <f>+VLOOKUP($E351,Final_nrj!$1:$1048576,AB$2,FALSE)</f>
        <v>36618855.759999998</v>
      </c>
      <c r="AC351" s="352">
        <f>+VLOOKUP($E351,Final_nrj!$1:$1048576,AC$2,FALSE)</f>
        <v>36355744.68</v>
      </c>
      <c r="AD351" s="352">
        <f>+VLOOKUP($E351,Final_nrj!$1:$1048576,AD$2,FALSE)</f>
        <v>36101182.329999998</v>
      </c>
      <c r="AE351" s="352">
        <f>+VLOOKUP($E351,Final_nrj!$1:$1048576,AE$2,FALSE)</f>
        <v>35854576.859999999</v>
      </c>
      <c r="AF351" s="352">
        <f>+VLOOKUP($E351,Final_nrj!$1:$1048576,AF$2,FALSE)</f>
        <v>35615414.369999997</v>
      </c>
      <c r="AG351" s="352">
        <f>+VLOOKUP($E351,Final_nrj!$1:$1048576,AG$2,FALSE)</f>
        <v>35383255.909999996</v>
      </c>
      <c r="AH351" s="352">
        <f>+VLOOKUP($E351,Final_nrj!$1:$1048576,AH$2,FALSE)</f>
        <v>35157727.200000003</v>
      </c>
      <c r="AI351" s="352">
        <f>+VLOOKUP($E351,Final_nrj!$1:$1048576,AI$2,FALSE)</f>
        <v>34938507.149999999</v>
      </c>
      <c r="AJ351" s="352">
        <f>+VLOOKUP($E351,Final_nrj!$1:$1048576,AJ$2,FALSE)</f>
        <v>34725317.600000001</v>
      </c>
      <c r="AK351" s="352">
        <f>+VLOOKUP($E351,Final_nrj!$1:$1048576,AK$2,FALSE)</f>
        <v>34517915.140000001</v>
      </c>
      <c r="AL351" s="352">
        <f>+VLOOKUP($E351,Final_nrj!$1:$1048576,AL$2,FALSE)</f>
        <v>34316084.969999999</v>
      </c>
      <c r="AM351" s="352">
        <f>+VLOOKUP($E351,Final_nrj!$1:$1048576,AM$2,FALSE)</f>
        <v>34119636.340000004</v>
      </c>
      <c r="AN351" s="352">
        <f>+VLOOKUP($E351,Final_nrj!$1:$1048576,AN$2,FALSE)</f>
        <v>33928399.289999999</v>
      </c>
      <c r="AO351" s="352">
        <f>+VLOOKUP($E351,Final_nrj!$1:$1048576,AO$2,FALSE)</f>
        <v>33742222.18</v>
      </c>
    </row>
    <row r="352" spans="1:41" ht="15" customHeight="1" x14ac:dyDescent="0.25">
      <c r="A352" s="390"/>
      <c r="B352" s="393"/>
      <c r="C352" s="147"/>
      <c r="D352" s="145" t="s">
        <v>1064</v>
      </c>
      <c r="E352" s="79" t="s">
        <v>2541</v>
      </c>
      <c r="F352" s="353">
        <f>+VLOOKUP($E352,Final_nrj!$1:$1048576,F$2,FALSE)</f>
        <v>36374</v>
      </c>
      <c r="G352" s="353">
        <f>+VLOOKUP($E352,Final_nrj!$1:$1048576,G$2,FALSE)</f>
        <v>36116.562940000003</v>
      </c>
      <c r="H352" s="353">
        <f>+VLOOKUP($E352,Final_nrj!$1:$1048576,H$2,FALSE)</f>
        <v>35591.448259999997</v>
      </c>
      <c r="I352" s="353">
        <f>+VLOOKUP($E352,Final_nrj!$1:$1048576,I$2,FALSE)</f>
        <v>34982.582369999996</v>
      </c>
      <c r="J352" s="353">
        <f>+VLOOKUP($E352,Final_nrj!$1:$1048576,J$2,FALSE)</f>
        <v>34366.241289999998</v>
      </c>
      <c r="K352" s="353">
        <f>+VLOOKUP($E352,Final_nrj!$1:$1048576,K$2,FALSE)</f>
        <v>33769.692179999998</v>
      </c>
      <c r="L352" s="353">
        <f>+VLOOKUP($E352,Final_nrj!$1:$1048576,L$2,FALSE)</f>
        <v>33198.587270000004</v>
      </c>
      <c r="M352" s="353">
        <f>+VLOOKUP($E352,Final_nrj!$1:$1048576,M$2,FALSE)</f>
        <v>32651.632440000001</v>
      </c>
      <c r="N352" s="353">
        <f>+VLOOKUP($E352,Final_nrj!$1:$1048576,N$2,FALSE)</f>
        <v>32126.654139999999</v>
      </c>
      <c r="O352" s="353">
        <f>+VLOOKUP($E352,Final_nrj!$1:$1048576,O$2,FALSE)</f>
        <v>31620.89415</v>
      </c>
      <c r="P352" s="353">
        <f>+VLOOKUP($E352,Final_nrj!$1:$1048576,P$2,FALSE)</f>
        <v>31131.44614</v>
      </c>
      <c r="Q352" s="353">
        <f>+VLOOKUP($E352,Final_nrj!$1:$1048576,Q$2,FALSE)</f>
        <v>30655.55168</v>
      </c>
      <c r="R352" s="353">
        <f>+VLOOKUP($E352,Final_nrj!$1:$1048576,R$2,FALSE)</f>
        <v>30190.717199999999</v>
      </c>
      <c r="S352" s="353">
        <f>+VLOOKUP($E352,Final_nrj!$1:$1048576,S$2,FALSE)</f>
        <v>29734.700440000001</v>
      </c>
      <c r="T352" s="353">
        <f>+VLOOKUP($E352,Final_nrj!$1:$1048576,T$2,FALSE)</f>
        <v>29285.43058</v>
      </c>
      <c r="U352" s="353">
        <f>+VLOOKUP($E352,Final_nrj!$1:$1048576,U$2,FALSE)</f>
        <v>28840.916130000001</v>
      </c>
      <c r="V352" s="353">
        <f>+VLOOKUP($E352,Final_nrj!$1:$1048576,V$2,FALSE)</f>
        <v>28399.795600000001</v>
      </c>
      <c r="W352" s="353">
        <f>+VLOOKUP($E352,Final_nrj!$1:$1048576,W$2,FALSE)</f>
        <v>27962.305540000001</v>
      </c>
      <c r="X352" s="353">
        <f>+VLOOKUP($E352,Final_nrj!$1:$1048576,X$2,FALSE)</f>
        <v>27529.439549999999</v>
      </c>
      <c r="Y352" s="353">
        <f>+VLOOKUP($E352,Final_nrj!$1:$1048576,Y$2,FALSE)</f>
        <v>27101.98892</v>
      </c>
      <c r="Z352" s="353">
        <f>+VLOOKUP($E352,Final_nrj!$1:$1048576,Z$2,FALSE)</f>
        <v>26680.37846</v>
      </c>
      <c r="AA352" s="353">
        <f>+VLOOKUP($E352,Final_nrj!$1:$1048576,AA$2,FALSE)</f>
        <v>26264.75301</v>
      </c>
      <c r="AB352" s="353">
        <f>+VLOOKUP($E352,Final_nrj!$1:$1048576,AB$2,FALSE)</f>
        <v>25855.101040000001</v>
      </c>
      <c r="AC352" s="353">
        <f>+VLOOKUP($E352,Final_nrj!$1:$1048576,AC$2,FALSE)</f>
        <v>25451.347870000001</v>
      </c>
      <c r="AD352" s="353">
        <f>+VLOOKUP($E352,Final_nrj!$1:$1048576,AD$2,FALSE)</f>
        <v>25053.410080000001</v>
      </c>
      <c r="AE352" s="353">
        <f>+VLOOKUP($E352,Final_nrj!$1:$1048576,AE$2,FALSE)</f>
        <v>24661.220170000001</v>
      </c>
      <c r="AF352" s="353">
        <f>+VLOOKUP($E352,Final_nrj!$1:$1048576,AF$2,FALSE)</f>
        <v>24274.733489999999</v>
      </c>
      <c r="AG352" s="353">
        <f>+VLOOKUP($E352,Final_nrj!$1:$1048576,AG$2,FALSE)</f>
        <v>23893.926070000001</v>
      </c>
      <c r="AH352" s="353">
        <f>+VLOOKUP($E352,Final_nrj!$1:$1048576,AH$2,FALSE)</f>
        <v>23518.789120000001</v>
      </c>
      <c r="AI352" s="353">
        <f>+VLOOKUP($E352,Final_nrj!$1:$1048576,AI$2,FALSE)</f>
        <v>23149.32316</v>
      </c>
      <c r="AJ352" s="353">
        <f>+VLOOKUP($E352,Final_nrj!$1:$1048576,AJ$2,FALSE)</f>
        <v>22785.532910000002</v>
      </c>
      <c r="AK352" s="353">
        <f>+VLOOKUP($E352,Final_nrj!$1:$1048576,AK$2,FALSE)</f>
        <v>22427.423460000002</v>
      </c>
      <c r="AL352" s="353">
        <f>+VLOOKUP($E352,Final_nrj!$1:$1048576,AL$2,FALSE)</f>
        <v>22074.997660000001</v>
      </c>
      <c r="AM352" s="353">
        <f>+VLOOKUP($E352,Final_nrj!$1:$1048576,AM$2,FALSE)</f>
        <v>21728.254359999999</v>
      </c>
      <c r="AN352" s="353">
        <f>+VLOOKUP($E352,Final_nrj!$1:$1048576,AN$2,FALSE)</f>
        <v>21387.187480000001</v>
      </c>
      <c r="AO352" s="353">
        <f>+VLOOKUP($E352,Final_nrj!$1:$1048576,AO$2,FALSE)</f>
        <v>21051.78559</v>
      </c>
    </row>
    <row r="353" spans="1:41" ht="15" customHeight="1" x14ac:dyDescent="0.25">
      <c r="A353" s="390"/>
      <c r="B353" s="393"/>
      <c r="C353" s="145"/>
      <c r="D353" s="145" t="s">
        <v>1065</v>
      </c>
      <c r="E353" s="79" t="s">
        <v>2542</v>
      </c>
      <c r="F353" s="353">
        <f>+VLOOKUP($E353,Final_nrj!$1:$1048576,F$2,FALSE)</f>
        <v>6468061.2549999999</v>
      </c>
      <c r="G353" s="353">
        <f>+VLOOKUP($E353,Final_nrj!$1:$1048576,G$2,FALSE)</f>
        <v>6465178.5800000001</v>
      </c>
      <c r="H353" s="353">
        <f>+VLOOKUP($E353,Final_nrj!$1:$1048576,H$2,FALSE)</f>
        <v>6431028.9249999998</v>
      </c>
      <c r="I353" s="353">
        <f>+VLOOKUP($E353,Final_nrj!$1:$1048576,I$2,FALSE)</f>
        <v>6385754.341</v>
      </c>
      <c r="J353" s="353">
        <f>+VLOOKUP($E353,Final_nrj!$1:$1048576,J$2,FALSE)</f>
        <v>6337384.1200000001</v>
      </c>
      <c r="K353" s="353">
        <f>+VLOOKUP($E353,Final_nrj!$1:$1048576,K$2,FALSE)</f>
        <v>6288416.273</v>
      </c>
      <c r="L353" s="353">
        <f>+VLOOKUP($E353,Final_nrj!$1:$1048576,L$2,FALSE)</f>
        <v>6240557.2220000001</v>
      </c>
      <c r="M353" s="353">
        <f>+VLOOKUP($E353,Final_nrj!$1:$1048576,M$2,FALSE)</f>
        <v>6195330.4340000004</v>
      </c>
      <c r="N353" s="353">
        <f>+VLOOKUP($E353,Final_nrj!$1:$1048576,N$2,FALSE)</f>
        <v>6152692.0810000002</v>
      </c>
      <c r="O353" s="353">
        <f>+VLOOKUP($E353,Final_nrj!$1:$1048576,O$2,FALSE)</f>
        <v>6111933.3650000002</v>
      </c>
      <c r="P353" s="353">
        <f>+VLOOKUP($E353,Final_nrj!$1:$1048576,P$2,FALSE)</f>
        <v>6072120.7620000001</v>
      </c>
      <c r="Q353" s="353">
        <f>+VLOOKUP($E353,Final_nrj!$1:$1048576,Q$2,FALSE)</f>
        <v>6032301.1210000003</v>
      </c>
      <c r="R353" s="353">
        <f>+VLOOKUP($E353,Final_nrj!$1:$1048576,R$2,FALSE)</f>
        <v>5991588.9029999999</v>
      </c>
      <c r="S353" s="353">
        <f>+VLOOKUP($E353,Final_nrj!$1:$1048576,S$2,FALSE)</f>
        <v>5949197.415</v>
      </c>
      <c r="T353" s="353">
        <f>+VLOOKUP($E353,Final_nrj!$1:$1048576,T$2,FALSE)</f>
        <v>5904446.6229999997</v>
      </c>
      <c r="U353" s="353">
        <f>+VLOOKUP($E353,Final_nrj!$1:$1048576,U$2,FALSE)</f>
        <v>5856764.0959999999</v>
      </c>
      <c r="V353" s="353">
        <f>+VLOOKUP($E353,Final_nrj!$1:$1048576,V$2,FALSE)</f>
        <v>5806878.3729999997</v>
      </c>
      <c r="W353" s="353">
        <f>+VLOOKUP($E353,Final_nrj!$1:$1048576,W$2,FALSE)</f>
        <v>5756331.2300000004</v>
      </c>
      <c r="X353" s="353">
        <f>+VLOOKUP($E353,Final_nrj!$1:$1048576,X$2,FALSE)</f>
        <v>5705893.2410000004</v>
      </c>
      <c r="Y353" s="353">
        <f>+VLOOKUP($E353,Final_nrj!$1:$1048576,Y$2,FALSE)</f>
        <v>5655924.3820000002</v>
      </c>
      <c r="Z353" s="353">
        <f>+VLOOKUP($E353,Final_nrj!$1:$1048576,Z$2,FALSE)</f>
        <v>5606575.2520000003</v>
      </c>
      <c r="AA353" s="353">
        <f>+VLOOKUP($E353,Final_nrj!$1:$1048576,AA$2,FALSE)</f>
        <v>5557897.5439999998</v>
      </c>
      <c r="AB353" s="353">
        <f>+VLOOKUP($E353,Final_nrj!$1:$1048576,AB$2,FALSE)</f>
        <v>5509902.2379999999</v>
      </c>
      <c r="AC353" s="353">
        <f>+VLOOKUP($E353,Final_nrj!$1:$1048576,AC$2,FALSE)</f>
        <v>5462588.0800000001</v>
      </c>
      <c r="AD353" s="353">
        <f>+VLOOKUP($E353,Final_nrj!$1:$1048576,AD$2,FALSE)</f>
        <v>5415953.8779999996</v>
      </c>
      <c r="AE353" s="353">
        <f>+VLOOKUP($E353,Final_nrj!$1:$1048576,AE$2,FALSE)</f>
        <v>5370002.5190000003</v>
      </c>
      <c r="AF353" s="353">
        <f>+VLOOKUP($E353,Final_nrj!$1:$1048576,AF$2,FALSE)</f>
        <v>5324741.199</v>
      </c>
      <c r="AG353" s="353">
        <f>+VLOOKUP($E353,Final_nrj!$1:$1048576,AG$2,FALSE)</f>
        <v>5280180.2429999998</v>
      </c>
      <c r="AH353" s="353">
        <f>+VLOOKUP($E353,Final_nrj!$1:$1048576,AH$2,FALSE)</f>
        <v>5236331.6569999997</v>
      </c>
      <c r="AI353" s="353">
        <f>+VLOOKUP($E353,Final_nrj!$1:$1048576,AI$2,FALSE)</f>
        <v>5193207.8810000001</v>
      </c>
      <c r="AJ353" s="353">
        <f>+VLOOKUP($E353,Final_nrj!$1:$1048576,AJ$2,FALSE)</f>
        <v>5150820.8930000002</v>
      </c>
      <c r="AK353" s="353">
        <f>+VLOOKUP($E353,Final_nrj!$1:$1048576,AK$2,FALSE)</f>
        <v>5109181.6310000001</v>
      </c>
      <c r="AL353" s="353">
        <f>+VLOOKUP($E353,Final_nrj!$1:$1048576,AL$2,FALSE)</f>
        <v>5068299.6780000003</v>
      </c>
      <c r="AM353" s="353">
        <f>+VLOOKUP($E353,Final_nrj!$1:$1048576,AM$2,FALSE)</f>
        <v>5028183.125</v>
      </c>
      <c r="AN353" s="353">
        <f>+VLOOKUP($E353,Final_nrj!$1:$1048576,AN$2,FALSE)</f>
        <v>4988838.5599999996</v>
      </c>
      <c r="AO353" s="353">
        <f>+VLOOKUP($E353,Final_nrj!$1:$1048576,AO$2,FALSE)</f>
        <v>4950271.1310000001</v>
      </c>
    </row>
    <row r="354" spans="1:41" ht="15" customHeight="1" x14ac:dyDescent="0.25">
      <c r="A354" s="390"/>
      <c r="B354" s="393"/>
      <c r="C354" s="145"/>
      <c r="D354" s="145" t="s">
        <v>1066</v>
      </c>
      <c r="E354" s="79" t="s">
        <v>2543</v>
      </c>
      <c r="F354" s="353">
        <f>+VLOOKUP($E354,Final_nrj!$1:$1048576,F$2,FALSE)</f>
        <v>13224565.42</v>
      </c>
      <c r="G354" s="353">
        <f>+VLOOKUP($E354,Final_nrj!$1:$1048576,G$2,FALSE)</f>
        <v>13212763.699999999</v>
      </c>
      <c r="H354" s="353">
        <f>+VLOOKUP($E354,Final_nrj!$1:$1048576,H$2,FALSE)</f>
        <v>13136571.73</v>
      </c>
      <c r="I354" s="353">
        <f>+VLOOKUP($E354,Final_nrj!$1:$1048576,I$2,FALSE)</f>
        <v>13034103.050000001</v>
      </c>
      <c r="J354" s="353">
        <f>+VLOOKUP($E354,Final_nrj!$1:$1048576,J$2,FALSE)</f>
        <v>12915993.23</v>
      </c>
      <c r="K354" s="353">
        <f>+VLOOKUP($E354,Final_nrj!$1:$1048576,K$2,FALSE)</f>
        <v>12781585.439999999</v>
      </c>
      <c r="L354" s="353">
        <f>+VLOOKUP($E354,Final_nrj!$1:$1048576,L$2,FALSE)</f>
        <v>12643250.189999999</v>
      </c>
      <c r="M354" s="353">
        <f>+VLOOKUP($E354,Final_nrj!$1:$1048576,M$2,FALSE)</f>
        <v>12517089.5</v>
      </c>
      <c r="N354" s="353">
        <f>+VLOOKUP($E354,Final_nrj!$1:$1048576,N$2,FALSE)</f>
        <v>12403608.42</v>
      </c>
      <c r="O354" s="353">
        <f>+VLOOKUP($E354,Final_nrj!$1:$1048576,O$2,FALSE)</f>
        <v>12297666.050000001</v>
      </c>
      <c r="P354" s="353">
        <f>+VLOOKUP($E354,Final_nrj!$1:$1048576,P$2,FALSE)</f>
        <v>12192712.58</v>
      </c>
      <c r="Q354" s="353">
        <f>+VLOOKUP($E354,Final_nrj!$1:$1048576,Q$2,FALSE)</f>
        <v>12082535.84</v>
      </c>
      <c r="R354" s="353">
        <f>+VLOOKUP($E354,Final_nrj!$1:$1048576,R$2,FALSE)</f>
        <v>11961971.890000001</v>
      </c>
      <c r="S354" s="353">
        <f>+VLOOKUP($E354,Final_nrj!$1:$1048576,S$2,FALSE)</f>
        <v>11827197.48</v>
      </c>
      <c r="T354" s="353">
        <f>+VLOOKUP($E354,Final_nrj!$1:$1048576,T$2,FALSE)</f>
        <v>11675839.85</v>
      </c>
      <c r="U354" s="353">
        <f>+VLOOKUP($E354,Final_nrj!$1:$1048576,U$2,FALSE)</f>
        <v>11506974.060000001</v>
      </c>
      <c r="V354" s="353">
        <f>+VLOOKUP($E354,Final_nrj!$1:$1048576,V$2,FALSE)</f>
        <v>11329115.49</v>
      </c>
      <c r="W354" s="353">
        <f>+VLOOKUP($E354,Final_nrj!$1:$1048576,W$2,FALSE)</f>
        <v>11154136.32</v>
      </c>
      <c r="X354" s="353">
        <f>+VLOOKUP($E354,Final_nrj!$1:$1048576,X$2,FALSE)</f>
        <v>10986499.380000001</v>
      </c>
      <c r="Y354" s="353">
        <f>+VLOOKUP($E354,Final_nrj!$1:$1048576,Y$2,FALSE)</f>
        <v>10827433.460000001</v>
      </c>
      <c r="Z354" s="353">
        <f>+VLOOKUP($E354,Final_nrj!$1:$1048576,Z$2,FALSE)</f>
        <v>10676854.050000001</v>
      </c>
      <c r="AA354" s="353">
        <f>+VLOOKUP($E354,Final_nrj!$1:$1048576,AA$2,FALSE)</f>
        <v>10534216.48</v>
      </c>
      <c r="AB354" s="353">
        <f>+VLOOKUP($E354,Final_nrj!$1:$1048576,AB$2,FALSE)</f>
        <v>10398874.76</v>
      </c>
      <c r="AC354" s="353">
        <f>+VLOOKUP($E354,Final_nrj!$1:$1048576,AC$2,FALSE)</f>
        <v>10270217.630000001</v>
      </c>
      <c r="AD354" s="353">
        <f>+VLOOKUP($E354,Final_nrj!$1:$1048576,AD$2,FALSE)</f>
        <v>10147708.76</v>
      </c>
      <c r="AE354" s="353">
        <f>+VLOOKUP($E354,Final_nrj!$1:$1048576,AE$2,FALSE)</f>
        <v>10030888.689999999</v>
      </c>
      <c r="AF354" s="353">
        <f>+VLOOKUP($E354,Final_nrj!$1:$1048576,AF$2,FALSE)</f>
        <v>9919364.1579999998</v>
      </c>
      <c r="AG354" s="353">
        <f>+VLOOKUP($E354,Final_nrj!$1:$1048576,AG$2,FALSE)</f>
        <v>9812795.2699999996</v>
      </c>
      <c r="AH354" s="353">
        <f>+VLOOKUP($E354,Final_nrj!$1:$1048576,AH$2,FALSE)</f>
        <v>9710884.1740000006</v>
      </c>
      <c r="AI354" s="353">
        <f>+VLOOKUP($E354,Final_nrj!$1:$1048576,AI$2,FALSE)</f>
        <v>9613366.2310000006</v>
      </c>
      <c r="AJ354" s="353">
        <f>+VLOOKUP($E354,Final_nrj!$1:$1048576,AJ$2,FALSE)</f>
        <v>9520003.4729999993</v>
      </c>
      <c r="AK354" s="353">
        <f>+VLOOKUP($E354,Final_nrj!$1:$1048576,AK$2,FALSE)</f>
        <v>9430579.8640000001</v>
      </c>
      <c r="AL354" s="353">
        <f>+VLOOKUP($E354,Final_nrj!$1:$1048576,AL$2,FALSE)</f>
        <v>9344897.8680000007</v>
      </c>
      <c r="AM354" s="353">
        <f>+VLOOKUP($E354,Final_nrj!$1:$1048576,AM$2,FALSE)</f>
        <v>9262775.9199999999</v>
      </c>
      <c r="AN354" s="353">
        <f>+VLOOKUP($E354,Final_nrj!$1:$1048576,AN$2,FALSE)</f>
        <v>9184046.534</v>
      </c>
      <c r="AO354" s="353">
        <f>+VLOOKUP($E354,Final_nrj!$1:$1048576,AO$2,FALSE)</f>
        <v>9108554.8129999992</v>
      </c>
    </row>
    <row r="355" spans="1:41" ht="15" customHeight="1" x14ac:dyDescent="0.25">
      <c r="A355" s="390"/>
      <c r="B355" s="393"/>
      <c r="C355" s="145"/>
      <c r="D355" s="145" t="s">
        <v>1067</v>
      </c>
      <c r="E355" s="79" t="s">
        <v>2544</v>
      </c>
      <c r="F355" s="353">
        <f>+VLOOKUP($E355,Final_nrj!$1:$1048576,F$2,FALSE)</f>
        <v>13356470.77</v>
      </c>
      <c r="G355" s="353">
        <f>+VLOOKUP($E355,Final_nrj!$1:$1048576,G$2,FALSE)</f>
        <v>13346991.01</v>
      </c>
      <c r="H355" s="353">
        <f>+VLOOKUP($E355,Final_nrj!$1:$1048576,H$2,FALSE)</f>
        <v>13274501.449999999</v>
      </c>
      <c r="I355" s="353">
        <f>+VLOOKUP($E355,Final_nrj!$1:$1048576,I$2,FALSE)</f>
        <v>13182243.51</v>
      </c>
      <c r="J355" s="353">
        <f>+VLOOKUP($E355,Final_nrj!$1:$1048576,J$2,FALSE)</f>
        <v>13089321.890000001</v>
      </c>
      <c r="K355" s="353">
        <f>+VLOOKUP($E355,Final_nrj!$1:$1048576,K$2,FALSE)</f>
        <v>13003674.18</v>
      </c>
      <c r="L355" s="353">
        <f>+VLOOKUP($E355,Final_nrj!$1:$1048576,L$2,FALSE)</f>
        <v>12924194.119999999</v>
      </c>
      <c r="M355" s="353">
        <f>+VLOOKUP($E355,Final_nrj!$1:$1048576,M$2,FALSE)</f>
        <v>12846858</v>
      </c>
      <c r="N355" s="353">
        <f>+VLOOKUP($E355,Final_nrj!$1:$1048576,N$2,FALSE)</f>
        <v>12771174.810000001</v>
      </c>
      <c r="O355" s="353">
        <f>+VLOOKUP($E355,Final_nrj!$1:$1048576,O$2,FALSE)</f>
        <v>12697841.67</v>
      </c>
      <c r="P355" s="353">
        <f>+VLOOKUP($E355,Final_nrj!$1:$1048576,P$2,FALSE)</f>
        <v>12627835.98</v>
      </c>
      <c r="Q355" s="353">
        <f>+VLOOKUP($E355,Final_nrj!$1:$1048576,Q$2,FALSE)</f>
        <v>12562110.18</v>
      </c>
      <c r="R355" s="353">
        <f>+VLOOKUP($E355,Final_nrj!$1:$1048576,R$2,FALSE)</f>
        <v>12501506.810000001</v>
      </c>
      <c r="S355" s="353">
        <f>+VLOOKUP($E355,Final_nrj!$1:$1048576,S$2,FALSE)</f>
        <v>12446734.09</v>
      </c>
      <c r="T355" s="353">
        <f>+VLOOKUP($E355,Final_nrj!$1:$1048576,T$2,FALSE)</f>
        <v>12398346.539999999</v>
      </c>
      <c r="U355" s="353">
        <f>+VLOOKUP($E355,Final_nrj!$1:$1048576,U$2,FALSE)</f>
        <v>12356719.140000001</v>
      </c>
      <c r="V355" s="353">
        <f>+VLOOKUP($E355,Final_nrj!$1:$1048576,V$2,FALSE)</f>
        <v>12319346.470000001</v>
      </c>
      <c r="W355" s="353">
        <f>+VLOOKUP($E355,Final_nrj!$1:$1048576,W$2,FALSE)</f>
        <v>12282662.34</v>
      </c>
      <c r="X355" s="353">
        <f>+VLOOKUP($E355,Final_nrj!$1:$1048576,X$2,FALSE)</f>
        <v>12245607.23</v>
      </c>
      <c r="Y355" s="353">
        <f>+VLOOKUP($E355,Final_nrj!$1:$1048576,Y$2,FALSE)</f>
        <v>12208001.210000001</v>
      </c>
      <c r="Z355" s="353">
        <f>+VLOOKUP($E355,Final_nrj!$1:$1048576,Z$2,FALSE)</f>
        <v>12169895.32</v>
      </c>
      <c r="AA355" s="353">
        <f>+VLOOKUP($E355,Final_nrj!$1:$1048576,AA$2,FALSE)</f>
        <v>12131350.199999999</v>
      </c>
      <c r="AB355" s="353">
        <f>+VLOOKUP($E355,Final_nrj!$1:$1048576,AB$2,FALSE)</f>
        <v>12092384.710000001</v>
      </c>
      <c r="AC355" s="353">
        <f>+VLOOKUP($E355,Final_nrj!$1:$1048576,AC$2,FALSE)</f>
        <v>12052981.460000001</v>
      </c>
      <c r="AD355" s="353">
        <f>+VLOOKUP($E355,Final_nrj!$1:$1048576,AD$2,FALSE)</f>
        <v>12013104.4</v>
      </c>
      <c r="AE355" s="353">
        <f>+VLOOKUP($E355,Final_nrj!$1:$1048576,AE$2,FALSE)</f>
        <v>11972713.810000001</v>
      </c>
      <c r="AF355" s="353">
        <f>+VLOOKUP($E355,Final_nrj!$1:$1048576,AF$2,FALSE)</f>
        <v>11931775.789999999</v>
      </c>
      <c r="AG355" s="353">
        <f>+VLOOKUP($E355,Final_nrj!$1:$1048576,AG$2,FALSE)</f>
        <v>11890267.4</v>
      </c>
      <c r="AH355" s="353">
        <f>+VLOOKUP($E355,Final_nrj!$1:$1048576,AH$2,FALSE)</f>
        <v>11848178.970000001</v>
      </c>
      <c r="AI355" s="353">
        <f>+VLOOKUP($E355,Final_nrj!$1:$1048576,AI$2,FALSE)</f>
        <v>11805514.91</v>
      </c>
      <c r="AJ355" s="353">
        <f>+VLOOKUP($E355,Final_nrj!$1:$1048576,AJ$2,FALSE)</f>
        <v>11762293.91</v>
      </c>
      <c r="AK355" s="353">
        <f>+VLOOKUP($E355,Final_nrj!$1:$1048576,AK$2,FALSE)</f>
        <v>11718548.789999999</v>
      </c>
      <c r="AL355" s="353">
        <f>+VLOOKUP($E355,Final_nrj!$1:$1048576,AL$2,FALSE)</f>
        <v>11674326.23</v>
      </c>
      <c r="AM355" s="353">
        <f>+VLOOKUP($E355,Final_nrj!$1:$1048576,AM$2,FALSE)</f>
        <v>11629686.310000001</v>
      </c>
      <c r="AN355" s="353">
        <f>+VLOOKUP($E355,Final_nrj!$1:$1048576,AN$2,FALSE)</f>
        <v>11584701.880000001</v>
      </c>
      <c r="AO355" s="353">
        <f>+VLOOKUP($E355,Final_nrj!$1:$1048576,AO$2,FALSE)</f>
        <v>11539457.49</v>
      </c>
    </row>
    <row r="356" spans="1:41" s="72" customFormat="1" ht="15" customHeight="1" x14ac:dyDescent="0.25">
      <c r="A356" s="390"/>
      <c r="B356" s="393"/>
      <c r="C356" s="145"/>
      <c r="D356" s="145" t="s">
        <v>1068</v>
      </c>
      <c r="E356" s="79" t="s">
        <v>2545</v>
      </c>
      <c r="F356" s="353">
        <f>+VLOOKUP($E356,Final_nrj!$1:$1048576,F$2,FALSE)</f>
        <v>3020031</v>
      </c>
      <c r="G356" s="353">
        <f>+VLOOKUP($E356,Final_nrj!$1:$1048576,G$2,FALSE)</f>
        <v>3053539.1540000001</v>
      </c>
      <c r="H356" s="353">
        <f>+VLOOKUP($E356,Final_nrj!$1:$1048576,H$2,FALSE)</f>
        <v>3085331.6170000001</v>
      </c>
      <c r="I356" s="353">
        <f>+VLOOKUP($E356,Final_nrj!$1:$1048576,I$2,FALSE)</f>
        <v>3115771.676</v>
      </c>
      <c r="J356" s="353">
        <f>+VLOOKUP($E356,Final_nrj!$1:$1048576,J$2,FALSE)</f>
        <v>3145249.75</v>
      </c>
      <c r="K356" s="353">
        <f>+VLOOKUP($E356,Final_nrj!$1:$1048576,K$2,FALSE)</f>
        <v>3173885.0869999998</v>
      </c>
      <c r="L356" s="353">
        <f>+VLOOKUP($E356,Final_nrj!$1:$1048576,L$2,FALSE)</f>
        <v>3201430.3760000002</v>
      </c>
      <c r="M356" s="353">
        <f>+VLOOKUP($E356,Final_nrj!$1:$1048576,M$2,FALSE)</f>
        <v>3227984.8259999999</v>
      </c>
      <c r="N356" s="353">
        <f>+VLOOKUP($E356,Final_nrj!$1:$1048576,N$2,FALSE)</f>
        <v>3254164.4750000001</v>
      </c>
      <c r="O356" s="353">
        <f>+VLOOKUP($E356,Final_nrj!$1:$1048576,O$2,FALSE)</f>
        <v>3280357.5019999999</v>
      </c>
      <c r="P356" s="353">
        <f>+VLOOKUP($E356,Final_nrj!$1:$1048576,P$2,FALSE)</f>
        <v>3306619.4780000001</v>
      </c>
      <c r="Q356" s="353">
        <f>+VLOOKUP($E356,Final_nrj!$1:$1048576,Q$2,FALSE)</f>
        <v>3332760.906</v>
      </c>
      <c r="R356" s="353">
        <f>+VLOOKUP($E356,Final_nrj!$1:$1048576,R$2,FALSE)</f>
        <v>3358457.523</v>
      </c>
      <c r="S356" s="353">
        <f>+VLOOKUP($E356,Final_nrj!$1:$1048576,S$2,FALSE)</f>
        <v>3383333.3259999999</v>
      </c>
      <c r="T356" s="353">
        <f>+VLOOKUP($E356,Final_nrj!$1:$1048576,T$2,FALSE)</f>
        <v>3407011.55</v>
      </c>
      <c r="U356" s="353">
        <f>+VLOOKUP($E356,Final_nrj!$1:$1048576,U$2,FALSE)</f>
        <v>3429142.1940000001</v>
      </c>
      <c r="V356" s="353">
        <f>+VLOOKUP($E356,Final_nrj!$1:$1048576,V$2,FALSE)</f>
        <v>3449347.0129999998</v>
      </c>
      <c r="W356" s="353">
        <f>+VLOOKUP($E356,Final_nrj!$1:$1048576,W$2,FALSE)</f>
        <v>3467692.6740000001</v>
      </c>
      <c r="X356" s="353">
        <f>+VLOOKUP($E356,Final_nrj!$1:$1048576,X$2,FALSE)</f>
        <v>3484789.3130000001</v>
      </c>
      <c r="Y356" s="353">
        <f>+VLOOKUP($E356,Final_nrj!$1:$1048576,Y$2,FALSE)</f>
        <v>3501189.0150000001</v>
      </c>
      <c r="Z356" s="353">
        <f>+VLOOKUP($E356,Final_nrj!$1:$1048576,Z$2,FALSE)</f>
        <v>3517247.568</v>
      </c>
      <c r="AA356" s="353">
        <f>+VLOOKUP($E356,Final_nrj!$1:$1048576,AA$2,FALSE)</f>
        <v>3533147.1230000001</v>
      </c>
      <c r="AB356" s="353">
        <f>+VLOOKUP($E356,Final_nrj!$1:$1048576,AB$2,FALSE)</f>
        <v>3548955.5079999999</v>
      </c>
      <c r="AC356" s="353">
        <f>+VLOOKUP($E356,Final_nrj!$1:$1048576,AC$2,FALSE)</f>
        <v>3564678.6850000001</v>
      </c>
      <c r="AD356" s="353">
        <f>+VLOOKUP($E356,Final_nrj!$1:$1048576,AD$2,FALSE)</f>
        <v>3580296.2740000002</v>
      </c>
      <c r="AE356" s="353">
        <f>+VLOOKUP($E356,Final_nrj!$1:$1048576,AE$2,FALSE)</f>
        <v>3595781.9509999999</v>
      </c>
      <c r="AF356" s="353">
        <f>+VLOOKUP($E356,Final_nrj!$1:$1048576,AF$2,FALSE)</f>
        <v>3611113.3489999999</v>
      </c>
      <c r="AG356" s="353">
        <f>+VLOOKUP($E356,Final_nrj!$1:$1048576,AG$2,FALSE)</f>
        <v>3626275.662</v>
      </c>
      <c r="AH356" s="353">
        <f>+VLOOKUP($E356,Final_nrj!$1:$1048576,AH$2,FALSE)</f>
        <v>3641261.952</v>
      </c>
      <c r="AI356" s="353">
        <f>+VLOOKUP($E356,Final_nrj!$1:$1048576,AI$2,FALSE)</f>
        <v>3656071.9959999998</v>
      </c>
      <c r="AJ356" s="353">
        <f>+VLOOKUP($E356,Final_nrj!$1:$1048576,AJ$2,FALSE)</f>
        <v>3670710.7009999999</v>
      </c>
      <c r="AK356" s="353">
        <f>+VLOOKUP($E356,Final_nrj!$1:$1048576,AK$2,FALSE)</f>
        <v>3685186.5890000002</v>
      </c>
      <c r="AL356" s="353">
        <f>+VLOOKUP($E356,Final_nrj!$1:$1048576,AL$2,FALSE)</f>
        <v>3699510.5440000002</v>
      </c>
      <c r="AM356" s="353">
        <f>+VLOOKUP($E356,Final_nrj!$1:$1048576,AM$2,FALSE)</f>
        <v>3713694.878</v>
      </c>
      <c r="AN356" s="353">
        <f>+VLOOKUP($E356,Final_nrj!$1:$1048576,AN$2,FALSE)</f>
        <v>3727752.676</v>
      </c>
      <c r="AO356" s="353">
        <f>+VLOOKUP($E356,Final_nrj!$1:$1048576,AO$2,FALSE)</f>
        <v>3741697.3760000002</v>
      </c>
    </row>
    <row r="357" spans="1:41" s="72" customFormat="1" ht="15" customHeight="1" x14ac:dyDescent="0.25">
      <c r="A357" s="390"/>
      <c r="B357" s="393"/>
      <c r="C357" s="145"/>
      <c r="D357" s="145" t="s">
        <v>1069</v>
      </c>
      <c r="E357" s="79" t="s">
        <v>2546</v>
      </c>
      <c r="F357" s="353">
        <f>+VLOOKUP($E357,Final_nrj!$1:$1048576,F$2,FALSE)</f>
        <v>6415375</v>
      </c>
      <c r="G357" s="353">
        <f>+VLOOKUP($E357,Final_nrj!$1:$1048576,G$2,FALSE)</f>
        <v>6403540.4450000003</v>
      </c>
      <c r="H357" s="353">
        <f>+VLOOKUP($E357,Final_nrj!$1:$1048576,H$2,FALSE)</f>
        <v>6358162.5389999999</v>
      </c>
      <c r="I357" s="353">
        <f>+VLOOKUP($E357,Final_nrj!$1:$1048576,I$2,FALSE)</f>
        <v>6300480.2599999998</v>
      </c>
      <c r="J357" s="353">
        <f>+VLOOKUP($E357,Final_nrj!$1:$1048576,J$2,FALSE)</f>
        <v>6237650.3990000002</v>
      </c>
      <c r="K357" s="353">
        <f>+VLOOKUP($E357,Final_nrj!$1:$1048576,K$2,FALSE)</f>
        <v>6170868.5489999996</v>
      </c>
      <c r="L357" s="353">
        <f>+VLOOKUP($E357,Final_nrj!$1:$1048576,L$2,FALSE)</f>
        <v>6103606.7759999996</v>
      </c>
      <c r="M357" s="353">
        <f>+VLOOKUP($E357,Final_nrj!$1:$1048576,M$2,FALSE)</f>
        <v>6040136.8880000003</v>
      </c>
      <c r="N357" s="353">
        <f>+VLOOKUP($E357,Final_nrj!$1:$1048576,N$2,FALSE)</f>
        <v>5980588.3279999997</v>
      </c>
      <c r="O357" s="353">
        <f>+VLOOKUP($E357,Final_nrj!$1:$1048576,O$2,FALSE)</f>
        <v>5923556.2479999997</v>
      </c>
      <c r="P357" s="353">
        <f>+VLOOKUP($E357,Final_nrj!$1:$1048576,P$2,FALSE)</f>
        <v>5867212.2949999999</v>
      </c>
      <c r="Q357" s="353">
        <f>+VLOOKUP($E357,Final_nrj!$1:$1048576,Q$2,FALSE)</f>
        <v>5809758.2640000004</v>
      </c>
      <c r="R357" s="353">
        <f>+VLOOKUP($E357,Final_nrj!$1:$1048576,R$2,FALSE)</f>
        <v>5749608.6629999997</v>
      </c>
      <c r="S357" s="353">
        <f>+VLOOKUP($E357,Final_nrj!$1:$1048576,S$2,FALSE)</f>
        <v>5685469.3159999996</v>
      </c>
      <c r="T357" s="353">
        <f>+VLOOKUP($E357,Final_nrj!$1:$1048576,T$2,FALSE)</f>
        <v>5616377.3269999996</v>
      </c>
      <c r="U357" s="353">
        <f>+VLOOKUP($E357,Final_nrj!$1:$1048576,U$2,FALSE)</f>
        <v>5541722.4850000003</v>
      </c>
      <c r="V357" s="353">
        <f>+VLOOKUP($E357,Final_nrj!$1:$1048576,V$2,FALSE)</f>
        <v>5463759.642</v>
      </c>
      <c r="W357" s="353">
        <f>+VLOOKUP($E357,Final_nrj!$1:$1048576,W$2,FALSE)</f>
        <v>5386005.2180000003</v>
      </c>
      <c r="X357" s="353">
        <f>+VLOOKUP($E357,Final_nrj!$1:$1048576,X$2,FALSE)</f>
        <v>5309906.7429999998</v>
      </c>
      <c r="Y357" s="353">
        <f>+VLOOKUP($E357,Final_nrj!$1:$1048576,Y$2,FALSE)</f>
        <v>5235997.0690000001</v>
      </c>
      <c r="Z357" s="353">
        <f>+VLOOKUP($E357,Final_nrj!$1:$1048576,Z$2,FALSE)</f>
        <v>5164422.4910000004</v>
      </c>
      <c r="AA357" s="353">
        <f>+VLOOKUP($E357,Final_nrj!$1:$1048576,AA$2,FALSE)</f>
        <v>5095175.6210000003</v>
      </c>
      <c r="AB357" s="353">
        <f>+VLOOKUP($E357,Final_nrj!$1:$1048576,AB$2,FALSE)</f>
        <v>5028193.8550000004</v>
      </c>
      <c r="AC357" s="353">
        <f>+VLOOKUP($E357,Final_nrj!$1:$1048576,AC$2,FALSE)</f>
        <v>4963398.8739999998</v>
      </c>
      <c r="AD357" s="353">
        <f>+VLOOKUP($E357,Final_nrj!$1:$1048576,AD$2,FALSE)</f>
        <v>4900711.335</v>
      </c>
      <c r="AE357" s="353">
        <f>+VLOOKUP($E357,Final_nrj!$1:$1048576,AE$2,FALSE)</f>
        <v>4840055.6069999998</v>
      </c>
      <c r="AF357" s="353">
        <f>+VLOOKUP($E357,Final_nrj!$1:$1048576,AF$2,FALSE)</f>
        <v>4781360.7750000004</v>
      </c>
      <c r="AG357" s="353">
        <f>+VLOOKUP($E357,Final_nrj!$1:$1048576,AG$2,FALSE)</f>
        <v>4724560.3679999998</v>
      </c>
      <c r="AH357" s="353">
        <f>+VLOOKUP($E357,Final_nrj!$1:$1048576,AH$2,FALSE)</f>
        <v>4669591.7570000002</v>
      </c>
      <c r="AI357" s="353">
        <f>+VLOOKUP($E357,Final_nrj!$1:$1048576,AI$2,FALSE)</f>
        <v>4616395.5549999997</v>
      </c>
      <c r="AJ357" s="353">
        <f>+VLOOKUP($E357,Final_nrj!$1:$1048576,AJ$2,FALSE)</f>
        <v>4564915.1100000003</v>
      </c>
      <c r="AK357" s="353">
        <f>+VLOOKUP($E357,Final_nrj!$1:$1048576,AK$2,FALSE)</f>
        <v>4515096.13</v>
      </c>
      <c r="AL357" s="353">
        <f>+VLOOKUP($E357,Final_nrj!$1:$1048576,AL$2,FALSE)</f>
        <v>4466886.4079999998</v>
      </c>
      <c r="AM357" s="353">
        <f>+VLOOKUP($E357,Final_nrj!$1:$1048576,AM$2,FALSE)</f>
        <v>4420235.6430000002</v>
      </c>
      <c r="AN357" s="353">
        <f>+VLOOKUP($E357,Final_nrj!$1:$1048576,AN$2,FALSE)</f>
        <v>4375095.3370000003</v>
      </c>
      <c r="AO357" s="353">
        <f>+VLOOKUP($E357,Final_nrj!$1:$1048576,AO$2,FALSE)</f>
        <v>4331418.7319999998</v>
      </c>
    </row>
    <row r="358" spans="1:41" s="107" customFormat="1" ht="15" customHeight="1" x14ac:dyDescent="0.25">
      <c r="A358" s="390"/>
      <c r="B358" s="393"/>
      <c r="C358" s="147" t="s">
        <v>2146</v>
      </c>
      <c r="D358" s="147"/>
      <c r="E358" s="89" t="s">
        <v>2535</v>
      </c>
      <c r="F358" s="352">
        <f>+VLOOKUP($E358,Final_nrj!$1:$1048576,F$2,FALSE)</f>
        <v>21780562.73</v>
      </c>
      <c r="G358" s="352">
        <f>+VLOOKUP($E358,Final_nrj!$1:$1048576,G$2,FALSE)</f>
        <v>21493971.949999999</v>
      </c>
      <c r="H358" s="352">
        <f>+VLOOKUP($E358,Final_nrj!$1:$1048576,H$2,FALSE)</f>
        <v>21337176.09</v>
      </c>
      <c r="I358" s="352">
        <f>+VLOOKUP($E358,Final_nrj!$1:$1048576,I$2,FALSE)</f>
        <v>21266546.350000001</v>
      </c>
      <c r="J358" s="352">
        <f>+VLOOKUP($E358,Final_nrj!$1:$1048576,J$2,FALSE)</f>
        <v>21252475.75</v>
      </c>
      <c r="K358" s="352">
        <f>+VLOOKUP($E358,Final_nrj!$1:$1048576,K$2,FALSE)</f>
        <v>21275059.920000002</v>
      </c>
      <c r="L358" s="352">
        <f>+VLOOKUP($E358,Final_nrj!$1:$1048576,L$2,FALSE)</f>
        <v>21322481.02</v>
      </c>
      <c r="M358" s="352">
        <f>+VLOOKUP($E358,Final_nrj!$1:$1048576,M$2,FALSE)</f>
        <v>21388180.300000001</v>
      </c>
      <c r="N358" s="352">
        <f>+VLOOKUP($E358,Final_nrj!$1:$1048576,N$2,FALSE)</f>
        <v>21467240.739999998</v>
      </c>
      <c r="O358" s="352">
        <f>+VLOOKUP($E358,Final_nrj!$1:$1048576,O$2,FALSE)</f>
        <v>21555772.5</v>
      </c>
      <c r="P358" s="352">
        <f>+VLOOKUP($E358,Final_nrj!$1:$1048576,P$2,FALSE)</f>
        <v>21650579.699999999</v>
      </c>
      <c r="Q358" s="352">
        <f>+VLOOKUP($E358,Final_nrj!$1:$1048576,Q$2,FALSE)</f>
        <v>21748930.690000001</v>
      </c>
      <c r="R358" s="352">
        <f>+VLOOKUP($E358,Final_nrj!$1:$1048576,R$2,FALSE)</f>
        <v>21848398.280000001</v>
      </c>
      <c r="S358" s="352">
        <f>+VLOOKUP($E358,Final_nrj!$1:$1048576,S$2,FALSE)</f>
        <v>21946749.010000002</v>
      </c>
      <c r="T358" s="352">
        <f>+VLOOKUP($E358,Final_nrj!$1:$1048576,T$2,FALSE)</f>
        <v>22041865.77</v>
      </c>
      <c r="U358" s="352">
        <f>+VLOOKUP($E358,Final_nrj!$1:$1048576,U$2,FALSE)</f>
        <v>22131691.93</v>
      </c>
      <c r="V358" s="352">
        <f>+VLOOKUP($E358,Final_nrj!$1:$1048576,V$2,FALSE)</f>
        <v>22215812.68</v>
      </c>
      <c r="W358" s="352">
        <f>+VLOOKUP($E358,Final_nrj!$1:$1048576,W$2,FALSE)</f>
        <v>22295214.809999999</v>
      </c>
      <c r="X358" s="352">
        <f>+VLOOKUP($E358,Final_nrj!$1:$1048576,X$2,FALSE)</f>
        <v>22370261.859999999</v>
      </c>
      <c r="Y358" s="352">
        <f>+VLOOKUP($E358,Final_nrj!$1:$1048576,Y$2,FALSE)</f>
        <v>22440921.289999999</v>
      </c>
      <c r="Z358" s="352">
        <f>+VLOOKUP($E358,Final_nrj!$1:$1048576,Z$2,FALSE)</f>
        <v>22506950.059999999</v>
      </c>
      <c r="AA358" s="352">
        <f>+VLOOKUP($E358,Final_nrj!$1:$1048576,AA$2,FALSE)</f>
        <v>22567993.32</v>
      </c>
      <c r="AB358" s="352">
        <f>+VLOOKUP($E358,Final_nrj!$1:$1048576,AB$2,FALSE)</f>
        <v>22623633.309999999</v>
      </c>
      <c r="AC358" s="352">
        <f>+VLOOKUP($E358,Final_nrj!$1:$1048576,AC$2,FALSE)</f>
        <v>22673412.77</v>
      </c>
      <c r="AD358" s="352">
        <f>+VLOOKUP($E358,Final_nrj!$1:$1048576,AD$2,FALSE)</f>
        <v>22716846.449999999</v>
      </c>
      <c r="AE358" s="352">
        <f>+VLOOKUP($E358,Final_nrj!$1:$1048576,AE$2,FALSE)</f>
        <v>22753428.010000002</v>
      </c>
      <c r="AF358" s="352">
        <f>+VLOOKUP($E358,Final_nrj!$1:$1048576,AF$2,FALSE)</f>
        <v>22782635.82</v>
      </c>
      <c r="AG358" s="352">
        <f>+VLOOKUP($E358,Final_nrj!$1:$1048576,AG$2,FALSE)</f>
        <v>22803939.629999999</v>
      </c>
      <c r="AH358" s="352">
        <f>+VLOOKUP($E358,Final_nrj!$1:$1048576,AH$2,FALSE)</f>
        <v>22816808.949999999</v>
      </c>
      <c r="AI358" s="352">
        <f>+VLOOKUP($E358,Final_nrj!$1:$1048576,AI$2,FALSE)</f>
        <v>22820723.449999999</v>
      </c>
      <c r="AJ358" s="352">
        <f>+VLOOKUP($E358,Final_nrj!$1:$1048576,AJ$2,FALSE)</f>
        <v>22815185.629999999</v>
      </c>
      <c r="AK358" s="352">
        <f>+VLOOKUP($E358,Final_nrj!$1:$1048576,AK$2,FALSE)</f>
        <v>22799735.370000001</v>
      </c>
      <c r="AL358" s="352">
        <f>+VLOOKUP($E358,Final_nrj!$1:$1048576,AL$2,FALSE)</f>
        <v>22773966.25</v>
      </c>
      <c r="AM358" s="352">
        <f>+VLOOKUP($E358,Final_nrj!$1:$1048576,AM$2,FALSE)</f>
        <v>22737543.190000001</v>
      </c>
      <c r="AN358" s="352">
        <f>+VLOOKUP($E358,Final_nrj!$1:$1048576,AN$2,FALSE)</f>
        <v>22690220.789999999</v>
      </c>
      <c r="AO358" s="352">
        <f>+VLOOKUP($E358,Final_nrj!$1:$1048576,AO$2,FALSE)</f>
        <v>22631861.739999998</v>
      </c>
    </row>
    <row r="359" spans="1:41" ht="15" customHeight="1" x14ac:dyDescent="0.25">
      <c r="A359" s="390"/>
      <c r="B359" s="393"/>
      <c r="C359" s="145"/>
      <c r="D359" s="145" t="s">
        <v>1070</v>
      </c>
      <c r="E359" s="79" t="s">
        <v>2532</v>
      </c>
      <c r="F359" s="353">
        <f>+VLOOKUP($E359,Final_nrj!$1:$1048576,F$2,FALSE)</f>
        <v>21759335.98</v>
      </c>
      <c r="G359" s="353">
        <f>+VLOOKUP($E359,Final_nrj!$1:$1048576,G$2,FALSE)</f>
        <v>21465497.16</v>
      </c>
      <c r="H359" s="353">
        <f>+VLOOKUP($E359,Final_nrj!$1:$1048576,H$2,FALSE)</f>
        <v>21301076.920000002</v>
      </c>
      <c r="I359" s="353">
        <f>+VLOOKUP($E359,Final_nrj!$1:$1048576,I$2,FALSE)</f>
        <v>21222614</v>
      </c>
      <c r="J359" s="353">
        <f>+VLOOKUP($E359,Final_nrj!$1:$1048576,J$2,FALSE)</f>
        <v>21200589.59</v>
      </c>
      <c r="K359" s="353">
        <f>+VLOOKUP($E359,Final_nrj!$1:$1048576,K$2,FALSE)</f>
        <v>21215123.710000001</v>
      </c>
      <c r="L359" s="353">
        <f>+VLOOKUP($E359,Final_nrj!$1:$1048576,L$2,FALSE)</f>
        <v>21254366</v>
      </c>
      <c r="M359" s="353">
        <f>+VLOOKUP($E359,Final_nrj!$1:$1048576,M$2,FALSE)</f>
        <v>21311696.140000001</v>
      </c>
      <c r="N359" s="353">
        <f>+VLOOKUP($E359,Final_nrj!$1:$1048576,N$2,FALSE)</f>
        <v>21382134.059999999</v>
      </c>
      <c r="O359" s="353">
        <f>+VLOOKUP($E359,Final_nrj!$1:$1048576,O$2,FALSE)</f>
        <v>21461721.850000001</v>
      </c>
      <c r="P359" s="353">
        <f>+VLOOKUP($E359,Final_nrj!$1:$1048576,P$2,FALSE)</f>
        <v>21547184.620000001</v>
      </c>
      <c r="Q359" s="353">
        <f>+VLOOKUP($E359,Final_nrj!$1:$1048576,Q$2,FALSE)</f>
        <v>21635693.600000001</v>
      </c>
      <c r="R359" s="353">
        <f>+VLOOKUP($E359,Final_nrj!$1:$1048576,R$2,FALSE)</f>
        <v>21724697.859999999</v>
      </c>
      <c r="S359" s="353">
        <f>+VLOOKUP($E359,Final_nrj!$1:$1048576,S$2,FALSE)</f>
        <v>21811803.109999999</v>
      </c>
      <c r="T359" s="353">
        <f>+VLOOKUP($E359,Final_nrj!$1:$1048576,T$2,FALSE)</f>
        <v>21894680.559999999</v>
      </c>
      <c r="U359" s="353">
        <f>+VLOOKUP($E359,Final_nrj!$1:$1048576,U$2,FALSE)</f>
        <v>21970992.359999999</v>
      </c>
      <c r="V359" s="353">
        <f>+VLOOKUP($E359,Final_nrj!$1:$1048576,V$2,FALSE)</f>
        <v>22039943.010000002</v>
      </c>
      <c r="W359" s="353">
        <f>+VLOOKUP($E359,Final_nrj!$1:$1048576,W$2,FALSE)</f>
        <v>22102049.43</v>
      </c>
      <c r="X359" s="353">
        <f>+VLOOKUP($E359,Final_nrj!$1:$1048576,X$2,FALSE)</f>
        <v>22157152.109999999</v>
      </c>
      <c r="Y359" s="353">
        <f>+VLOOKUP($E359,Final_nrj!$1:$1048576,Y$2,FALSE)</f>
        <v>22204636.68</v>
      </c>
      <c r="Z359" s="353">
        <f>+VLOOKUP($E359,Final_nrj!$1:$1048576,Z$2,FALSE)</f>
        <v>22243613.75</v>
      </c>
      <c r="AA359" s="353">
        <f>+VLOOKUP($E359,Final_nrj!$1:$1048576,AA$2,FALSE)</f>
        <v>22273012.82</v>
      </c>
      <c r="AB359" s="353">
        <f>+VLOOKUP($E359,Final_nrj!$1:$1048576,AB$2,FALSE)</f>
        <v>22291627.359999999</v>
      </c>
      <c r="AC359" s="353">
        <f>+VLOOKUP($E359,Final_nrj!$1:$1048576,AC$2,FALSE)</f>
        <v>22298135.530000001</v>
      </c>
      <c r="AD359" s="353">
        <f>+VLOOKUP($E359,Final_nrj!$1:$1048576,AD$2,FALSE)</f>
        <v>22291110.510000002</v>
      </c>
      <c r="AE359" s="353">
        <f>+VLOOKUP($E359,Final_nrj!$1:$1048576,AE$2,FALSE)</f>
        <v>22269027.969999999</v>
      </c>
      <c r="AF359" s="353">
        <f>+VLOOKUP($E359,Final_nrj!$1:$1048576,AF$2,FALSE)</f>
        <v>22230274.649999999</v>
      </c>
      <c r="AG359" s="353">
        <f>+VLOOKUP($E359,Final_nrj!$1:$1048576,AG$2,FALSE)</f>
        <v>22173160.390000001</v>
      </c>
      <c r="AH359" s="353">
        <f>+VLOOKUP($E359,Final_nrj!$1:$1048576,AH$2,FALSE)</f>
        <v>22095935.010000002</v>
      </c>
      <c r="AI359" s="353">
        <f>+VLOOKUP($E359,Final_nrj!$1:$1048576,AI$2,FALSE)</f>
        <v>21996810.800000001</v>
      </c>
      <c r="AJ359" s="353">
        <f>+VLOOKUP($E359,Final_nrj!$1:$1048576,AJ$2,FALSE)</f>
        <v>21873990.899999999</v>
      </c>
      <c r="AK359" s="353">
        <f>+VLOOKUP($E359,Final_nrj!$1:$1048576,AK$2,FALSE)</f>
        <v>21725703.920000002</v>
      </c>
      <c r="AL359" s="353">
        <f>+VLOOKUP($E359,Final_nrj!$1:$1048576,AL$2,FALSE)</f>
        <v>21550244.399999999</v>
      </c>
      <c r="AM359" s="353">
        <f>+VLOOKUP($E359,Final_nrj!$1:$1048576,AM$2,FALSE)</f>
        <v>21346018.579999998</v>
      </c>
      <c r="AN359" s="353">
        <f>+VLOOKUP($E359,Final_nrj!$1:$1048576,AN$2,FALSE)</f>
        <v>21111594.739999998</v>
      </c>
      <c r="AO359" s="353">
        <f>+VLOOKUP($E359,Final_nrj!$1:$1048576,AO$2,FALSE)</f>
        <v>20845756.460000001</v>
      </c>
    </row>
    <row r="360" spans="1:41" ht="15" customHeight="1" x14ac:dyDescent="0.25">
      <c r="A360" s="390"/>
      <c r="B360" s="393"/>
      <c r="C360" s="145"/>
      <c r="D360" s="145" t="s">
        <v>1066</v>
      </c>
      <c r="E360" s="79" t="s">
        <v>2533</v>
      </c>
      <c r="F360" s="353">
        <f>+VLOOKUP($E360,Final_nrj!$1:$1048576,F$2,FALSE)</f>
        <v>2799.5148730000001</v>
      </c>
      <c r="G360" s="353">
        <f>+VLOOKUP($E360,Final_nrj!$1:$1048576,G$2,FALSE)</f>
        <v>2876.6927919999998</v>
      </c>
      <c r="H360" s="353">
        <f>+VLOOKUP($E360,Final_nrj!$1:$1048576,H$2,FALSE)</f>
        <v>2968.2445670000002</v>
      </c>
      <c r="I360" s="353">
        <f>+VLOOKUP($E360,Final_nrj!$1:$1048576,I$2,FALSE)</f>
        <v>3067.2559809999998</v>
      </c>
      <c r="J360" s="353">
        <f>+VLOOKUP($E360,Final_nrj!$1:$1048576,J$2,FALSE)</f>
        <v>3169.147602</v>
      </c>
      <c r="K360" s="353">
        <f>+VLOOKUP($E360,Final_nrj!$1:$1048576,K$2,FALSE)</f>
        <v>3270.9489570000001</v>
      </c>
      <c r="L360" s="353">
        <f>+VLOOKUP($E360,Final_nrj!$1:$1048576,L$2,FALSE)</f>
        <v>3371.0431939999999</v>
      </c>
      <c r="M360" s="353">
        <f>+VLOOKUP($E360,Final_nrj!$1:$1048576,M$2,FALSE)</f>
        <v>3468.6906549999999</v>
      </c>
      <c r="N360" s="353">
        <f>+VLOOKUP($E360,Final_nrj!$1:$1048576,N$2,FALSE)</f>
        <v>3563.4006129999998</v>
      </c>
      <c r="O360" s="353">
        <f>+VLOOKUP($E360,Final_nrj!$1:$1048576,O$2,FALSE)</f>
        <v>3654.8273479999998</v>
      </c>
      <c r="P360" s="353">
        <f>+VLOOKUP($E360,Final_nrj!$1:$1048576,P$2,FALSE)</f>
        <v>3742.7143150000002</v>
      </c>
      <c r="Q360" s="353">
        <f>+VLOOKUP($E360,Final_nrj!$1:$1048576,Q$2,FALSE)</f>
        <v>3826.8554600000002</v>
      </c>
      <c r="R360" s="353">
        <f>+VLOOKUP($E360,Final_nrj!$1:$1048576,R$2,FALSE)</f>
        <v>3907.0680080000002</v>
      </c>
      <c r="S360" s="353">
        <f>+VLOOKUP($E360,Final_nrj!$1:$1048576,S$2,FALSE)</f>
        <v>3983.1730579999999</v>
      </c>
      <c r="T360" s="353">
        <f>+VLOOKUP($E360,Final_nrj!$1:$1048576,T$2,FALSE)</f>
        <v>4054.9811239999999</v>
      </c>
      <c r="U360" s="353">
        <f>+VLOOKUP($E360,Final_nrj!$1:$1048576,U$2,FALSE)</f>
        <v>4122.2802799999999</v>
      </c>
      <c r="V360" s="353">
        <f>+VLOOKUP($E360,Final_nrj!$1:$1048576,V$2,FALSE)</f>
        <v>4185.1169490000002</v>
      </c>
      <c r="W360" s="353">
        <f>+VLOOKUP($E360,Final_nrj!$1:$1048576,W$2,FALSE)</f>
        <v>4243.7599559999999</v>
      </c>
      <c r="X360" s="353">
        <f>+VLOOKUP($E360,Final_nrj!$1:$1048576,X$2,FALSE)</f>
        <v>4298.3467069999997</v>
      </c>
      <c r="Y360" s="353">
        <f>+VLOOKUP($E360,Final_nrj!$1:$1048576,Y$2,FALSE)</f>
        <v>4348.9218229999997</v>
      </c>
      <c r="Z360" s="353">
        <f>+VLOOKUP($E360,Final_nrj!$1:$1048576,Z$2,FALSE)</f>
        <v>4395.4689790000002</v>
      </c>
      <c r="AA360" s="353">
        <f>+VLOOKUP($E360,Final_nrj!$1:$1048576,AA$2,FALSE)</f>
        <v>4437.9277650000004</v>
      </c>
      <c r="AB360" s="353">
        <f>+VLOOKUP($E360,Final_nrj!$1:$1048576,AB$2,FALSE)</f>
        <v>4476.202029</v>
      </c>
      <c r="AC360" s="353">
        <f>+VLOOKUP($E360,Final_nrj!$1:$1048576,AC$2,FALSE)</f>
        <v>4510.1639340000002</v>
      </c>
      <c r="AD360" s="353">
        <f>+VLOOKUP($E360,Final_nrj!$1:$1048576,AD$2,FALSE)</f>
        <v>4539.6561929999998</v>
      </c>
      <c r="AE360" s="353">
        <f>+VLOOKUP($E360,Final_nrj!$1:$1048576,AE$2,FALSE)</f>
        <v>4564.4937669999999</v>
      </c>
      <c r="AF360" s="353">
        <f>+VLOOKUP($E360,Final_nrj!$1:$1048576,AF$2,FALSE)</f>
        <v>4584.4657889999999</v>
      </c>
      <c r="AG360" s="353">
        <f>+VLOOKUP($E360,Final_nrj!$1:$1048576,AG$2,FALSE)</f>
        <v>4599.3380989999996</v>
      </c>
      <c r="AH360" s="353">
        <f>+VLOOKUP($E360,Final_nrj!$1:$1048576,AH$2,FALSE)</f>
        <v>4608.8566600000004</v>
      </c>
      <c r="AI360" s="353">
        <f>+VLOOKUP($E360,Final_nrj!$1:$1048576,AI$2,FALSE)</f>
        <v>4612.752007</v>
      </c>
      <c r="AJ360" s="353">
        <f>+VLOOKUP($E360,Final_nrj!$1:$1048576,AJ$2,FALSE)</f>
        <v>4610.7448059999997</v>
      </c>
      <c r="AK360" s="353">
        <f>+VLOOKUP($E360,Final_nrj!$1:$1048576,AK$2,FALSE)</f>
        <v>4602.5525779999998</v>
      </c>
      <c r="AL360" s="353">
        <f>+VLOOKUP($E360,Final_nrj!$1:$1048576,AL$2,FALSE)</f>
        <v>4587.8975330000003</v>
      </c>
      <c r="AM360" s="353">
        <f>+VLOOKUP($E360,Final_nrj!$1:$1048576,AM$2,FALSE)</f>
        <v>4566.5154679999996</v>
      </c>
      <c r="AN360" s="353">
        <f>+VLOOKUP($E360,Final_nrj!$1:$1048576,AN$2,FALSE)</f>
        <v>4538.1655300000002</v>
      </c>
      <c r="AO360" s="353">
        <f>+VLOOKUP($E360,Final_nrj!$1:$1048576,AO$2,FALSE)</f>
        <v>4502.6406420000003</v>
      </c>
    </row>
    <row r="361" spans="1:41" ht="15" customHeight="1" x14ac:dyDescent="0.25">
      <c r="A361" s="390"/>
      <c r="B361" s="393"/>
      <c r="C361" s="145"/>
      <c r="D361" s="145" t="s">
        <v>1067</v>
      </c>
      <c r="E361" s="79" t="s">
        <v>2534</v>
      </c>
      <c r="F361" s="353">
        <f>+VLOOKUP($E361,Final_nrj!$1:$1048576,F$2,FALSE)</f>
        <v>18427.231299999999</v>
      </c>
      <c r="G361" s="353">
        <f>+VLOOKUP($E361,Final_nrj!$1:$1048576,G$2,FALSE)</f>
        <v>25598.097460000001</v>
      </c>
      <c r="H361" s="353">
        <f>+VLOOKUP($E361,Final_nrj!$1:$1048576,H$2,FALSE)</f>
        <v>33130.925990000003</v>
      </c>
      <c r="I361" s="353">
        <f>+VLOOKUP($E361,Final_nrj!$1:$1048576,I$2,FALSE)</f>
        <v>40865.097950000003</v>
      </c>
      <c r="J361" s="353">
        <f>+VLOOKUP($E361,Final_nrj!$1:$1048576,J$2,FALSE)</f>
        <v>48717.011120000003</v>
      </c>
      <c r="K361" s="353">
        <f>+VLOOKUP($E361,Final_nrj!$1:$1048576,K$2,FALSE)</f>
        <v>56665.263359999997</v>
      </c>
      <c r="L361" s="353">
        <f>+VLOOKUP($E361,Final_nrj!$1:$1048576,L$2,FALSE)</f>
        <v>64743.98012</v>
      </c>
      <c r="M361" s="353">
        <f>+VLOOKUP($E361,Final_nrj!$1:$1048576,M$2,FALSE)</f>
        <v>73015.470950000003</v>
      </c>
      <c r="N361" s="353">
        <f>+VLOOKUP($E361,Final_nrj!$1:$1048576,N$2,FALSE)</f>
        <v>81543.280480000001</v>
      </c>
      <c r="O361" s="353">
        <f>+VLOOKUP($E361,Final_nrj!$1:$1048576,O$2,FALSE)</f>
        <v>90395.81796</v>
      </c>
      <c r="P361" s="353">
        <f>+VLOOKUP($E361,Final_nrj!$1:$1048576,P$2,FALSE)</f>
        <v>99652.36103</v>
      </c>
      <c r="Q361" s="353">
        <f>+VLOOKUP($E361,Final_nrj!$1:$1048576,Q$2,FALSE)</f>
        <v>109410.23789999999</v>
      </c>
      <c r="R361" s="353">
        <f>+VLOOKUP($E361,Final_nrj!$1:$1048576,R$2,FALSE)</f>
        <v>119793.3521</v>
      </c>
      <c r="S361" s="353">
        <f>+VLOOKUP($E361,Final_nrj!$1:$1048576,S$2,FALSE)</f>
        <v>130962.7265</v>
      </c>
      <c r="T361" s="353">
        <f>+VLOOKUP($E361,Final_nrj!$1:$1048576,T$2,FALSE)</f>
        <v>143130.231</v>
      </c>
      <c r="U361" s="353">
        <f>+VLOOKUP($E361,Final_nrj!$1:$1048576,U$2,FALSE)</f>
        <v>156577.2904</v>
      </c>
      <c r="V361" s="353">
        <f>+VLOOKUP($E361,Final_nrj!$1:$1048576,V$2,FALSE)</f>
        <v>171684.5442</v>
      </c>
      <c r="W361" s="353">
        <f>+VLOOKUP($E361,Final_nrj!$1:$1048576,W$2,FALSE)</f>
        <v>188921.6152</v>
      </c>
      <c r="X361" s="353">
        <f>+VLOOKUP($E361,Final_nrj!$1:$1048576,X$2,FALSE)</f>
        <v>208811.40400000001</v>
      </c>
      <c r="Y361" s="353">
        <f>+VLOOKUP($E361,Final_nrj!$1:$1048576,Y$2,FALSE)</f>
        <v>231935.6949</v>
      </c>
      <c r="Z361" s="353">
        <f>+VLOOKUP($E361,Final_nrj!$1:$1048576,Z$2,FALSE)</f>
        <v>258940.8432</v>
      </c>
      <c r="AA361" s="353">
        <f>+VLOOKUP($E361,Final_nrj!$1:$1048576,AA$2,FALSE)</f>
        <v>290542.56650000002</v>
      </c>
      <c r="AB361" s="353">
        <f>+VLOOKUP($E361,Final_nrj!$1:$1048576,AB$2,FALSE)</f>
        <v>327529.74790000002</v>
      </c>
      <c r="AC361" s="353">
        <f>+VLOOKUP($E361,Final_nrj!$1:$1048576,AC$2,FALSE)</f>
        <v>370767.08140000002</v>
      </c>
      <c r="AD361" s="353">
        <f>+VLOOKUP($E361,Final_nrj!$1:$1048576,AD$2,FALSE)</f>
        <v>421196.2868</v>
      </c>
      <c r="AE361" s="353">
        <f>+VLOOKUP($E361,Final_nrj!$1:$1048576,AE$2,FALSE)</f>
        <v>479835.53899999999</v>
      </c>
      <c r="AF361" s="353">
        <f>+VLOOKUP($E361,Final_nrj!$1:$1048576,AF$2,FALSE)</f>
        <v>547776.69949999999</v>
      </c>
      <c r="AG361" s="353">
        <f>+VLOOKUP($E361,Final_nrj!$1:$1048576,AG$2,FALSE)</f>
        <v>626179.90590000001</v>
      </c>
      <c r="AH361" s="353">
        <f>+VLOOKUP($E361,Final_nrj!$1:$1048576,AH$2,FALSE)</f>
        <v>716265.07519999996</v>
      </c>
      <c r="AI361" s="353">
        <f>+VLOOKUP($E361,Final_nrj!$1:$1048576,AI$2,FALSE)</f>
        <v>819299.90040000004</v>
      </c>
      <c r="AJ361" s="353">
        <f>+VLOOKUP($E361,Final_nrj!$1:$1048576,AJ$2,FALSE)</f>
        <v>936583.98800000001</v>
      </c>
      <c r="AK361" s="353">
        <f>+VLOOKUP($E361,Final_nrj!$1:$1048576,AK$2,FALSE)</f>
        <v>1069428.8929999999</v>
      </c>
      <c r="AL361" s="353">
        <f>+VLOOKUP($E361,Final_nrj!$1:$1048576,AL$2,FALSE)</f>
        <v>1219133.959</v>
      </c>
      <c r="AM361" s="353">
        <f>+VLOOKUP($E361,Final_nrj!$1:$1048576,AM$2,FALSE)</f>
        <v>1386958.0989999999</v>
      </c>
      <c r="AN361" s="353">
        <f>+VLOOKUP($E361,Final_nrj!$1:$1048576,AN$2,FALSE)</f>
        <v>1574087.882</v>
      </c>
      <c r="AO361" s="353">
        <f>+VLOOKUP($E361,Final_nrj!$1:$1048576,AO$2,FALSE)</f>
        <v>1781602.64</v>
      </c>
    </row>
    <row r="362" spans="1:41" s="107" customFormat="1" ht="15" customHeight="1" x14ac:dyDescent="0.25">
      <c r="A362" s="390"/>
      <c r="B362" s="393"/>
      <c r="C362" s="147" t="s">
        <v>2147</v>
      </c>
      <c r="D362" s="147"/>
      <c r="E362" s="89" t="s">
        <v>1072</v>
      </c>
      <c r="F362" s="352">
        <f>+VLOOKUP($E362,Final_nrj!$1:$1048576,F$2,FALSE)</f>
        <v>26.341533309999999</v>
      </c>
      <c r="G362" s="352">
        <f>+VLOOKUP($E362,Final_nrj!$1:$1048576,G$2,FALSE)</f>
        <v>26.59714344</v>
      </c>
      <c r="H362" s="352">
        <f>+VLOOKUP($E362,Final_nrj!$1:$1048576,H$2,FALSE)</f>
        <v>26.828834839999999</v>
      </c>
      <c r="I362" s="352">
        <f>+VLOOKUP($E362,Final_nrj!$1:$1048576,I$2,FALSE)</f>
        <v>27.04972047</v>
      </c>
      <c r="J362" s="352">
        <f>+VLOOKUP($E362,Final_nrj!$1:$1048576,J$2,FALSE)</f>
        <v>27.262911880000001</v>
      </c>
      <c r="K362" s="352">
        <f>+VLOOKUP($E362,Final_nrj!$1:$1048576,K$2,FALSE)</f>
        <v>27.465846079999999</v>
      </c>
      <c r="L362" s="352">
        <f>+VLOOKUP($E362,Final_nrj!$1:$1048576,L$2,FALSE)</f>
        <v>27.660598159999999</v>
      </c>
      <c r="M362" s="352">
        <f>+VLOOKUP($E362,Final_nrj!$1:$1048576,M$2,FALSE)</f>
        <v>27.854188600000001</v>
      </c>
      <c r="N362" s="352">
        <f>+VLOOKUP($E362,Final_nrj!$1:$1048576,N$2,FALSE)</f>
        <v>28.050195469999998</v>
      </c>
      <c r="O362" s="352">
        <f>+VLOOKUP($E362,Final_nrj!$1:$1048576,O$2,FALSE)</f>
        <v>28.248847949999998</v>
      </c>
      <c r="P362" s="352">
        <f>+VLOOKUP($E362,Final_nrj!$1:$1048576,P$2,FALSE)</f>
        <v>28.447943649999999</v>
      </c>
      <c r="Q362" s="352">
        <f>+VLOOKUP($E362,Final_nrj!$1:$1048576,Q$2,FALSE)</f>
        <v>28.64364454</v>
      </c>
      <c r="R362" s="352">
        <f>+VLOOKUP($E362,Final_nrj!$1:$1048576,R$2,FALSE)</f>
        <v>28.83109095</v>
      </c>
      <c r="S362" s="352">
        <f>+VLOOKUP($E362,Final_nrj!$1:$1048576,S$2,FALSE)</f>
        <v>29.00488494</v>
      </c>
      <c r="T362" s="352">
        <f>+VLOOKUP($E362,Final_nrj!$1:$1048576,T$2,FALSE)</f>
        <v>29.159486909999998</v>
      </c>
      <c r="U362" s="352">
        <f>+VLOOKUP($E362,Final_nrj!$1:$1048576,U$2,FALSE)</f>
        <v>29.28954886</v>
      </c>
      <c r="V362" s="352">
        <f>+VLOOKUP($E362,Final_nrj!$1:$1048576,V$2,FALSE)</f>
        <v>29.39541869</v>
      </c>
      <c r="W362" s="352">
        <f>+VLOOKUP($E362,Final_nrj!$1:$1048576,W$2,FALSE)</f>
        <v>29.48308016</v>
      </c>
      <c r="X362" s="352">
        <f>+VLOOKUP($E362,Final_nrj!$1:$1048576,X$2,FALSE)</f>
        <v>29.557810079999999</v>
      </c>
      <c r="Y362" s="352">
        <f>+VLOOKUP($E362,Final_nrj!$1:$1048576,Y$2,FALSE)</f>
        <v>29.623629529999999</v>
      </c>
      <c r="Z362" s="352">
        <f>+VLOOKUP($E362,Final_nrj!$1:$1048576,Z$2,FALSE)</f>
        <v>29.683515140000001</v>
      </c>
      <c r="AA362" s="352">
        <f>+VLOOKUP($E362,Final_nrj!$1:$1048576,AA$2,FALSE)</f>
        <v>29.739661479999999</v>
      </c>
      <c r="AB362" s="352">
        <f>+VLOOKUP($E362,Final_nrj!$1:$1048576,AB$2,FALSE)</f>
        <v>29.79369209</v>
      </c>
      <c r="AC362" s="352">
        <f>+VLOOKUP($E362,Final_nrj!$1:$1048576,AC$2,FALSE)</f>
        <v>29.8468166</v>
      </c>
      <c r="AD362" s="352">
        <f>+VLOOKUP($E362,Final_nrj!$1:$1048576,AD$2,FALSE)</f>
        <v>29.89994587</v>
      </c>
      <c r="AE362" s="352">
        <f>+VLOOKUP($E362,Final_nrj!$1:$1048576,AE$2,FALSE)</f>
        <v>29.95377616</v>
      </c>
      <c r="AF362" s="352">
        <f>+VLOOKUP($E362,Final_nrj!$1:$1048576,AF$2,FALSE)</f>
        <v>30.00885049</v>
      </c>
      <c r="AG362" s="352">
        <f>+VLOOKUP($E362,Final_nrj!$1:$1048576,AG$2,FALSE)</f>
        <v>30.065603509999999</v>
      </c>
      <c r="AH362" s="352">
        <f>+VLOOKUP($E362,Final_nrj!$1:$1048576,AH$2,FALSE)</f>
        <v>30.124394030000001</v>
      </c>
      <c r="AI362" s="352">
        <f>+VLOOKUP($E362,Final_nrj!$1:$1048576,AI$2,FALSE)</f>
        <v>30.1855288</v>
      </c>
      <c r="AJ362" s="352">
        <f>+VLOOKUP($E362,Final_nrj!$1:$1048576,AJ$2,FALSE)</f>
        <v>30.249279749999999</v>
      </c>
      <c r="AK362" s="352">
        <f>+VLOOKUP($E362,Final_nrj!$1:$1048576,AK$2,FALSE)</f>
        <v>30.31589653</v>
      </c>
      <c r="AL362" s="352">
        <f>+VLOOKUP($E362,Final_nrj!$1:$1048576,AL$2,FALSE)</f>
        <v>30.385615470000001</v>
      </c>
      <c r="AM362" s="352">
        <f>+VLOOKUP($E362,Final_nrj!$1:$1048576,AM$2,FALSE)</f>
        <v>30.458665830000001</v>
      </c>
      <c r="AN362" s="352">
        <f>+VLOOKUP($E362,Final_nrj!$1:$1048576,AN$2,FALSE)</f>
        <v>30.535274130000001</v>
      </c>
      <c r="AO362" s="352">
        <f>+VLOOKUP($E362,Final_nrj!$1:$1048576,AO$2,FALSE)</f>
        <v>30.61566676</v>
      </c>
    </row>
    <row r="363" spans="1:41" ht="15" customHeight="1" x14ac:dyDescent="0.25">
      <c r="A363" s="390"/>
      <c r="B363" s="393"/>
      <c r="C363" s="145"/>
      <c r="D363" s="145" t="s">
        <v>1064</v>
      </c>
      <c r="E363" s="79" t="s">
        <v>2096</v>
      </c>
      <c r="F363" s="353">
        <f>+VLOOKUP($E363,Final_nrj!$1:$1048576,F$2,FALSE)</f>
        <v>3.0823350200000002E-3</v>
      </c>
      <c r="G363" s="353">
        <f>+VLOOKUP($E363,Final_nrj!$1:$1048576,G$2,FALSE)</f>
        <v>3.1127392200000002E-3</v>
      </c>
      <c r="H363" s="353">
        <f>+VLOOKUP($E363,Final_nrj!$1:$1048576,H$2,FALSE)</f>
        <v>3.1405222999999999E-3</v>
      </c>
      <c r="I363" s="353">
        <f>+VLOOKUP($E363,Final_nrj!$1:$1048576,I$2,FALSE)</f>
        <v>3.1670778200000001E-3</v>
      </c>
      <c r="J363" s="353">
        <f>+VLOOKUP($E363,Final_nrj!$1:$1048576,J$2,FALSE)</f>
        <v>3.1927275600000002E-3</v>
      </c>
      <c r="K363" s="353">
        <f>+VLOOKUP($E363,Final_nrj!$1:$1048576,K$2,FALSE)</f>
        <v>3.21715983E-3</v>
      </c>
      <c r="L363" s="353">
        <f>+VLOOKUP($E363,Final_nrj!$1:$1048576,L$2,FALSE)</f>
        <v>3.2405771200000001E-3</v>
      </c>
      <c r="M363" s="353">
        <f>+VLOOKUP($E363,Final_nrj!$1:$1048576,M$2,FALSE)</f>
        <v>3.2637771099999998E-3</v>
      </c>
      <c r="N363" s="353">
        <f>+VLOOKUP($E363,Final_nrj!$1:$1048576,N$2,FALSE)</f>
        <v>3.2872011299999999E-3</v>
      </c>
      <c r="O363" s="353">
        <f>+VLOOKUP($E363,Final_nrj!$1:$1048576,O$2,FALSE)</f>
        <v>3.3108974999999999E-3</v>
      </c>
      <c r="P363" s="353">
        <f>+VLOOKUP($E363,Final_nrj!$1:$1048576,P$2,FALSE)</f>
        <v>3.3346172300000002E-3</v>
      </c>
      <c r="Q363" s="353">
        <f>+VLOOKUP($E363,Final_nrj!$1:$1048576,Q$2,FALSE)</f>
        <v>3.3579058099999998E-3</v>
      </c>
      <c r="R363" s="353">
        <f>+VLOOKUP($E363,Final_nrj!$1:$1048576,R$2,FALSE)</f>
        <v>3.3801765800000002E-3</v>
      </c>
      <c r="S363" s="353">
        <f>+VLOOKUP($E363,Final_nrj!$1:$1048576,S$2,FALSE)</f>
        <v>3.4007693000000002E-3</v>
      </c>
      <c r="T363" s="353">
        <f>+VLOOKUP($E363,Final_nrj!$1:$1048576,T$2,FALSE)</f>
        <v>3.4189988799999999E-3</v>
      </c>
      <c r="U363" s="353">
        <f>+VLOOKUP($E363,Final_nrj!$1:$1048576,U$2,FALSE)</f>
        <v>3.43419699E-3</v>
      </c>
      <c r="V363" s="353">
        <f>+VLOOKUP($E363,Final_nrj!$1:$1048576,V$2,FALSE)</f>
        <v>3.4463662899999999E-3</v>
      </c>
      <c r="W363" s="353">
        <f>+VLOOKUP($E363,Final_nrj!$1:$1048576,W$2,FALSE)</f>
        <v>3.4562051600000002E-3</v>
      </c>
      <c r="X363" s="353">
        <f>+VLOOKUP($E363,Final_nrj!$1:$1048576,X$2,FALSE)</f>
        <v>3.4643611299999999E-3</v>
      </c>
      <c r="Y363" s="353">
        <f>+VLOOKUP($E363,Final_nrj!$1:$1048576,Y$2,FALSE)</f>
        <v>3.4713388899999999E-3</v>
      </c>
      <c r="Z363" s="353">
        <f>+VLOOKUP($E363,Final_nrj!$1:$1048576,Z$2,FALSE)</f>
        <v>3.4775168899999999E-3</v>
      </c>
      <c r="AA363" s="353">
        <f>+VLOOKUP($E363,Final_nrj!$1:$1048576,AA$2,FALSE)</f>
        <v>3.48317636E-3</v>
      </c>
      <c r="AB363" s="353">
        <f>+VLOOKUP($E363,Final_nrj!$1:$1048576,AB$2,FALSE)</f>
        <v>3.48852667E-3</v>
      </c>
      <c r="AC363" s="353">
        <f>+VLOOKUP($E363,Final_nrj!$1:$1048576,AC$2,FALSE)</f>
        <v>3.4937248299999999E-3</v>
      </c>
      <c r="AD363" s="353">
        <f>+VLOOKUP($E363,Final_nrj!$1:$1048576,AD$2,FALSE)</f>
        <v>3.49888993E-3</v>
      </c>
      <c r="AE363" s="353">
        <f>+VLOOKUP($E363,Final_nrj!$1:$1048576,AE$2,FALSE)</f>
        <v>3.5041138399999998E-3</v>
      </c>
      <c r="AF363" s="353">
        <f>+VLOOKUP($E363,Final_nrj!$1:$1048576,AF$2,FALSE)</f>
        <v>3.5094689300000001E-3</v>
      </c>
      <c r="AG363" s="353">
        <f>+VLOOKUP($E363,Final_nrj!$1:$1048576,AG$2,FALSE)</f>
        <v>3.5150136300000001E-3</v>
      </c>
      <c r="AH363" s="353">
        <f>+VLOOKUP($E363,Final_nrj!$1:$1048576,AH$2,FALSE)</f>
        <v>3.5207964999999998E-3</v>
      </c>
      <c r="AI363" s="353">
        <f>+VLOOKUP($E363,Final_nrj!$1:$1048576,AI$2,FALSE)</f>
        <v>3.52685918E-3</v>
      </c>
      <c r="AJ363" s="353">
        <f>+VLOOKUP($E363,Final_nrj!$1:$1048576,AJ$2,FALSE)</f>
        <v>3.53323848E-3</v>
      </c>
      <c r="AK363" s="353">
        <f>+VLOOKUP($E363,Final_nrj!$1:$1048576,AK$2,FALSE)</f>
        <v>3.5399679800000002E-3</v>
      </c>
      <c r="AL363" s="353">
        <f>+VLOOKUP($E363,Final_nrj!$1:$1048576,AL$2,FALSE)</f>
        <v>3.54707907E-3</v>
      </c>
      <c r="AM363" s="353">
        <f>+VLOOKUP($E363,Final_nrj!$1:$1048576,AM$2,FALSE)</f>
        <v>3.5546018299999998E-3</v>
      </c>
      <c r="AN363" s="353">
        <f>+VLOOKUP($E363,Final_nrj!$1:$1048576,AN$2,FALSE)</f>
        <v>3.56256549E-3</v>
      </c>
      <c r="AO363" s="353">
        <f>+VLOOKUP($E363,Final_nrj!$1:$1048576,AO$2,FALSE)</f>
        <v>3.5709988800000001E-3</v>
      </c>
    </row>
    <row r="364" spans="1:41" ht="15" customHeight="1" x14ac:dyDescent="0.25">
      <c r="A364" s="390"/>
      <c r="B364" s="393"/>
      <c r="C364" s="145"/>
      <c r="D364" s="145" t="s">
        <v>1070</v>
      </c>
      <c r="E364" s="79" t="s">
        <v>2097</v>
      </c>
      <c r="F364" s="353">
        <f>+VLOOKUP($E364,Final_nrj!$1:$1048576,F$2,FALSE)</f>
        <v>18.352541380000002</v>
      </c>
      <c r="G364" s="353">
        <f>+VLOOKUP($E364,Final_nrj!$1:$1048576,G$2,FALSE)</f>
        <v>18.53067845</v>
      </c>
      <c r="H364" s="353">
        <f>+VLOOKUP($E364,Final_nrj!$1:$1048576,H$2,FALSE)</f>
        <v>18.691687000000002</v>
      </c>
      <c r="I364" s="353">
        <f>+VLOOKUP($E364,Final_nrj!$1:$1048576,I$2,FALSE)</f>
        <v>18.844352260000001</v>
      </c>
      <c r="J364" s="353">
        <f>+VLOOKUP($E364,Final_nrj!$1:$1048576,J$2,FALSE)</f>
        <v>18.990602249999998</v>
      </c>
      <c r="K364" s="353">
        <f>+VLOOKUP($E364,Final_nrj!$1:$1048576,K$2,FALSE)</f>
        <v>19.128409900000001</v>
      </c>
      <c r="L364" s="353">
        <f>+VLOOKUP($E364,Final_nrj!$1:$1048576,L$2,FALSE)</f>
        <v>19.2594821</v>
      </c>
      <c r="M364" s="353">
        <f>+VLOOKUP($E364,Final_nrj!$1:$1048576,M$2,FALSE)</f>
        <v>19.389321219999999</v>
      </c>
      <c r="N364" s="353">
        <f>+VLOOKUP($E364,Final_nrj!$1:$1048576,N$2,FALSE)</f>
        <v>19.52073451</v>
      </c>
      <c r="O364" s="353">
        <f>+VLOOKUP($E364,Final_nrj!$1:$1048576,O$2,FALSE)</f>
        <v>19.65394667</v>
      </c>
      <c r="P364" s="353">
        <f>+VLOOKUP($E364,Final_nrj!$1:$1048576,P$2,FALSE)</f>
        <v>19.787318859999999</v>
      </c>
      <c r="Q364" s="353">
        <f>+VLOOKUP($E364,Final_nrj!$1:$1048576,Q$2,FALSE)</f>
        <v>19.91797116</v>
      </c>
      <c r="R364" s="353">
        <f>+VLOOKUP($E364,Final_nrj!$1:$1048576,R$2,FALSE)</f>
        <v>20.042263630000001</v>
      </c>
      <c r="S364" s="353">
        <f>+VLOOKUP($E364,Final_nrj!$1:$1048576,S$2,FALSE)</f>
        <v>20.156174780000001</v>
      </c>
      <c r="T364" s="353">
        <f>+VLOOKUP($E364,Final_nrj!$1:$1048576,T$2,FALSE)</f>
        <v>20.255610839999999</v>
      </c>
      <c r="U364" s="353">
        <f>+VLOOKUP($E364,Final_nrj!$1:$1048576,U$2,FALSE)</f>
        <v>20.336662879999999</v>
      </c>
      <c r="V364" s="353">
        <f>+VLOOKUP($E364,Final_nrj!$1:$1048576,V$2,FALSE)</f>
        <v>20.399743789999999</v>
      </c>
      <c r="W364" s="353">
        <f>+VLOOKUP($E364,Final_nrj!$1:$1048576,W$2,FALSE)</f>
        <v>20.44946796</v>
      </c>
      <c r="X364" s="353">
        <f>+VLOOKUP($E364,Final_nrj!$1:$1048576,X$2,FALSE)</f>
        <v>20.489854680000001</v>
      </c>
      <c r="Y364" s="353">
        <f>+VLOOKUP($E364,Final_nrj!$1:$1048576,Y$2,FALSE)</f>
        <v>20.523943769999999</v>
      </c>
      <c r="Z364" s="353">
        <f>+VLOOKUP($E364,Final_nrj!$1:$1048576,Z$2,FALSE)</f>
        <v>20.553965300000002</v>
      </c>
      <c r="AA364" s="353">
        <f>+VLOOKUP($E364,Final_nrj!$1:$1048576,AA$2,FALSE)</f>
        <v>20.581545940000002</v>
      </c>
      <c r="AB364" s="353">
        <f>+VLOOKUP($E364,Final_nrj!$1:$1048576,AB$2,FALSE)</f>
        <v>20.607874899999999</v>
      </c>
      <c r="AC364" s="353">
        <f>+VLOOKUP($E364,Final_nrj!$1:$1048576,AC$2,FALSE)</f>
        <v>20.633827270000001</v>
      </c>
      <c r="AD364" s="353">
        <f>+VLOOKUP($E364,Final_nrj!$1:$1048576,AD$2,FALSE)</f>
        <v>20.66005363</v>
      </c>
      <c r="AE364" s="353">
        <f>+VLOOKUP($E364,Final_nrj!$1:$1048576,AE$2,FALSE)</f>
        <v>20.687044929999999</v>
      </c>
      <c r="AF364" s="353">
        <f>+VLOOKUP($E364,Final_nrj!$1:$1048576,AF$2,FALSE)</f>
        <v>20.715179299999999</v>
      </c>
      <c r="AG364" s="353">
        <f>+VLOOKUP($E364,Final_nrj!$1:$1048576,AG$2,FALSE)</f>
        <v>20.744755659999999</v>
      </c>
      <c r="AH364" s="353">
        <f>+VLOOKUP($E364,Final_nrj!$1:$1048576,AH$2,FALSE)</f>
        <v>20.776018059999998</v>
      </c>
      <c r="AI364" s="353">
        <f>+VLOOKUP($E364,Final_nrj!$1:$1048576,AI$2,FALSE)</f>
        <v>20.809173090000002</v>
      </c>
      <c r="AJ364" s="353">
        <f>+VLOOKUP($E364,Final_nrj!$1:$1048576,AJ$2,FALSE)</f>
        <v>20.844402519999999</v>
      </c>
      <c r="AK364" s="353">
        <f>+VLOOKUP($E364,Final_nrj!$1:$1048576,AK$2,FALSE)</f>
        <v>20.881872260000002</v>
      </c>
      <c r="AL364" s="353">
        <f>+VLOOKUP($E364,Final_nrj!$1:$1048576,AL$2,FALSE)</f>
        <v>20.921738820000002</v>
      </c>
      <c r="AM364" s="353">
        <f>+VLOOKUP($E364,Final_nrj!$1:$1048576,AM$2,FALSE)</f>
        <v>20.964153809999999</v>
      </c>
      <c r="AN364" s="353">
        <f>+VLOOKUP($E364,Final_nrj!$1:$1048576,AN$2,FALSE)</f>
        <v>21.009266870000001</v>
      </c>
      <c r="AO364" s="353">
        <f>+VLOOKUP($E364,Final_nrj!$1:$1048576,AO$2,FALSE)</f>
        <v>21.05722763</v>
      </c>
    </row>
    <row r="365" spans="1:41" ht="15" customHeight="1" x14ac:dyDescent="0.25">
      <c r="A365" s="390"/>
      <c r="B365" s="393"/>
      <c r="C365" s="145"/>
      <c r="D365" s="145" t="s">
        <v>1065</v>
      </c>
      <c r="E365" s="79" t="s">
        <v>2098</v>
      </c>
      <c r="F365" s="353">
        <f>+VLOOKUP($E365,Final_nrj!$1:$1048576,F$2,FALSE)</f>
        <v>5.3420570679999999</v>
      </c>
      <c r="G365" s="353">
        <f>+VLOOKUP($E365,Final_nrj!$1:$1048576,G$2,FALSE)</f>
        <v>5.3932642270000004</v>
      </c>
      <c r="H365" s="353">
        <f>+VLOOKUP($E365,Final_nrj!$1:$1048576,H$2,FALSE)</f>
        <v>5.4396488710000002</v>
      </c>
      <c r="I365" s="353">
        <f>+VLOOKUP($E365,Final_nrj!$1:$1048576,I$2,FALSE)</f>
        <v>5.4842437400000001</v>
      </c>
      <c r="J365" s="353">
        <f>+VLOOKUP($E365,Final_nrj!$1:$1048576,J$2,FALSE)</f>
        <v>5.5278717310000003</v>
      </c>
      <c r="K365" s="353">
        <f>+VLOOKUP($E365,Final_nrj!$1:$1048576,K$2,FALSE)</f>
        <v>5.570157451</v>
      </c>
      <c r="L365" s="353">
        <f>+VLOOKUP($E365,Final_nrj!$1:$1048576,L$2,FALSE)</f>
        <v>5.6113927959999996</v>
      </c>
      <c r="M365" s="353">
        <f>+VLOOKUP($E365,Final_nrj!$1:$1048576,M$2,FALSE)</f>
        <v>5.6526687850000004</v>
      </c>
      <c r="N365" s="353">
        <f>+VLOOKUP($E365,Final_nrj!$1:$1048576,N$2,FALSE)</f>
        <v>5.6945055800000004</v>
      </c>
      <c r="O365" s="353">
        <f>+VLOOKUP($E365,Final_nrj!$1:$1048576,O$2,FALSE)</f>
        <v>5.7368844799999996</v>
      </c>
      <c r="P365" s="353">
        <f>+VLOOKUP($E365,Final_nrj!$1:$1048576,P$2,FALSE)</f>
        <v>5.77939398</v>
      </c>
      <c r="Q365" s="353">
        <f>+VLOOKUP($E365,Final_nrj!$1:$1048576,Q$2,FALSE)</f>
        <v>5.8213496219999996</v>
      </c>
      <c r="R365" s="353">
        <f>+VLOOKUP($E365,Final_nrj!$1:$1048576,R$2,FALSE)</f>
        <v>5.8618834560000002</v>
      </c>
      <c r="S365" s="353">
        <f>+VLOOKUP($E365,Final_nrj!$1:$1048576,S$2,FALSE)</f>
        <v>5.9000138020000001</v>
      </c>
      <c r="T365" s="353">
        <f>+VLOOKUP($E365,Final_nrj!$1:$1048576,T$2,FALSE)</f>
        <v>5.9347036859999998</v>
      </c>
      <c r="U365" s="353">
        <f>+VLOOKUP($E365,Final_nrj!$1:$1048576,U$2,FALSE)</f>
        <v>5.9649127489999998</v>
      </c>
      <c r="V365" s="353">
        <f>+VLOOKUP($E365,Final_nrj!$1:$1048576,V$2,FALSE)</f>
        <v>5.990609504</v>
      </c>
      <c r="W365" s="353">
        <f>+VLOOKUP($E365,Final_nrj!$1:$1048576,W$2,FALSE)</f>
        <v>6.0127929729999998</v>
      </c>
      <c r="X365" s="353">
        <f>+VLOOKUP($E365,Final_nrj!$1:$1048576,X$2,FALSE)</f>
        <v>6.0323456440000003</v>
      </c>
      <c r="Y365" s="353">
        <f>+VLOOKUP($E365,Final_nrj!$1:$1048576,Y$2,FALSE)</f>
        <v>6.0499509380000003</v>
      </c>
      <c r="Z365" s="353">
        <f>+VLOOKUP($E365,Final_nrj!$1:$1048576,Z$2,FALSE)</f>
        <v>6.0661305380000003</v>
      </c>
      <c r="AA365" s="353">
        <f>+VLOOKUP($E365,Final_nrj!$1:$1048576,AA$2,FALSE)</f>
        <v>6.0812851119999998</v>
      </c>
      <c r="AB365" s="353">
        <f>+VLOOKUP($E365,Final_nrj!$1:$1048576,AB$2,FALSE)</f>
        <v>6.0957251680000004</v>
      </c>
      <c r="AC365" s="353">
        <f>+VLOOKUP($E365,Final_nrj!$1:$1048576,AC$2,FALSE)</f>
        <v>6.10969359</v>
      </c>
      <c r="AD365" s="353">
        <f>+VLOOKUP($E365,Final_nrj!$1:$1048576,AD$2,FALSE)</f>
        <v>6.1233824229999998</v>
      </c>
      <c r="AE365" s="353">
        <f>+VLOOKUP($E365,Final_nrj!$1:$1048576,AE$2,FALSE)</f>
        <v>6.1369455799999999</v>
      </c>
      <c r="AF365" s="353">
        <f>+VLOOKUP($E365,Final_nrj!$1:$1048576,AF$2,FALSE)</f>
        <v>6.1505085609999997</v>
      </c>
      <c r="AG365" s="353">
        <f>+VLOOKUP($E365,Final_nrj!$1:$1048576,AG$2,FALSE)</f>
        <v>6.1641758539999998</v>
      </c>
      <c r="AH365" s="353">
        <f>+VLOOKUP($E365,Final_nrj!$1:$1048576,AH$2,FALSE)</f>
        <v>6.1780365719999999</v>
      </c>
      <c r="AI365" s="353">
        <f>+VLOOKUP($E365,Final_nrj!$1:$1048576,AI$2,FALSE)</f>
        <v>6.1921687199999997</v>
      </c>
      <c r="AJ365" s="353">
        <f>+VLOOKUP($E365,Final_nrj!$1:$1048576,AJ$2,FALSE)</f>
        <v>6.2066424070000004</v>
      </c>
      <c r="AK365" s="353">
        <f>+VLOOKUP($E365,Final_nrj!$1:$1048576,AK$2,FALSE)</f>
        <v>6.2215222560000001</v>
      </c>
      <c r="AL365" s="353">
        <f>+VLOOKUP($E365,Final_nrj!$1:$1048576,AL$2,FALSE)</f>
        <v>6.2368691820000004</v>
      </c>
      <c r="AM365" s="353">
        <f>+VLOOKUP($E365,Final_nrj!$1:$1048576,AM$2,FALSE)</f>
        <v>6.2527416809999998</v>
      </c>
      <c r="AN365" s="353">
        <f>+VLOOKUP($E365,Final_nrj!$1:$1048576,AN$2,FALSE)</f>
        <v>6.2691967310000001</v>
      </c>
      <c r="AO365" s="353">
        <f>+VLOOKUP($E365,Final_nrj!$1:$1048576,AO$2,FALSE)</f>
        <v>6.2862903780000003</v>
      </c>
    </row>
    <row r="366" spans="1:41" ht="15" customHeight="1" x14ac:dyDescent="0.25">
      <c r="A366" s="390"/>
      <c r="B366" s="393"/>
      <c r="C366" s="145"/>
      <c r="D366" s="145" t="s">
        <v>1066</v>
      </c>
      <c r="E366" s="79" t="s">
        <v>2099</v>
      </c>
      <c r="F366" s="353">
        <f>+VLOOKUP($E366,Final_nrj!$1:$1048576,F$2,FALSE)</f>
        <v>0.24960722420000001</v>
      </c>
      <c r="G366" s="353">
        <f>+VLOOKUP($E366,Final_nrj!$1:$1048576,G$2,FALSE)</f>
        <v>0.2519188665</v>
      </c>
      <c r="H366" s="353">
        <f>+VLOOKUP($E366,Final_nrj!$1:$1048576,H$2,FALSE)</f>
        <v>0.25393841519999999</v>
      </c>
      <c r="I366" s="353">
        <f>+VLOOKUP($E366,Final_nrj!$1:$1048576,I$2,FALSE)</f>
        <v>0.25580648909999998</v>
      </c>
      <c r="J366" s="353">
        <f>+VLOOKUP($E366,Final_nrj!$1:$1048576,J$2,FALSE)</f>
        <v>0.25754995180000001</v>
      </c>
      <c r="K366" s="353">
        <f>+VLOOKUP($E366,Final_nrj!$1:$1048576,K$2,FALSE)</f>
        <v>0.25913213039999999</v>
      </c>
      <c r="L366" s="353">
        <f>+VLOOKUP($E366,Final_nrj!$1:$1048576,L$2,FALSE)</f>
        <v>0.26059049499999998</v>
      </c>
      <c r="M366" s="353">
        <f>+VLOOKUP($E366,Final_nrj!$1:$1048576,M$2,FALSE)</f>
        <v>0.26202636800000001</v>
      </c>
      <c r="N366" s="353">
        <f>+VLOOKUP($E366,Final_nrj!$1:$1048576,N$2,FALSE)</f>
        <v>0.26348524359999997</v>
      </c>
      <c r="O366" s="353">
        <f>+VLOOKUP($E366,Final_nrj!$1:$1048576,O$2,FALSE)</f>
        <v>0.2649678117</v>
      </c>
      <c r="P366" s="353">
        <f>+VLOOKUP($E366,Final_nrj!$1:$1048576,P$2,FALSE)</f>
        <v>0.26644447230000001</v>
      </c>
      <c r="Q366" s="353">
        <f>+VLOOKUP($E366,Final_nrj!$1:$1048576,Q$2,FALSE)</f>
        <v>0.26786641909999998</v>
      </c>
      <c r="R366" s="353">
        <f>+VLOOKUP($E366,Final_nrj!$1:$1048576,R$2,FALSE)</f>
        <v>0.26917380730000001</v>
      </c>
      <c r="S366" s="353">
        <f>+VLOOKUP($E366,Final_nrj!$1:$1048576,S$2,FALSE)</f>
        <v>0.27030206759999997</v>
      </c>
      <c r="T366" s="353">
        <f>+VLOOKUP($E366,Final_nrj!$1:$1048576,T$2,FALSE)</f>
        <v>0.27118705209999999</v>
      </c>
      <c r="U366" s="353">
        <f>+VLOOKUP($E366,Final_nrj!$1:$1048576,U$2,FALSE)</f>
        <v>0.27176931669999999</v>
      </c>
      <c r="V366" s="353">
        <f>+VLOOKUP($E366,Final_nrj!$1:$1048576,V$2,FALSE)</f>
        <v>0.2720656863</v>
      </c>
      <c r="W366" s="353">
        <f>+VLOOKUP($E366,Final_nrj!$1:$1048576,W$2,FALSE)</f>
        <v>0.27216042639999999</v>
      </c>
      <c r="X366" s="353">
        <f>+VLOOKUP($E366,Final_nrj!$1:$1048576,X$2,FALSE)</f>
        <v>0.27212076889999998</v>
      </c>
      <c r="Y366" s="353">
        <f>+VLOOKUP($E366,Final_nrj!$1:$1048576,Y$2,FALSE)</f>
        <v>0.27199588050000001</v>
      </c>
      <c r="Z366" s="353">
        <f>+VLOOKUP($E366,Final_nrj!$1:$1048576,Z$2,FALSE)</f>
        <v>0.27182123489999999</v>
      </c>
      <c r="AA366" s="353">
        <f>+VLOOKUP($E366,Final_nrj!$1:$1048576,AA$2,FALSE)</f>
        <v>0.2716224827</v>
      </c>
      <c r="AB366" s="353">
        <f>+VLOOKUP($E366,Final_nrj!$1:$1048576,AB$2,FALSE)</f>
        <v>0.27141827099999999</v>
      </c>
      <c r="AC366" s="353">
        <f>+VLOOKUP($E366,Final_nrj!$1:$1048576,AC$2,FALSE)</f>
        <v>0.2712222306</v>
      </c>
      <c r="AD366" s="353">
        <f>+VLOOKUP($E366,Final_nrj!$1:$1048576,AD$2,FALSE)</f>
        <v>0.2710443816</v>
      </c>
      <c r="AE366" s="353">
        <f>+VLOOKUP($E366,Final_nrj!$1:$1048576,AE$2,FALSE)</f>
        <v>0.27089213909999998</v>
      </c>
      <c r="AF366" s="353">
        <f>+VLOOKUP($E366,Final_nrj!$1:$1048576,AF$2,FALSE)</f>
        <v>0.2707710384</v>
      </c>
      <c r="AG366" s="353">
        <f>+VLOOKUP($E366,Final_nrj!$1:$1048576,AG$2,FALSE)</f>
        <v>0.27068526370000001</v>
      </c>
      <c r="AH366" s="353">
        <f>+VLOOKUP($E366,Final_nrj!$1:$1048576,AH$2,FALSE)</f>
        <v>0.27063803359999999</v>
      </c>
      <c r="AI366" s="353">
        <f>+VLOOKUP($E366,Final_nrj!$1:$1048576,AI$2,FALSE)</f>
        <v>0.27063188529999999</v>
      </c>
      <c r="AJ366" s="353">
        <f>+VLOOKUP($E366,Final_nrj!$1:$1048576,AJ$2,FALSE)</f>
        <v>0.27066888389999999</v>
      </c>
      <c r="AK366" s="353">
        <f>+VLOOKUP($E366,Final_nrj!$1:$1048576,AK$2,FALSE)</f>
        <v>0.27075077580000001</v>
      </c>
      <c r="AL366" s="353">
        <f>+VLOOKUP($E366,Final_nrj!$1:$1048576,AL$2,FALSE)</f>
        <v>0.27087910240000002</v>
      </c>
      <c r="AM366" s="353">
        <f>+VLOOKUP($E366,Final_nrj!$1:$1048576,AM$2,FALSE)</f>
        <v>0.2710552812</v>
      </c>
      <c r="AN366" s="353">
        <f>+VLOOKUP($E366,Final_nrj!$1:$1048576,AN$2,FALSE)</f>
        <v>0.27128066309999999</v>
      </c>
      <c r="AO366" s="353">
        <f>+VLOOKUP($E366,Final_nrj!$1:$1048576,AO$2,FALSE)</f>
        <v>0.27155657170000003</v>
      </c>
    </row>
    <row r="367" spans="1:41" s="72" customFormat="1" ht="15" customHeight="1" x14ac:dyDescent="0.25">
      <c r="A367" s="390"/>
      <c r="B367" s="393"/>
      <c r="C367" s="145"/>
      <c r="D367" s="145" t="s">
        <v>1067</v>
      </c>
      <c r="E367" s="79" t="s">
        <v>2100</v>
      </c>
      <c r="F367" s="353">
        <f>+VLOOKUP($E367,Final_nrj!$1:$1048576,F$2,FALSE)</f>
        <v>2.025571738</v>
      </c>
      <c r="G367" s="353">
        <f>+VLOOKUP($E367,Final_nrj!$1:$1048576,G$2,FALSE)</f>
        <v>2.0455994550000001</v>
      </c>
      <c r="H367" s="353">
        <f>+VLOOKUP($E367,Final_nrj!$1:$1048576,H$2,FALSE)</f>
        <v>2.0642423189999999</v>
      </c>
      <c r="I367" s="353">
        <f>+VLOOKUP($E367,Final_nrj!$1:$1048576,I$2,FALSE)</f>
        <v>2.0826173130000001</v>
      </c>
      <c r="J367" s="353">
        <f>+VLOOKUP($E367,Final_nrj!$1:$1048576,J$2,FALSE)</f>
        <v>2.1010811999999999</v>
      </c>
      <c r="K367" s="353">
        <f>+VLOOKUP($E367,Final_nrj!$1:$1048576,K$2,FALSE)</f>
        <v>2.1195895139999998</v>
      </c>
      <c r="L367" s="353">
        <f>+VLOOKUP($E367,Final_nrj!$1:$1048576,L$2,FALSE)</f>
        <v>2.1381253400000002</v>
      </c>
      <c r="M367" s="353">
        <f>+VLOOKUP($E367,Final_nrj!$1:$1048576,M$2,FALSE)</f>
        <v>2.1568285469999999</v>
      </c>
      <c r="N367" s="353">
        <f>+VLOOKUP($E367,Final_nrj!$1:$1048576,N$2,FALSE)</f>
        <v>2.1757918869999999</v>
      </c>
      <c r="O367" s="353">
        <f>+VLOOKUP($E367,Final_nrj!$1:$1048576,O$2,FALSE)</f>
        <v>2.1950116419999999</v>
      </c>
      <c r="P367" s="353">
        <f>+VLOOKUP($E367,Final_nrj!$1:$1048576,P$2,FALSE)</f>
        <v>2.2144042490000002</v>
      </c>
      <c r="Q367" s="353">
        <f>+VLOOKUP($E367,Final_nrj!$1:$1048576,Q$2,FALSE)</f>
        <v>2.2338265829999999</v>
      </c>
      <c r="R367" s="353">
        <f>+VLOOKUP($E367,Final_nrj!$1:$1048576,R$2,FALSE)</f>
        <v>2.2530927780000001</v>
      </c>
      <c r="S367" s="353">
        <f>+VLOOKUP($E367,Final_nrj!$1:$1048576,S$2,FALSE)</f>
        <v>2.271987991</v>
      </c>
      <c r="T367" s="353">
        <f>+VLOOKUP($E367,Final_nrj!$1:$1048576,T$2,FALSE)</f>
        <v>2.2902800349999999</v>
      </c>
      <c r="U367" s="353">
        <f>+VLOOKUP($E367,Final_nrj!$1:$1048576,U$2,FALSE)</f>
        <v>2.3077295210000002</v>
      </c>
      <c r="V367" s="353">
        <f>+VLOOKUP($E367,Final_nrj!$1:$1048576,V$2,FALSE)</f>
        <v>2.3242613859999999</v>
      </c>
      <c r="W367" s="353">
        <f>+VLOOKUP($E367,Final_nrj!$1:$1048576,W$2,FALSE)</f>
        <v>2.340015835</v>
      </c>
      <c r="X367" s="353">
        <f>+VLOOKUP($E367,Final_nrj!$1:$1048576,X$2,FALSE)</f>
        <v>2.3551664630000002</v>
      </c>
      <c r="Y367" s="353">
        <f>+VLOOKUP($E367,Final_nrj!$1:$1048576,Y$2,FALSE)</f>
        <v>2.369860418</v>
      </c>
      <c r="Z367" s="353">
        <f>+VLOOKUP($E367,Final_nrj!$1:$1048576,Z$2,FALSE)</f>
        <v>2.3842152489999999</v>
      </c>
      <c r="AA367" s="353">
        <f>+VLOOKUP($E367,Final_nrj!$1:$1048576,AA$2,FALSE)</f>
        <v>2.398323494</v>
      </c>
      <c r="AB367" s="353">
        <f>+VLOOKUP($E367,Final_nrj!$1:$1048576,AB$2,FALSE)</f>
        <v>2.4122575830000001</v>
      </c>
      <c r="AC367" s="353">
        <f>+VLOOKUP($E367,Final_nrj!$1:$1048576,AC$2,FALSE)</f>
        <v>2.4260740790000002</v>
      </c>
      <c r="AD367" s="353">
        <f>+VLOOKUP($E367,Final_nrj!$1:$1048576,AD$2,FALSE)</f>
        <v>2.4398172809999998</v>
      </c>
      <c r="AE367" s="353">
        <f>+VLOOKUP($E367,Final_nrj!$1:$1048576,AE$2,FALSE)</f>
        <v>2.4535222299999999</v>
      </c>
      <c r="AF367" s="353">
        <f>+VLOOKUP($E367,Final_nrj!$1:$1048576,AF$2,FALSE)</f>
        <v>2.4672171719999998</v>
      </c>
      <c r="AG367" s="353">
        <f>+VLOOKUP($E367,Final_nrj!$1:$1048576,AG$2,FALSE)</f>
        <v>2.4809255320000001</v>
      </c>
      <c r="AH367" s="353">
        <f>+VLOOKUP($E367,Final_nrj!$1:$1048576,AH$2,FALSE)</f>
        <v>2.4946674629999999</v>
      </c>
      <c r="AI367" s="353">
        <f>+VLOOKUP($E367,Final_nrj!$1:$1048576,AI$2,FALSE)</f>
        <v>2.5084610390000002</v>
      </c>
      <c r="AJ367" s="353">
        <f>+VLOOKUP($E367,Final_nrj!$1:$1048576,AJ$2,FALSE)</f>
        <v>2.5223231799999999</v>
      </c>
      <c r="AK367" s="353">
        <f>+VLOOKUP($E367,Final_nrj!$1:$1048576,AK$2,FALSE)</f>
        <v>2.5362703290000002</v>
      </c>
      <c r="AL367" s="353">
        <f>+VLOOKUP($E367,Final_nrj!$1:$1048576,AL$2,FALSE)</f>
        <v>2.550318963</v>
      </c>
      <c r="AM367" s="353">
        <f>+VLOOKUP($E367,Final_nrj!$1:$1048576,AM$2,FALSE)</f>
        <v>2.5644859470000001</v>
      </c>
      <c r="AN367" s="353">
        <f>+VLOOKUP($E367,Final_nrj!$1:$1048576,AN$2,FALSE)</f>
        <v>2.5787887650000001</v>
      </c>
      <c r="AO367" s="353">
        <f>+VLOOKUP($E367,Final_nrj!$1:$1048576,AO$2,FALSE)</f>
        <v>2.5932456560000001</v>
      </c>
    </row>
    <row r="368" spans="1:41" s="72" customFormat="1" ht="15" customHeight="1" x14ac:dyDescent="0.25">
      <c r="A368" s="390"/>
      <c r="B368" s="393"/>
      <c r="C368" s="145"/>
      <c r="D368" s="145" t="s">
        <v>1068</v>
      </c>
      <c r="E368" s="79" t="s">
        <v>2101</v>
      </c>
      <c r="F368" s="353">
        <f>+VLOOKUP($E368,Final_nrj!$1:$1048576,F$2,FALSE)</f>
        <v>2.1585652100000002E-2</v>
      </c>
      <c r="G368" s="353">
        <f>+VLOOKUP($E368,Final_nrj!$1:$1048576,G$2,FALSE)</f>
        <v>2.1798264599999999E-2</v>
      </c>
      <c r="H368" s="353">
        <f>+VLOOKUP($E368,Final_nrj!$1:$1048576,H$2,FALSE)</f>
        <v>2.1991706100000001E-2</v>
      </c>
      <c r="I368" s="353">
        <f>+VLOOKUP($E368,Final_nrj!$1:$1048576,I$2,FALSE)</f>
        <v>2.2176527299999998E-2</v>
      </c>
      <c r="J368" s="353">
        <f>+VLOOKUP($E368,Final_nrj!$1:$1048576,J$2,FALSE)</f>
        <v>2.2355826799999999E-2</v>
      </c>
      <c r="K368" s="353">
        <f>+VLOOKUP($E368,Final_nrj!$1:$1048576,K$2,FALSE)</f>
        <v>2.2528117300000001E-2</v>
      </c>
      <c r="L368" s="353">
        <f>+VLOOKUP($E368,Final_nrj!$1:$1048576,L$2,FALSE)</f>
        <v>2.2693737200000001E-2</v>
      </c>
      <c r="M368" s="353">
        <f>+VLOOKUP($E368,Final_nrj!$1:$1048576,M$2,FALSE)</f>
        <v>2.2856724599999999E-2</v>
      </c>
      <c r="N368" s="353">
        <f>+VLOOKUP($E368,Final_nrj!$1:$1048576,N$2,FALSE)</f>
        <v>2.30203348E-2</v>
      </c>
      <c r="O368" s="353">
        <f>+VLOOKUP($E368,Final_nrj!$1:$1048576,O$2,FALSE)</f>
        <v>2.3185658099999999E-2</v>
      </c>
      <c r="P368" s="353">
        <f>+VLOOKUP($E368,Final_nrj!$1:$1048576,P$2,FALSE)</f>
        <v>2.33517538E-2</v>
      </c>
      <c r="Q368" s="353">
        <f>+VLOOKUP($E368,Final_nrj!$1:$1048576,Q$2,FALSE)</f>
        <v>2.3516095800000001E-2</v>
      </c>
      <c r="R368" s="353">
        <f>+VLOOKUP($E368,Final_nrj!$1:$1048576,R$2,FALSE)</f>
        <v>2.36750482E-2</v>
      </c>
      <c r="S368" s="353">
        <f>+VLOOKUP($E368,Final_nrj!$1:$1048576,S$2,FALSE)</f>
        <v>2.3824298899999999E-2</v>
      </c>
      <c r="T368" s="353">
        <f>+VLOOKUP($E368,Final_nrj!$1:$1048576,T$2,FALSE)</f>
        <v>2.3959236599999999E-2</v>
      </c>
      <c r="U368" s="353">
        <f>+VLOOKUP($E368,Final_nrj!$1:$1048576,U$2,FALSE)</f>
        <v>2.4075274300000001E-2</v>
      </c>
      <c r="V368" s="353">
        <f>+VLOOKUP($E368,Final_nrj!$1:$1048576,V$2,FALSE)</f>
        <v>2.41712392E-2</v>
      </c>
      <c r="W368" s="353">
        <f>+VLOOKUP($E368,Final_nrj!$1:$1048576,W$2,FALSE)</f>
        <v>2.4250408899999999E-2</v>
      </c>
      <c r="X368" s="353">
        <f>+VLOOKUP($E368,Final_nrj!$1:$1048576,X$2,FALSE)</f>
        <v>2.4316996899999999E-2</v>
      </c>
      <c r="Y368" s="353">
        <f>+VLOOKUP($E368,Final_nrj!$1:$1048576,Y$2,FALSE)</f>
        <v>2.4374745100000001E-2</v>
      </c>
      <c r="Z368" s="353">
        <f>+VLOOKUP($E368,Final_nrj!$1:$1048576,Z$2,FALSE)</f>
        <v>2.4426644899999999E-2</v>
      </c>
      <c r="AA368" s="353">
        <f>+VLOOKUP($E368,Final_nrj!$1:$1048576,AA$2,FALSE)</f>
        <v>2.44749693E-2</v>
      </c>
      <c r="AB368" s="353">
        <f>+VLOOKUP($E368,Final_nrj!$1:$1048576,AB$2,FALSE)</f>
        <v>2.4521394299999999E-2</v>
      </c>
      <c r="AC368" s="353">
        <f>+VLOOKUP($E368,Final_nrj!$1:$1048576,AC$2,FALSE)</f>
        <v>2.4567134800000001E-2</v>
      </c>
      <c r="AD368" s="353">
        <f>+VLOOKUP($E368,Final_nrj!$1:$1048576,AD$2,FALSE)</f>
        <v>2.4613065900000002E-2</v>
      </c>
      <c r="AE368" s="353">
        <f>+VLOOKUP($E368,Final_nrj!$1:$1048576,AE$2,FALSE)</f>
        <v>2.4659820400000001E-2</v>
      </c>
      <c r="AF368" s="353">
        <f>+VLOOKUP($E368,Final_nrj!$1:$1048576,AF$2,FALSE)</f>
        <v>2.4707863300000001E-2</v>
      </c>
      <c r="AG368" s="353">
        <f>+VLOOKUP($E368,Final_nrj!$1:$1048576,AG$2,FALSE)</f>
        <v>2.4757546799999999E-2</v>
      </c>
      <c r="AH368" s="353">
        <f>+VLOOKUP($E368,Final_nrj!$1:$1048576,AH$2,FALSE)</f>
        <v>2.4809148499999999E-2</v>
      </c>
      <c r="AI368" s="353">
        <f>+VLOOKUP($E368,Final_nrj!$1:$1048576,AI$2,FALSE)</f>
        <v>2.48628987E-2</v>
      </c>
      <c r="AJ368" s="353">
        <f>+VLOOKUP($E368,Final_nrj!$1:$1048576,AJ$2,FALSE)</f>
        <v>2.4918998800000002E-2</v>
      </c>
      <c r="AK368" s="353">
        <f>+VLOOKUP($E368,Final_nrj!$1:$1048576,AK$2,FALSE)</f>
        <v>2.49776333E-2</v>
      </c>
      <c r="AL368" s="353">
        <f>+VLOOKUP($E368,Final_nrj!$1:$1048576,AL$2,FALSE)</f>
        <v>2.5038978699999999E-2</v>
      </c>
      <c r="AM368" s="353">
        <f>+VLOOKUP($E368,Final_nrj!$1:$1048576,AM$2,FALSE)</f>
        <v>2.5103208299999999E-2</v>
      </c>
      <c r="AN368" s="353">
        <f>+VLOOKUP($E368,Final_nrj!$1:$1048576,AN$2,FALSE)</f>
        <v>2.51704957E-2</v>
      </c>
      <c r="AO368" s="353">
        <f>+VLOOKUP($E368,Final_nrj!$1:$1048576,AO$2,FALSE)</f>
        <v>2.5241016200000001E-2</v>
      </c>
    </row>
    <row r="369" spans="1:41" s="72" customFormat="1" ht="15" customHeight="1" x14ac:dyDescent="0.25">
      <c r="A369" s="390"/>
      <c r="B369" s="393"/>
      <c r="C369" s="145"/>
      <c r="D369" s="145" t="s">
        <v>1069</v>
      </c>
      <c r="E369" s="79" t="s">
        <v>2102</v>
      </c>
      <c r="F369" s="353">
        <f>+VLOOKUP($E369,Final_nrj!$1:$1048576,F$2,FALSE)</f>
        <v>1.4848009800000001E-2</v>
      </c>
      <c r="G369" s="353">
        <f>+VLOOKUP($E369,Final_nrj!$1:$1048576,G$2,FALSE)</f>
        <v>1.49978857E-2</v>
      </c>
      <c r="H369" s="353">
        <f>+VLOOKUP($E369,Final_nrj!$1:$1048576,H$2,FALSE)</f>
        <v>1.5138955399999999E-2</v>
      </c>
      <c r="I369" s="353">
        <f>+VLOOKUP($E369,Final_nrj!$1:$1048576,I$2,FALSE)</f>
        <v>1.5278396600000001E-2</v>
      </c>
      <c r="J369" s="353">
        <f>+VLOOKUP($E369,Final_nrj!$1:$1048576,J$2,FALSE)</f>
        <v>1.54184053E-2</v>
      </c>
      <c r="K369" s="353">
        <f>+VLOOKUP($E369,Final_nrj!$1:$1048576,K$2,FALSE)</f>
        <v>1.5558562E-2</v>
      </c>
      <c r="L369" s="353">
        <f>+VLOOKUP($E369,Final_nrj!$1:$1048576,L$2,FALSE)</f>
        <v>1.5698794700000001E-2</v>
      </c>
      <c r="M369" s="353">
        <f>+VLOOKUP($E369,Final_nrj!$1:$1048576,M$2,FALSE)</f>
        <v>1.5840228899999999E-2</v>
      </c>
      <c r="N369" s="353">
        <f>+VLOOKUP($E369,Final_nrj!$1:$1048576,N$2,FALSE)</f>
        <v>1.5983636900000001E-2</v>
      </c>
      <c r="O369" s="353">
        <f>+VLOOKUP($E369,Final_nrj!$1:$1048576,O$2,FALSE)</f>
        <v>1.6129043799999999E-2</v>
      </c>
      <c r="P369" s="353">
        <f>+VLOOKUP($E369,Final_nrj!$1:$1048576,P$2,FALSE)</f>
        <v>1.6275894199999998E-2</v>
      </c>
      <c r="Q369" s="353">
        <f>+VLOOKUP($E369,Final_nrj!$1:$1048576,Q$2,FALSE)</f>
        <v>1.6423224399999999E-2</v>
      </c>
      <c r="R369" s="353">
        <f>+VLOOKUP($E369,Final_nrj!$1:$1048576,R$2,FALSE)</f>
        <v>1.6569792199999999E-2</v>
      </c>
      <c r="S369" s="353">
        <f>+VLOOKUP($E369,Final_nrj!$1:$1048576,S$2,FALSE)</f>
        <v>1.6714178699999999E-2</v>
      </c>
      <c r="T369" s="353">
        <f>+VLOOKUP($E369,Final_nrj!$1:$1048576,T$2,FALSE)</f>
        <v>1.6854874299999999E-2</v>
      </c>
      <c r="U369" s="353">
        <f>+VLOOKUP($E369,Final_nrj!$1:$1048576,U$2,FALSE)</f>
        <v>1.6990356299999999E-2</v>
      </c>
      <c r="V369" s="353">
        <f>+VLOOKUP($E369,Final_nrj!$1:$1048576,V$2,FALSE)</f>
        <v>1.7120242899999999E-2</v>
      </c>
      <c r="W369" s="353">
        <f>+VLOOKUP($E369,Final_nrj!$1:$1048576,W$2,FALSE)</f>
        <v>1.72456018E-2</v>
      </c>
      <c r="X369" s="353">
        <f>+VLOOKUP($E369,Final_nrj!$1:$1048576,X$2,FALSE)</f>
        <v>1.7367670700000001E-2</v>
      </c>
      <c r="Y369" s="353">
        <f>+VLOOKUP($E369,Final_nrj!$1:$1048576,Y$2,FALSE)</f>
        <v>1.7487434400000001E-2</v>
      </c>
      <c r="Z369" s="353">
        <f>+VLOOKUP($E369,Final_nrj!$1:$1048576,Z$2,FALSE)</f>
        <v>1.76056474E-2</v>
      </c>
      <c r="AA369" s="353">
        <f>+VLOOKUP($E369,Final_nrj!$1:$1048576,AA$2,FALSE)</f>
        <v>1.7722893100000001E-2</v>
      </c>
      <c r="AB369" s="353">
        <f>+VLOOKUP($E369,Final_nrj!$1:$1048576,AB$2,FALSE)</f>
        <v>1.7839628499999999E-2</v>
      </c>
      <c r="AC369" s="353">
        <f>+VLOOKUP($E369,Final_nrj!$1:$1048576,AC$2,FALSE)</f>
        <v>1.7956213400000001E-2</v>
      </c>
      <c r="AD369" s="353">
        <f>+VLOOKUP($E369,Final_nrj!$1:$1048576,AD$2,FALSE)</f>
        <v>1.8072931399999999E-2</v>
      </c>
      <c r="AE369" s="353">
        <f>+VLOOKUP($E369,Final_nrj!$1:$1048576,AE$2,FALSE)</f>
        <v>1.8190007399999999E-2</v>
      </c>
      <c r="AF369" s="353">
        <f>+VLOOKUP($E369,Final_nrj!$1:$1048576,AF$2,FALSE)</f>
        <v>1.8307620600000001E-2</v>
      </c>
      <c r="AG369" s="353">
        <f>+VLOOKUP($E369,Final_nrj!$1:$1048576,AG$2,FALSE)</f>
        <v>1.84259175E-2</v>
      </c>
      <c r="AH369" s="353">
        <f>+VLOOKUP($E369,Final_nrj!$1:$1048576,AH$2,FALSE)</f>
        <v>1.8545021299999999E-2</v>
      </c>
      <c r="AI369" s="353">
        <f>+VLOOKUP($E369,Final_nrj!$1:$1048576,AI$2,FALSE)</f>
        <v>1.8665040599999998E-2</v>
      </c>
      <c r="AJ369" s="353">
        <f>+VLOOKUP($E369,Final_nrj!$1:$1048576,AJ$2,FALSE)</f>
        <v>1.8786075499999999E-2</v>
      </c>
      <c r="AK369" s="353">
        <f>+VLOOKUP($E369,Final_nrj!$1:$1048576,AK$2,FALSE)</f>
        <v>1.89082231E-2</v>
      </c>
      <c r="AL369" s="353">
        <f>+VLOOKUP($E369,Final_nrj!$1:$1048576,AL$2,FALSE)</f>
        <v>1.9031580699999998E-2</v>
      </c>
      <c r="AM369" s="353">
        <f>+VLOOKUP($E369,Final_nrj!$1:$1048576,AM$2,FALSE)</f>
        <v>1.9156248899999999E-2</v>
      </c>
      <c r="AN369" s="353">
        <f>+VLOOKUP($E369,Final_nrj!$1:$1048576,AN$2,FALSE)</f>
        <v>1.9282332900000001E-2</v>
      </c>
      <c r="AO369" s="353">
        <f>+VLOOKUP($E369,Final_nrj!$1:$1048576,AO$2,FALSE)</f>
        <v>1.9409943400000001E-2</v>
      </c>
    </row>
    <row r="370" spans="1:41" s="72" customFormat="1" ht="15" customHeight="1" x14ac:dyDescent="0.25">
      <c r="A370" s="390"/>
      <c r="B370" s="393"/>
      <c r="C370" s="145"/>
      <c r="D370" s="145" t="s">
        <v>1071</v>
      </c>
      <c r="E370" s="79" t="s">
        <v>2103</v>
      </c>
      <c r="F370" s="353">
        <f>+VLOOKUP($E370,Final_nrj!$1:$1048576,F$2,FALSE)</f>
        <v>0.32004745600000001</v>
      </c>
      <c r="G370" s="353">
        <f>+VLOOKUP($E370,Final_nrj!$1:$1048576,G$2,FALSE)</f>
        <v>0.32346411870000003</v>
      </c>
      <c r="H370" s="353">
        <f>+VLOOKUP($E370,Final_nrj!$1:$1048576,H$2,FALSE)</f>
        <v>0.32663655429999999</v>
      </c>
      <c r="I370" s="353">
        <f>+VLOOKUP($E370,Final_nrj!$1:$1048576,I$2,FALSE)</f>
        <v>0.32957937050000002</v>
      </c>
      <c r="J370" s="353">
        <f>+VLOOKUP($E370,Final_nrj!$1:$1048576,J$2,FALSE)</f>
        <v>0.3322643609</v>
      </c>
      <c r="K370" s="353">
        <f>+VLOOKUP($E370,Final_nrj!$1:$1048576,K$2,FALSE)</f>
        <v>0.33461762020000002</v>
      </c>
      <c r="L370" s="353">
        <f>+VLOOKUP($E370,Final_nrj!$1:$1048576,L$2,FALSE)</f>
        <v>0.336691042</v>
      </c>
      <c r="M370" s="353">
        <f>+VLOOKUP($E370,Final_nrj!$1:$1048576,M$2,FALSE)</f>
        <v>0.33865579220000003</v>
      </c>
      <c r="N370" s="353">
        <f>+VLOOKUP($E370,Final_nrj!$1:$1048576,N$2,FALSE)</f>
        <v>0.34061532439999997</v>
      </c>
      <c r="O370" s="353">
        <f>+VLOOKUP($E370,Final_nrj!$1:$1048576,O$2,FALSE)</f>
        <v>0.34259399029999998</v>
      </c>
      <c r="P370" s="353">
        <f>+VLOOKUP($E370,Final_nrj!$1:$1048576,P$2,FALSE)</f>
        <v>0.34455658760000002</v>
      </c>
      <c r="Q370" s="353">
        <f>+VLOOKUP($E370,Final_nrj!$1:$1048576,Q$2,FALSE)</f>
        <v>0.3464288338</v>
      </c>
      <c r="R370" s="353">
        <f>+VLOOKUP($E370,Final_nrj!$1:$1048576,R$2,FALSE)</f>
        <v>0.3481144411</v>
      </c>
      <c r="S370" s="353">
        <f>+VLOOKUP($E370,Final_nrj!$1:$1048576,S$2,FALSE)</f>
        <v>0.34950891610000001</v>
      </c>
      <c r="T370" s="353">
        <f>+VLOOKUP($E370,Final_nrj!$1:$1048576,T$2,FALSE)</f>
        <v>0.35051074989999997</v>
      </c>
      <c r="U370" s="353">
        <f>+VLOOKUP($E370,Final_nrj!$1:$1048576,U$2,FALSE)</f>
        <v>0.35103034859999999</v>
      </c>
      <c r="V370" s="353">
        <f>+VLOOKUP($E370,Final_nrj!$1:$1048576,V$2,FALSE)</f>
        <v>0.35109204249999998</v>
      </c>
      <c r="W370" s="353">
        <f>+VLOOKUP($E370,Final_nrj!$1:$1048576,W$2,FALSE)</f>
        <v>0.35083007929999999</v>
      </c>
      <c r="X370" s="353">
        <f>+VLOOKUP($E370,Final_nrj!$1:$1048576,X$2,FALSE)</f>
        <v>0.35036718880000001</v>
      </c>
      <c r="Y370" s="353">
        <f>+VLOOKUP($E370,Final_nrj!$1:$1048576,Y$2,FALSE)</f>
        <v>0.34979585270000002</v>
      </c>
      <c r="Z370" s="353">
        <f>+VLOOKUP($E370,Final_nrj!$1:$1048576,Z$2,FALSE)</f>
        <v>0.34918119399999997</v>
      </c>
      <c r="AA370" s="353">
        <f>+VLOOKUP($E370,Final_nrj!$1:$1048576,AA$2,FALSE)</f>
        <v>0.34856742410000002</v>
      </c>
      <c r="AB370" s="353">
        <f>+VLOOKUP($E370,Final_nrj!$1:$1048576,AB$2,FALSE)</f>
        <v>0.3479838442</v>
      </c>
      <c r="AC370" s="353">
        <f>+VLOOKUP($E370,Final_nrj!$1:$1048576,AC$2,FALSE)</f>
        <v>0.3474495299</v>
      </c>
      <c r="AD370" s="353">
        <f>+VLOOKUP($E370,Final_nrj!$1:$1048576,AD$2,FALSE)</f>
        <v>0.34697671870000002</v>
      </c>
      <c r="AE370" s="353">
        <f>+VLOOKUP($E370,Final_nrj!$1:$1048576,AE$2,FALSE)</f>
        <v>0.34657315840000003</v>
      </c>
      <c r="AF370" s="353">
        <f>+VLOOKUP($E370,Final_nrj!$1:$1048576,AF$2,FALSE)</f>
        <v>0.3462436954</v>
      </c>
      <c r="AG370" s="353">
        <f>+VLOOKUP($E370,Final_nrj!$1:$1048576,AG$2,FALSE)</f>
        <v>0.34599133430000001</v>
      </c>
      <c r="AH370" s="353">
        <f>+VLOOKUP($E370,Final_nrj!$1:$1048576,AH$2,FALSE)</f>
        <v>0.34581793960000001</v>
      </c>
      <c r="AI370" s="353">
        <f>+VLOOKUP($E370,Final_nrj!$1:$1048576,AI$2,FALSE)</f>
        <v>0.34572470020000001</v>
      </c>
      <c r="AJ370" s="353">
        <f>+VLOOKUP($E370,Final_nrj!$1:$1048576,AJ$2,FALSE)</f>
        <v>0.34571243569999999</v>
      </c>
      <c r="AK370" s="353">
        <f>+VLOOKUP($E370,Final_nrj!$1:$1048576,AK$2,FALSE)</f>
        <v>0.34578179869999998</v>
      </c>
      <c r="AL370" s="353">
        <f>+VLOOKUP($E370,Final_nrj!$1:$1048576,AL$2,FALSE)</f>
        <v>0.34593340630000002</v>
      </c>
      <c r="AM370" s="353">
        <f>+VLOOKUP($E370,Final_nrj!$1:$1048576,AM$2,FALSE)</f>
        <v>0.34616792419999998</v>
      </c>
      <c r="AN370" s="353">
        <f>+VLOOKUP($E370,Final_nrj!$1:$1048576,AN$2,FALSE)</f>
        <v>0.34648611800000001</v>
      </c>
      <c r="AO370" s="353">
        <f>+VLOOKUP($E370,Final_nrj!$1:$1048576,AO$2,FALSE)</f>
        <v>0.34688888200000001</v>
      </c>
    </row>
    <row r="371" spans="1:41" s="107" customFormat="1" ht="15" customHeight="1" x14ac:dyDescent="0.25">
      <c r="A371" s="390"/>
      <c r="B371" s="393"/>
      <c r="C371" s="147" t="s">
        <v>1062</v>
      </c>
      <c r="D371" s="147"/>
      <c r="E371" s="89" t="s">
        <v>1073</v>
      </c>
      <c r="F371" s="352">
        <f>+VLOOKUP($E371,Final_nrj!$1:$1048576,F$2,FALSE)</f>
        <v>4.8910688090000001</v>
      </c>
      <c r="G371" s="352">
        <f>+VLOOKUP($E371,Final_nrj!$1:$1048576,G$2,FALSE)</f>
        <v>4.9373030629999999</v>
      </c>
      <c r="H371" s="352">
        <f>+VLOOKUP($E371,Final_nrj!$1:$1048576,H$2,FALSE)</f>
        <v>4.9795591970000004</v>
      </c>
      <c r="I371" s="352">
        <f>+VLOOKUP($E371,Final_nrj!$1:$1048576,I$2,FALSE)</f>
        <v>5.0212137029999999</v>
      </c>
      <c r="J371" s="352">
        <f>+VLOOKUP($E371,Final_nrj!$1:$1048576,J$2,FALSE)</f>
        <v>5.0629707020000003</v>
      </c>
      <c r="K371" s="352">
        <f>+VLOOKUP($E371,Final_nrj!$1:$1048576,K$2,FALSE)</f>
        <v>5.1040926459999998</v>
      </c>
      <c r="L371" s="352">
        <f>+VLOOKUP($E371,Final_nrj!$1:$1048576,L$2,FALSE)</f>
        <v>5.1446563469999997</v>
      </c>
      <c r="M371" s="352">
        <f>+VLOOKUP($E371,Final_nrj!$1:$1048576,M$2,FALSE)</f>
        <v>5.1856990180000002</v>
      </c>
      <c r="N371" s="352">
        <f>+VLOOKUP($E371,Final_nrj!$1:$1048576,N$2,FALSE)</f>
        <v>5.2276587750000001</v>
      </c>
      <c r="O371" s="352">
        <f>+VLOOKUP($E371,Final_nrj!$1:$1048576,O$2,FALSE)</f>
        <v>5.2704296399999997</v>
      </c>
      <c r="P371" s="352">
        <f>+VLOOKUP($E371,Final_nrj!$1:$1048576,P$2,FALSE)</f>
        <v>5.3135180780000004</v>
      </c>
      <c r="Q371" s="352">
        <f>+VLOOKUP($E371,Final_nrj!$1:$1048576,Q$2,FALSE)</f>
        <v>5.3561694749999997</v>
      </c>
      <c r="R371" s="352">
        <f>+VLOOKUP($E371,Final_nrj!$1:$1048576,R$2,FALSE)</f>
        <v>5.3974666610000002</v>
      </c>
      <c r="S371" s="352">
        <f>+VLOOKUP($E371,Final_nrj!$1:$1048576,S$2,FALSE)</f>
        <v>5.4364125840000002</v>
      </c>
      <c r="T371" s="352">
        <f>+VLOOKUP($E371,Final_nrj!$1:$1048576,T$2,FALSE)</f>
        <v>5.4720042380000002</v>
      </c>
      <c r="U371" s="352">
        <f>+VLOOKUP($E371,Final_nrj!$1:$1048576,U$2,FALSE)</f>
        <v>5.5032999489999996</v>
      </c>
      <c r="V371" s="352">
        <f>+VLOOKUP($E371,Final_nrj!$1:$1048576,V$2,FALSE)</f>
        <v>5.5304192189999997</v>
      </c>
      <c r="W371" s="352">
        <f>+VLOOKUP($E371,Final_nrj!$1:$1048576,W$2,FALSE)</f>
        <v>5.5544896960000001</v>
      </c>
      <c r="X371" s="352">
        <f>+VLOOKUP($E371,Final_nrj!$1:$1048576,X$2,FALSE)</f>
        <v>5.5765024460000001</v>
      </c>
      <c r="Y371" s="352">
        <f>+VLOOKUP($E371,Final_nrj!$1:$1048576,Y$2,FALSE)</f>
        <v>5.5972283190000001</v>
      </c>
      <c r="Z371" s="352">
        <f>+VLOOKUP($E371,Final_nrj!$1:$1048576,Z$2,FALSE)</f>
        <v>5.6172525130000004</v>
      </c>
      <c r="AA371" s="352">
        <f>+VLOOKUP($E371,Final_nrj!$1:$1048576,AA$2,FALSE)</f>
        <v>5.6370161300000001</v>
      </c>
      <c r="AB371" s="352">
        <f>+VLOOKUP($E371,Final_nrj!$1:$1048576,AB$2,FALSE)</f>
        <v>5.6568497129999997</v>
      </c>
      <c r="AC371" s="352">
        <f>+VLOOKUP($E371,Final_nrj!$1:$1048576,AC$2,FALSE)</f>
        <v>5.6769990039999998</v>
      </c>
      <c r="AD371" s="352">
        <f>+VLOOKUP($E371,Final_nrj!$1:$1048576,AD$2,FALSE)</f>
        <v>5.6976448599999996</v>
      </c>
      <c r="AE371" s="352">
        <f>+VLOOKUP($E371,Final_nrj!$1:$1048576,AE$2,FALSE)</f>
        <v>5.7189188209999999</v>
      </c>
      <c r="AF371" s="352">
        <f>+VLOOKUP($E371,Final_nrj!$1:$1048576,AF$2,FALSE)</f>
        <v>5.7409153240000004</v>
      </c>
      <c r="AG371" s="352">
        <f>+VLOOKUP($E371,Final_nrj!$1:$1048576,AG$2,FALSE)</f>
        <v>5.7637012649999999</v>
      </c>
      <c r="AH371" s="352">
        <f>+VLOOKUP($E371,Final_nrj!$1:$1048576,AH$2,FALSE)</f>
        <v>5.7873234460000003</v>
      </c>
      <c r="AI371" s="352">
        <f>+VLOOKUP($E371,Final_nrj!$1:$1048576,AI$2,FALSE)</f>
        <v>5.8118143660000001</v>
      </c>
      <c r="AJ371" s="352">
        <f>+VLOOKUP($E371,Final_nrj!$1:$1048576,AJ$2,FALSE)</f>
        <v>5.8371966899999999</v>
      </c>
      <c r="AK371" s="352">
        <f>+VLOOKUP($E371,Final_nrj!$1:$1048576,AK$2,FALSE)</f>
        <v>5.8634866719999996</v>
      </c>
      <c r="AL371" s="352">
        <f>+VLOOKUP($E371,Final_nrj!$1:$1048576,AL$2,FALSE)</f>
        <v>5.890696739</v>
      </c>
      <c r="AM371" s="352">
        <f>+VLOOKUP($E371,Final_nrj!$1:$1048576,AM$2,FALSE)</f>
        <v>5.9188373990000001</v>
      </c>
      <c r="AN371" s="352">
        <f>+VLOOKUP($E371,Final_nrj!$1:$1048576,AN$2,FALSE)</f>
        <v>5.9479186100000003</v>
      </c>
      <c r="AO371" s="352">
        <f>+VLOOKUP($E371,Final_nrj!$1:$1048576,AO$2,FALSE)</f>
        <v>5.9779507199999999</v>
      </c>
    </row>
    <row r="372" spans="1:41" s="72" customFormat="1" ht="15" customHeight="1" x14ac:dyDescent="0.25">
      <c r="A372" s="390"/>
      <c r="B372" s="393"/>
      <c r="C372" s="145"/>
      <c r="D372" s="145" t="s">
        <v>1064</v>
      </c>
      <c r="E372" s="79" t="s">
        <v>2104</v>
      </c>
      <c r="F372" s="353">
        <f>+VLOOKUP($E372,Final_nrj!$1:$1048576,F$2,FALSE)</f>
        <v>2.2760795499999998E-3</v>
      </c>
      <c r="G372" s="353">
        <f>+VLOOKUP($E372,Final_nrj!$1:$1048576,G$2,FALSE)</f>
        <v>2.2971234399999998E-3</v>
      </c>
      <c r="H372" s="353">
        <f>+VLOOKUP($E372,Final_nrj!$1:$1048576,H$2,FALSE)</f>
        <v>2.3159857400000001E-3</v>
      </c>
      <c r="I372" s="353">
        <f>+VLOOKUP($E372,Final_nrj!$1:$1048576,I$2,FALSE)</f>
        <v>2.3342829099999999E-3</v>
      </c>
      <c r="J372" s="353">
        <f>+VLOOKUP($E372,Final_nrj!$1:$1048576,J$2,FALSE)</f>
        <v>2.3523146800000002E-3</v>
      </c>
      <c r="K372" s="353">
        <f>+VLOOKUP($E372,Final_nrj!$1:$1048576,K$2,FALSE)</f>
        <v>2.3696627499999998E-3</v>
      </c>
      <c r="L372" s="353">
        <f>+VLOOKUP($E372,Final_nrj!$1:$1048576,L$2,FALSE)</f>
        <v>2.3864389799999998E-3</v>
      </c>
      <c r="M372" s="353">
        <f>+VLOOKUP($E372,Final_nrj!$1:$1048576,M$2,FALSE)</f>
        <v>2.4033071600000002E-3</v>
      </c>
      <c r="N372" s="353">
        <f>+VLOOKUP($E372,Final_nrj!$1:$1048576,N$2,FALSE)</f>
        <v>2.4205483999999999E-3</v>
      </c>
      <c r="O372" s="353">
        <f>+VLOOKUP($E372,Final_nrj!$1:$1048576,O$2,FALSE)</f>
        <v>2.43811907E-3</v>
      </c>
      <c r="P372" s="353">
        <f>+VLOOKUP($E372,Final_nrj!$1:$1048576,P$2,FALSE)</f>
        <v>2.4557479999999998E-3</v>
      </c>
      <c r="Q372" s="353">
        <f>+VLOOKUP($E372,Final_nrj!$1:$1048576,Q$2,FALSE)</f>
        <v>2.4730132100000001E-3</v>
      </c>
      <c r="R372" s="353">
        <f>+VLOOKUP($E372,Final_nrj!$1:$1048576,R$2,FALSE)</f>
        <v>2.4894015899999998E-3</v>
      </c>
      <c r="S372" s="353">
        <f>+VLOOKUP($E372,Final_nrj!$1:$1048576,S$2,FALSE)</f>
        <v>2.5043585599999999E-3</v>
      </c>
      <c r="T372" s="353">
        <f>+VLOOKUP($E372,Final_nrj!$1:$1048576,T$2,FALSE)</f>
        <v>2.51733205E-3</v>
      </c>
      <c r="U372" s="353">
        <f>+VLOOKUP($E372,Final_nrj!$1:$1048576,U$2,FALSE)</f>
        <v>2.52781199E-3</v>
      </c>
      <c r="V372" s="353">
        <f>+VLOOKUP($E372,Final_nrj!$1:$1048576,V$2,FALSE)</f>
        <v>2.5359110699999998E-3</v>
      </c>
      <c r="W372" s="353">
        <f>+VLOOKUP($E372,Final_nrj!$1:$1048576,W$2,FALSE)</f>
        <v>2.5423086400000001E-3</v>
      </c>
      <c r="X372" s="353">
        <f>+VLOOKUP($E372,Final_nrj!$1:$1048576,X$2,FALSE)</f>
        <v>2.5475779800000001E-3</v>
      </c>
      <c r="Y372" s="353">
        <f>+VLOOKUP($E372,Final_nrj!$1:$1048576,Y$2,FALSE)</f>
        <v>2.5521577900000001E-3</v>
      </c>
      <c r="Z372" s="353">
        <f>+VLOOKUP($E372,Final_nrj!$1:$1048576,Z$2,FALSE)</f>
        <v>2.5563768200000002E-3</v>
      </c>
      <c r="AA372" s="353">
        <f>+VLOOKUP($E372,Final_nrj!$1:$1048576,AA$2,FALSE)</f>
        <v>2.5604797899999999E-3</v>
      </c>
      <c r="AB372" s="353">
        <f>+VLOOKUP($E372,Final_nrj!$1:$1048576,AB$2,FALSE)</f>
        <v>2.5646477900000001E-3</v>
      </c>
      <c r="AC372" s="353">
        <f>+VLOOKUP($E372,Final_nrj!$1:$1048576,AC$2,FALSE)</f>
        <v>2.56901381E-3</v>
      </c>
      <c r="AD372" s="353">
        <f>+VLOOKUP($E372,Final_nrj!$1:$1048576,AD$2,FALSE)</f>
        <v>2.5736745299999998E-3</v>
      </c>
      <c r="AE372" s="353">
        <f>+VLOOKUP($E372,Final_nrj!$1:$1048576,AE$2,FALSE)</f>
        <v>2.5786993500000002E-3</v>
      </c>
      <c r="AF372" s="353">
        <f>+VLOOKUP($E372,Final_nrj!$1:$1048576,AF$2,FALSE)</f>
        <v>2.5841373700000001E-3</v>
      </c>
      <c r="AG372" s="353">
        <f>+VLOOKUP($E372,Final_nrj!$1:$1048576,AG$2,FALSE)</f>
        <v>2.59002265E-3</v>
      </c>
      <c r="AH372" s="353">
        <f>+VLOOKUP($E372,Final_nrj!$1:$1048576,AH$2,FALSE)</f>
        <v>2.5963783500000002E-3</v>
      </c>
      <c r="AI372" s="353">
        <f>+VLOOKUP($E372,Final_nrj!$1:$1048576,AI$2,FALSE)</f>
        <v>2.6032198699999999E-3</v>
      </c>
      <c r="AJ372" s="353">
        <f>+VLOOKUP($E372,Final_nrj!$1:$1048576,AJ$2,FALSE)</f>
        <v>2.6105571700000001E-3</v>
      </c>
      <c r="AK372" s="353">
        <f>+VLOOKUP($E372,Final_nrj!$1:$1048576,AK$2,FALSE)</f>
        <v>2.6183966499999998E-3</v>
      </c>
      <c r="AL372" s="353">
        <f>+VLOOKUP($E372,Final_nrj!$1:$1048576,AL$2,FALSE)</f>
        <v>2.62674245E-3</v>
      </c>
      <c r="AM372" s="353">
        <f>+VLOOKUP($E372,Final_nrj!$1:$1048576,AM$2,FALSE)</f>
        <v>2.6355975000000001E-3</v>
      </c>
      <c r="AN372" s="353">
        <f>+VLOOKUP($E372,Final_nrj!$1:$1048576,AN$2,FALSE)</f>
        <v>2.6449641699999998E-3</v>
      </c>
      <c r="AO372" s="353">
        <f>+VLOOKUP($E372,Final_nrj!$1:$1048576,AO$2,FALSE)</f>
        <v>2.6548448200000001E-3</v>
      </c>
    </row>
    <row r="373" spans="1:41" s="72" customFormat="1" ht="15" customHeight="1" x14ac:dyDescent="0.25">
      <c r="A373" s="390"/>
      <c r="B373" s="393"/>
      <c r="C373" s="145"/>
      <c r="D373" s="145" t="s">
        <v>1070</v>
      </c>
      <c r="E373" s="79" t="s">
        <v>2105</v>
      </c>
      <c r="F373" s="353">
        <f>+VLOOKUP($E373,Final_nrj!$1:$1048576,F$2,FALSE)</f>
        <v>2.293220195</v>
      </c>
      <c r="G373" s="353">
        <f>+VLOOKUP($E373,Final_nrj!$1:$1048576,G$2,FALSE)</f>
        <v>2.3144827170000002</v>
      </c>
      <c r="H373" s="353">
        <f>+VLOOKUP($E373,Final_nrj!$1:$1048576,H$2,FALSE)</f>
        <v>2.33359366</v>
      </c>
      <c r="I373" s="353">
        <f>+VLOOKUP($E373,Final_nrj!$1:$1048576,I$2,FALSE)</f>
        <v>2.3521780940000001</v>
      </c>
      <c r="J373" s="353">
        <f>+VLOOKUP($E373,Final_nrj!$1:$1048576,J$2,FALSE)</f>
        <v>2.3705451690000001</v>
      </c>
      <c r="K373" s="353">
        <f>+VLOOKUP($E373,Final_nrj!$1:$1048576,K$2,FALSE)</f>
        <v>2.3882883819999998</v>
      </c>
      <c r="L373" s="353">
        <f>+VLOOKUP($E373,Final_nrj!$1:$1048576,L$2,FALSE)</f>
        <v>2.405512833</v>
      </c>
      <c r="M373" s="353">
        <f>+VLOOKUP($E373,Final_nrj!$1:$1048576,M$2,FALSE)</f>
        <v>2.4228614629999998</v>
      </c>
      <c r="N373" s="353">
        <f>+VLOOKUP($E373,Final_nrj!$1:$1048576,N$2,FALSE)</f>
        <v>2.4406035350000002</v>
      </c>
      <c r="O373" s="353">
        <f>+VLOOKUP($E373,Final_nrj!$1:$1048576,O$2,FALSE)</f>
        <v>2.4586915309999999</v>
      </c>
      <c r="P373" s="353">
        <f>+VLOOKUP($E373,Final_nrj!$1:$1048576,P$2,FALSE)</f>
        <v>2.4768563640000001</v>
      </c>
      <c r="Q373" s="353">
        <f>+VLOOKUP($E373,Final_nrj!$1:$1048576,Q$2,FALSE)</f>
        <v>2.4946819119999999</v>
      </c>
      <c r="R373" s="353">
        <f>+VLOOKUP($E373,Final_nrj!$1:$1048576,R$2,FALSE)</f>
        <v>2.5116624669999998</v>
      </c>
      <c r="S373" s="353">
        <f>+VLOOKUP($E373,Final_nrj!$1:$1048576,S$2,FALSE)</f>
        <v>2.5272504769999999</v>
      </c>
      <c r="T373" s="353">
        <f>+VLOOKUP($E373,Final_nrj!$1:$1048576,T$2,FALSE)</f>
        <v>2.540898855</v>
      </c>
      <c r="U373" s="353">
        <f>+VLOOKUP($E373,Final_nrj!$1:$1048576,U$2,FALSE)</f>
        <v>2.552099143</v>
      </c>
      <c r="V373" s="353">
        <f>+VLOOKUP($E373,Final_nrj!$1:$1048576,V$2,FALSE)</f>
        <v>2.5609548590000002</v>
      </c>
      <c r="W373" s="353">
        <f>+VLOOKUP($E373,Final_nrj!$1:$1048576,W$2,FALSE)</f>
        <v>2.5681288609999999</v>
      </c>
      <c r="X373" s="353">
        <f>+VLOOKUP($E373,Final_nrj!$1:$1048576,X$2,FALSE)</f>
        <v>2.5741801120000001</v>
      </c>
      <c r="Y373" s="353">
        <f>+VLOOKUP($E373,Final_nrj!$1:$1048576,Y$2,FALSE)</f>
        <v>2.579536203</v>
      </c>
      <c r="Z373" s="353">
        <f>+VLOOKUP($E373,Final_nrj!$1:$1048576,Z$2,FALSE)</f>
        <v>2.5845179800000002</v>
      </c>
      <c r="AA373" s="353">
        <f>+VLOOKUP($E373,Final_nrj!$1:$1048576,AA$2,FALSE)</f>
        <v>2.5893649079999999</v>
      </c>
      <c r="AB373" s="353">
        <f>+VLOOKUP($E373,Final_nrj!$1:$1048576,AB$2,FALSE)</f>
        <v>2.5942549000000001</v>
      </c>
      <c r="AC373" s="353">
        <f>+VLOOKUP($E373,Final_nrj!$1:$1048576,AC$2,FALSE)</f>
        <v>2.5993192550000002</v>
      </c>
      <c r="AD373" s="353">
        <f>+VLOOKUP($E373,Final_nrj!$1:$1048576,AD$2,FALSE)</f>
        <v>2.6046540039999999</v>
      </c>
      <c r="AE373" s="353">
        <f>+VLOOKUP($E373,Final_nrj!$1:$1048576,AE$2,FALSE)</f>
        <v>2.6103286059999999</v>
      </c>
      <c r="AF373" s="353">
        <f>+VLOOKUP($E373,Final_nrj!$1:$1048576,AF$2,FALSE)</f>
        <v>2.616392652</v>
      </c>
      <c r="AG373" s="353">
        <f>+VLOOKUP($E373,Final_nrj!$1:$1048576,AG$2,FALSE)</f>
        <v>2.622881037</v>
      </c>
      <c r="AH373" s="353">
        <f>+VLOOKUP($E373,Final_nrj!$1:$1048576,AH$2,FALSE)</f>
        <v>2.6298179290000001</v>
      </c>
      <c r="AI373" s="353">
        <f>+VLOOKUP($E373,Final_nrj!$1:$1048576,AI$2,FALSE)</f>
        <v>2.6372198240000002</v>
      </c>
      <c r="AJ373" s="353">
        <f>+VLOOKUP($E373,Final_nrj!$1:$1048576,AJ$2,FALSE)</f>
        <v>2.645097877</v>
      </c>
      <c r="AK373" s="353">
        <f>+VLOOKUP($E373,Final_nrj!$1:$1048576,AK$2,FALSE)</f>
        <v>2.653459679</v>
      </c>
      <c r="AL373" s="353">
        <f>+VLOOKUP($E373,Final_nrj!$1:$1048576,AL$2,FALSE)</f>
        <v>2.6623105900000001</v>
      </c>
      <c r="AM373" s="353">
        <f>+VLOOKUP($E373,Final_nrj!$1:$1048576,AM$2,FALSE)</f>
        <v>2.671654722</v>
      </c>
      <c r="AN373" s="353">
        <f>+VLOOKUP($E373,Final_nrj!$1:$1048576,AN$2,FALSE)</f>
        <v>2.6814956460000001</v>
      </c>
      <c r="AO373" s="353">
        <f>+VLOOKUP($E373,Final_nrj!$1:$1048576,AO$2,FALSE)</f>
        <v>2.691836881</v>
      </c>
    </row>
    <row r="374" spans="1:41" s="72" customFormat="1" ht="15" customHeight="1" x14ac:dyDescent="0.25">
      <c r="A374" s="390"/>
      <c r="B374" s="393"/>
      <c r="C374" s="145"/>
      <c r="D374" s="145" t="s">
        <v>1065</v>
      </c>
      <c r="E374" s="79" t="s">
        <v>2106</v>
      </c>
      <c r="F374" s="353">
        <f>+VLOOKUP($E374,Final_nrj!$1:$1048576,F$2,FALSE)</f>
        <v>1.1561486519999999</v>
      </c>
      <c r="G374" s="353">
        <f>+VLOOKUP($E374,Final_nrj!$1:$1048576,G$2,FALSE)</f>
        <v>1.1669249159999999</v>
      </c>
      <c r="H374" s="353">
        <f>+VLOOKUP($E374,Final_nrj!$1:$1048576,H$2,FALSE)</f>
        <v>1.1766501220000001</v>
      </c>
      <c r="I374" s="353">
        <f>+VLOOKUP($E374,Final_nrj!$1:$1048576,I$2,FALSE)</f>
        <v>1.186130101</v>
      </c>
      <c r="J374" s="353">
        <f>+VLOOKUP($E374,Final_nrj!$1:$1048576,J$2,FALSE)</f>
        <v>1.1955166530000001</v>
      </c>
      <c r="K374" s="353">
        <f>+VLOOKUP($E374,Final_nrj!$1:$1048576,K$2,FALSE)</f>
        <v>1.2046055680000001</v>
      </c>
      <c r="L374" s="353">
        <f>+VLOOKUP($E374,Final_nrj!$1:$1048576,L$2,FALSE)</f>
        <v>1.213444835</v>
      </c>
      <c r="M374" s="353">
        <f>+VLOOKUP($E374,Final_nrj!$1:$1048576,M$2,FALSE)</f>
        <v>1.2223499229999999</v>
      </c>
      <c r="N374" s="353">
        <f>+VLOOKUP($E374,Final_nrj!$1:$1048576,N$2,FALSE)</f>
        <v>1.2314531289999999</v>
      </c>
      <c r="O374" s="353">
        <f>+VLOOKUP($E374,Final_nrj!$1:$1048576,O$2,FALSE)</f>
        <v>1.2407303359999999</v>
      </c>
      <c r="P374" s="353">
        <f>+VLOOKUP($E374,Final_nrj!$1:$1048576,P$2,FALSE)</f>
        <v>1.2500475230000001</v>
      </c>
      <c r="Q374" s="353">
        <f>+VLOOKUP($E374,Final_nrj!$1:$1048576,Q$2,FALSE)</f>
        <v>1.259197404</v>
      </c>
      <c r="R374" s="353">
        <f>+VLOOKUP($E374,Final_nrj!$1:$1048576,R$2,FALSE)</f>
        <v>1.267927756</v>
      </c>
      <c r="S374" s="353">
        <f>+VLOOKUP($E374,Final_nrj!$1:$1048576,S$2,FALSE)</f>
        <v>1.2759649980000001</v>
      </c>
      <c r="T374" s="353">
        <f>+VLOOKUP($E374,Final_nrj!$1:$1048576,T$2,FALSE)</f>
        <v>1.2830351310000001</v>
      </c>
      <c r="U374" s="353">
        <f>+VLOOKUP($E374,Final_nrj!$1:$1048576,U$2,FALSE)</f>
        <v>1.288882686</v>
      </c>
      <c r="V374" s="353">
        <f>+VLOOKUP($E374,Final_nrj!$1:$1048576,V$2,FALSE)</f>
        <v>1.2935563000000001</v>
      </c>
      <c r="W374" s="353">
        <f>+VLOOKUP($E374,Final_nrj!$1:$1048576,W$2,FALSE)</f>
        <v>1.2973840350000001</v>
      </c>
      <c r="X374" s="353">
        <f>+VLOOKUP($E374,Final_nrj!$1:$1048576,X$2,FALSE)</f>
        <v>1.3006436699999999</v>
      </c>
      <c r="Y374" s="353">
        <f>+VLOOKUP($E374,Final_nrj!$1:$1048576,Y$2,FALSE)</f>
        <v>1.3035482949999999</v>
      </c>
      <c r="Z374" s="353">
        <f>+VLOOKUP($E374,Final_nrj!$1:$1048576,Z$2,FALSE)</f>
        <v>1.306258202</v>
      </c>
      <c r="AA374" s="353">
        <f>+VLOOKUP($E374,Final_nrj!$1:$1048576,AA$2,FALSE)</f>
        <v>1.3088933300000001</v>
      </c>
      <c r="AB374" s="353">
        <f>+VLOOKUP($E374,Final_nrj!$1:$1048576,AB$2,FALSE)</f>
        <v>1.3115430379999999</v>
      </c>
      <c r="AC374" s="353">
        <f>+VLOOKUP($E374,Final_nrj!$1:$1048576,AC$2,FALSE)</f>
        <v>1.3142734819999999</v>
      </c>
      <c r="AD374" s="353">
        <f>+VLOOKUP($E374,Final_nrj!$1:$1048576,AD$2,FALSE)</f>
        <v>1.317133232</v>
      </c>
      <c r="AE374" s="353">
        <f>+VLOOKUP($E374,Final_nrj!$1:$1048576,AE$2,FALSE)</f>
        <v>1.320157579</v>
      </c>
      <c r="AF374" s="353">
        <f>+VLOOKUP($E374,Final_nrj!$1:$1048576,AF$2,FALSE)</f>
        <v>1.323371869</v>
      </c>
      <c r="AG374" s="353">
        <f>+VLOOKUP($E374,Final_nrj!$1:$1048576,AG$2,FALSE)</f>
        <v>1.326794069</v>
      </c>
      <c r="AH374" s="353">
        <f>+VLOOKUP($E374,Final_nrj!$1:$1048576,AH$2,FALSE)</f>
        <v>1.3304367500000001</v>
      </c>
      <c r="AI374" s="353">
        <f>+VLOOKUP($E374,Final_nrj!$1:$1048576,AI$2,FALSE)</f>
        <v>1.3343086129999999</v>
      </c>
      <c r="AJ374" s="353">
        <f>+VLOOKUP($E374,Final_nrj!$1:$1048576,AJ$2,FALSE)</f>
        <v>1.338415656</v>
      </c>
      <c r="AK374" s="353">
        <f>+VLOOKUP($E374,Final_nrj!$1:$1048576,AK$2,FALSE)</f>
        <v>1.3427620650000001</v>
      </c>
      <c r="AL374" s="353">
        <f>+VLOOKUP($E374,Final_nrj!$1:$1048576,AL$2,FALSE)</f>
        <v>1.347350882</v>
      </c>
      <c r="AM374" s="353">
        <f>+VLOOKUP($E374,Final_nrj!$1:$1048576,AM$2,FALSE)</f>
        <v>1.3521845050000001</v>
      </c>
      <c r="AN374" s="353">
        <f>+VLOOKUP($E374,Final_nrj!$1:$1048576,AN$2,FALSE)</f>
        <v>1.3572650390000001</v>
      </c>
      <c r="AO374" s="353">
        <f>+VLOOKUP($E374,Final_nrj!$1:$1048576,AO$2,FALSE)</f>
        <v>1.362594549</v>
      </c>
    </row>
    <row r="375" spans="1:41" s="72" customFormat="1" ht="15" customHeight="1" x14ac:dyDescent="0.25">
      <c r="A375" s="390"/>
      <c r="B375" s="393"/>
      <c r="C375" s="145"/>
      <c r="D375" s="145" t="s">
        <v>1066</v>
      </c>
      <c r="E375" s="79" t="s">
        <v>2107</v>
      </c>
      <c r="F375" s="353">
        <f>+VLOOKUP($E375,Final_nrj!$1:$1048576,F$2,FALSE)</f>
        <v>0.50026763969999999</v>
      </c>
      <c r="G375" s="353">
        <f>+VLOOKUP($E375,Final_nrj!$1:$1048576,G$2,FALSE)</f>
        <v>0.5050294689</v>
      </c>
      <c r="H375" s="353">
        <f>+VLOOKUP($E375,Final_nrj!$1:$1048576,H$2,FALSE)</f>
        <v>0.50940487359999997</v>
      </c>
      <c r="I375" s="353">
        <f>+VLOOKUP($E375,Final_nrj!$1:$1048576,I$2,FALSE)</f>
        <v>0.51373053840000005</v>
      </c>
      <c r="J375" s="353">
        <f>+VLOOKUP($E375,Final_nrj!$1:$1048576,J$2,FALSE)</f>
        <v>0.51807525269999999</v>
      </c>
      <c r="K375" s="353">
        <f>+VLOOKUP($E375,Final_nrj!$1:$1048576,K$2,FALSE)</f>
        <v>0.52236282540000001</v>
      </c>
      <c r="L375" s="353">
        <f>+VLOOKUP($E375,Final_nrj!$1:$1048576,L$2,FALSE)</f>
        <v>0.52659901890000005</v>
      </c>
      <c r="M375" s="353">
        <f>+VLOOKUP($E375,Final_nrj!$1:$1048576,M$2,FALSE)</f>
        <v>0.53088668269999995</v>
      </c>
      <c r="N375" s="353">
        <f>+VLOOKUP($E375,Final_nrj!$1:$1048576,N$2,FALSE)</f>
        <v>0.53526768400000002</v>
      </c>
      <c r="O375" s="353">
        <f>+VLOOKUP($E375,Final_nrj!$1:$1048576,O$2,FALSE)</f>
        <v>0.53972910200000002</v>
      </c>
      <c r="P375" s="353">
        <f>+VLOOKUP($E375,Final_nrj!$1:$1048576,P$2,FALSE)</f>
        <v>0.54421901650000004</v>
      </c>
      <c r="Q375" s="353">
        <f>+VLOOKUP($E375,Final_nrj!$1:$1048576,Q$2,FALSE)</f>
        <v>0.54865899250000005</v>
      </c>
      <c r="R375" s="353">
        <f>+VLOOKUP($E375,Final_nrj!$1:$1048576,R$2,FALSE)</f>
        <v>0.55295359990000004</v>
      </c>
      <c r="S375" s="353">
        <f>+VLOOKUP($E375,Final_nrj!$1:$1048576,S$2,FALSE)</f>
        <v>0.55699828979999999</v>
      </c>
      <c r="T375" s="353">
        <f>+VLOOKUP($E375,Final_nrj!$1:$1048576,T$2,FALSE)</f>
        <v>0.56068644840000004</v>
      </c>
      <c r="U375" s="353">
        <f>+VLOOKUP($E375,Final_nrj!$1:$1048576,U$2,FALSE)</f>
        <v>0.56391593419999997</v>
      </c>
      <c r="V375" s="353">
        <f>+VLOOKUP($E375,Final_nrj!$1:$1048576,V$2,FALSE)</f>
        <v>0.56669559780000001</v>
      </c>
      <c r="W375" s="353">
        <f>+VLOOKUP($E375,Final_nrj!$1:$1048576,W$2,FALSE)</f>
        <v>0.56914088149999997</v>
      </c>
      <c r="X375" s="353">
        <f>+VLOOKUP($E375,Final_nrj!$1:$1048576,X$2,FALSE)</f>
        <v>0.57135223310000005</v>
      </c>
      <c r="Y375" s="353">
        <f>+VLOOKUP($E375,Final_nrj!$1:$1048576,Y$2,FALSE)</f>
        <v>0.57340772299999998</v>
      </c>
      <c r="Z375" s="353">
        <f>+VLOOKUP($E375,Final_nrj!$1:$1048576,Z$2,FALSE)</f>
        <v>0.57536696740000004</v>
      </c>
      <c r="AA375" s="353">
        <f>+VLOOKUP($E375,Final_nrj!$1:$1048576,AA$2,FALSE)</f>
        <v>0.57727544490000005</v>
      </c>
      <c r="AB375" s="353">
        <f>+VLOOKUP($E375,Final_nrj!$1:$1048576,AB$2,FALSE)</f>
        <v>0.57916784480000005</v>
      </c>
      <c r="AC375" s="353">
        <f>+VLOOKUP($E375,Final_nrj!$1:$1048576,AC$2,FALSE)</f>
        <v>0.58107056729999995</v>
      </c>
      <c r="AD375" s="353">
        <f>+VLOOKUP($E375,Final_nrj!$1:$1048576,AD$2,FALSE)</f>
        <v>0.58300362500000003</v>
      </c>
      <c r="AE375" s="353">
        <f>+VLOOKUP($E375,Final_nrj!$1:$1048576,AE$2,FALSE)</f>
        <v>0.58498212059999999</v>
      </c>
      <c r="AF375" s="353">
        <f>+VLOOKUP($E375,Final_nrj!$1:$1048576,AF$2,FALSE)</f>
        <v>0.58701740930000001</v>
      </c>
      <c r="AG375" s="353">
        <f>+VLOOKUP($E375,Final_nrj!$1:$1048576,AG$2,FALSE)</f>
        <v>0.58911801549999998</v>
      </c>
      <c r="AH375" s="353">
        <f>+VLOOKUP($E375,Final_nrj!$1:$1048576,AH$2,FALSE)</f>
        <v>0.59129035419999998</v>
      </c>
      <c r="AI375" s="353">
        <f>+VLOOKUP($E375,Final_nrj!$1:$1048576,AI$2,FALSE)</f>
        <v>0.59353929910000003</v>
      </c>
      <c r="AJ375" s="353">
        <f>+VLOOKUP($E375,Final_nrj!$1:$1048576,AJ$2,FALSE)</f>
        <v>0.59586862539999996</v>
      </c>
      <c r="AK375" s="353">
        <f>+VLOOKUP($E375,Final_nrj!$1:$1048576,AK$2,FALSE)</f>
        <v>0.59828135370000002</v>
      </c>
      <c r="AL375" s="353">
        <f>+VLOOKUP($E375,Final_nrj!$1:$1048576,AL$2,FALSE)</f>
        <v>0.60078001290000005</v>
      </c>
      <c r="AM375" s="353">
        <f>+VLOOKUP($E375,Final_nrj!$1:$1048576,AM$2,FALSE)</f>
        <v>0.60336683609999997</v>
      </c>
      <c r="AN375" s="353">
        <f>+VLOOKUP($E375,Final_nrj!$1:$1048576,AN$2,FALSE)</f>
        <v>0.60604390419999998</v>
      </c>
      <c r="AO375" s="353">
        <f>+VLOOKUP($E375,Final_nrj!$1:$1048576,AO$2,FALSE)</f>
        <v>0.60881324510000001</v>
      </c>
    </row>
    <row r="376" spans="1:41" s="72" customFormat="1" ht="15" customHeight="1" x14ac:dyDescent="0.25">
      <c r="A376" s="390"/>
      <c r="B376" s="393"/>
      <c r="C376" s="145"/>
      <c r="D376" s="145" t="s">
        <v>1067</v>
      </c>
      <c r="E376" s="79" t="s">
        <v>2108</v>
      </c>
      <c r="F376" s="353">
        <f>+VLOOKUP($E376,Final_nrj!$1:$1048576,F$2,FALSE)</f>
        <v>0.78930043039999997</v>
      </c>
      <c r="G376" s="353">
        <f>+VLOOKUP($E376,Final_nrj!$1:$1048576,G$2,FALSE)</f>
        <v>0.79726804679999996</v>
      </c>
      <c r="H376" s="353">
        <f>+VLOOKUP($E376,Final_nrj!$1:$1048576,H$2,FALSE)</f>
        <v>0.80494155710000004</v>
      </c>
      <c r="I376" s="353">
        <f>+VLOOKUP($E376,Final_nrj!$1:$1048576,I$2,FALSE)</f>
        <v>0.81281765439999998</v>
      </c>
      <c r="J376" s="353">
        <f>+VLOOKUP($E376,Final_nrj!$1:$1048576,J$2,FALSE)</f>
        <v>0.82103888319999996</v>
      </c>
      <c r="K376" s="353">
        <f>+VLOOKUP($E376,Final_nrj!$1:$1048576,K$2,FALSE)</f>
        <v>0.8295633791</v>
      </c>
      <c r="L376" s="353">
        <f>+VLOOKUP($E376,Final_nrj!$1:$1048576,L$2,FALSE)</f>
        <v>0.8383159094</v>
      </c>
      <c r="M376" s="353">
        <f>+VLOOKUP($E376,Final_nrj!$1:$1048576,M$2,FALSE)</f>
        <v>0.84726688139999995</v>
      </c>
      <c r="N376" s="353">
        <f>+VLOOKUP($E376,Final_nrj!$1:$1048576,N$2,FALSE)</f>
        <v>0.85640934690000003</v>
      </c>
      <c r="O376" s="353">
        <f>+VLOOKUP($E376,Final_nrj!$1:$1048576,O$2,FALSE)</f>
        <v>0.86572615080000004</v>
      </c>
      <c r="P376" s="353">
        <f>+VLOOKUP($E376,Final_nrj!$1:$1048576,P$2,FALSE)</f>
        <v>0.875186939</v>
      </c>
      <c r="Q376" s="353">
        <f>+VLOOKUP($E376,Final_nrj!$1:$1048576,Q$2,FALSE)</f>
        <v>0.88474947930000003</v>
      </c>
      <c r="R376" s="353">
        <f>+VLOOKUP($E376,Final_nrj!$1:$1048576,R$2,FALSE)</f>
        <v>0.89436189249999998</v>
      </c>
      <c r="S376" s="353">
        <f>+VLOOKUP($E376,Final_nrj!$1:$1048576,S$2,FALSE)</f>
        <v>0.90396529560000005</v>
      </c>
      <c r="T376" s="353">
        <f>+VLOOKUP($E376,Final_nrj!$1:$1048576,T$2,FALSE)</f>
        <v>0.91349666330000001</v>
      </c>
      <c r="U376" s="353">
        <f>+VLOOKUP($E376,Final_nrj!$1:$1048576,U$2,FALSE)</f>
        <v>0.92289172090000005</v>
      </c>
      <c r="V376" s="353">
        <f>+VLOOKUP($E376,Final_nrj!$1:$1048576,V$2,FALSE)</f>
        <v>0.93211047489999999</v>
      </c>
      <c r="W376" s="353">
        <f>+VLOOKUP($E376,Final_nrj!$1:$1048576,W$2,FALSE)</f>
        <v>0.94116434110000002</v>
      </c>
      <c r="X376" s="353">
        <f>+VLOOKUP($E376,Final_nrj!$1:$1048576,X$2,FALSE)</f>
        <v>0.95009584899999999</v>
      </c>
      <c r="Y376" s="353">
        <f>+VLOOKUP($E376,Final_nrj!$1:$1048576,Y$2,FALSE)</f>
        <v>0.9589480064</v>
      </c>
      <c r="Z376" s="353">
        <f>+VLOOKUP($E376,Final_nrj!$1:$1048576,Z$2,FALSE)</f>
        <v>0.96775821939999995</v>
      </c>
      <c r="AA376" s="353">
        <f>+VLOOKUP($E376,Final_nrj!$1:$1048576,AA$2,FALSE)</f>
        <v>0.97655724690000001</v>
      </c>
      <c r="AB376" s="353">
        <f>+VLOOKUP($E376,Final_nrj!$1:$1048576,AB$2,FALSE)</f>
        <v>0.98536946999999997</v>
      </c>
      <c r="AC376" s="353">
        <f>+VLOOKUP($E376,Final_nrj!$1:$1048576,AC$2,FALSE)</f>
        <v>0.99421361230000005</v>
      </c>
      <c r="AD376" s="353">
        <f>+VLOOKUP($E376,Final_nrj!$1:$1048576,AD$2,FALSE)</f>
        <v>1.003103632</v>
      </c>
      <c r="AE376" s="353">
        <f>+VLOOKUP($E376,Final_nrj!$1:$1048576,AE$2,FALSE)</f>
        <v>1.012049647</v>
      </c>
      <c r="AF376" s="353">
        <f>+VLOOKUP($E376,Final_nrj!$1:$1048576,AF$2,FALSE)</f>
        <v>1.0210588009999999</v>
      </c>
      <c r="AG376" s="353">
        <f>+VLOOKUP($E376,Final_nrj!$1:$1048576,AG$2,FALSE)</f>
        <v>1.03013603</v>
      </c>
      <c r="AH376" s="353">
        <f>+VLOOKUP($E376,Final_nrj!$1:$1048576,AH$2,FALSE)</f>
        <v>1.0392847169999999</v>
      </c>
      <c r="AI376" s="353">
        <f>+VLOOKUP($E376,Final_nrj!$1:$1048576,AI$2,FALSE)</f>
        <v>1.04850723</v>
      </c>
      <c r="AJ376" s="353">
        <f>+VLOOKUP($E376,Final_nrj!$1:$1048576,AJ$2,FALSE)</f>
        <v>1.057805361</v>
      </c>
      <c r="AK376" s="353">
        <f>+VLOOKUP($E376,Final_nrj!$1:$1048576,AK$2,FALSE)</f>
        <v>1.0671806699999999</v>
      </c>
      <c r="AL376" s="353">
        <f>+VLOOKUP($E376,Final_nrj!$1:$1048576,AL$2,FALSE)</f>
        <v>1.0766347510000001</v>
      </c>
      <c r="AM376" s="353">
        <f>+VLOOKUP($E376,Final_nrj!$1:$1048576,AM$2,FALSE)</f>
        <v>1.086169428</v>
      </c>
      <c r="AN376" s="353">
        <f>+VLOOKUP($E376,Final_nrj!$1:$1048576,AN$2,FALSE)</f>
        <v>1.0957868909999999</v>
      </c>
      <c r="AO376" s="353">
        <f>+VLOOKUP($E376,Final_nrj!$1:$1048576,AO$2,FALSE)</f>
        <v>1.1054897859999999</v>
      </c>
    </row>
    <row r="377" spans="1:41" s="72" customFormat="1" ht="15" customHeight="1" x14ac:dyDescent="0.25">
      <c r="A377" s="390"/>
      <c r="B377" s="393"/>
      <c r="C377" s="145"/>
      <c r="D377" s="145" t="s">
        <v>1068</v>
      </c>
      <c r="E377" s="79" t="s">
        <v>2109</v>
      </c>
      <c r="F377" s="353">
        <f>+VLOOKUP($E377,Final_nrj!$1:$1048576,F$2,FALSE)</f>
        <v>8.4369948999999996E-3</v>
      </c>
      <c r="G377" s="353">
        <f>+VLOOKUP($E377,Final_nrj!$1:$1048576,G$2,FALSE)</f>
        <v>8.5186755199999995E-3</v>
      </c>
      <c r="H377" s="353">
        <f>+VLOOKUP($E377,Final_nrj!$1:$1048576,H$2,FALSE)</f>
        <v>8.5941453599999995E-3</v>
      </c>
      <c r="I377" s="353">
        <f>+VLOOKUP($E377,Final_nrj!$1:$1048576,I$2,FALSE)</f>
        <v>8.6692094000000008E-3</v>
      </c>
      <c r="J377" s="353">
        <f>+VLOOKUP($E377,Final_nrj!$1:$1048576,J$2,FALSE)</f>
        <v>8.7455113500000004E-3</v>
      </c>
      <c r="K377" s="353">
        <f>+VLOOKUP($E377,Final_nrj!$1:$1048576,K$2,FALSE)</f>
        <v>8.8223439500000004E-3</v>
      </c>
      <c r="L377" s="353">
        <f>+VLOOKUP($E377,Final_nrj!$1:$1048576,L$2,FALSE)</f>
        <v>8.8991660300000008E-3</v>
      </c>
      <c r="M377" s="353">
        <f>+VLOOKUP($E377,Final_nrj!$1:$1048576,M$2,FALSE)</f>
        <v>8.9766085700000008E-3</v>
      </c>
      <c r="N377" s="353">
        <f>+VLOOKUP($E377,Final_nrj!$1:$1048576,N$2,FALSE)</f>
        <v>9.0553447000000006E-3</v>
      </c>
      <c r="O377" s="353">
        <f>+VLOOKUP($E377,Final_nrj!$1:$1048576,O$2,FALSE)</f>
        <v>9.1355313899999999E-3</v>
      </c>
      <c r="P377" s="353">
        <f>+VLOOKUP($E377,Final_nrj!$1:$1048576,P$2,FALSE)</f>
        <v>9.21678215E-3</v>
      </c>
      <c r="Q377" s="353">
        <f>+VLOOKUP($E377,Final_nrj!$1:$1048576,Q$2,FALSE)</f>
        <v>9.2982587400000007E-3</v>
      </c>
      <c r="R377" s="353">
        <f>+VLOOKUP($E377,Final_nrj!$1:$1048576,R$2,FALSE)</f>
        <v>9.3787913500000004E-3</v>
      </c>
      <c r="S377" s="353">
        <f>+VLOOKUP($E377,Final_nrj!$1:$1048576,S$2,FALSE)</f>
        <v>9.4570003000000007E-3</v>
      </c>
      <c r="T377" s="353">
        <f>+VLOOKUP($E377,Final_nrj!$1:$1048576,T$2,FALSE)</f>
        <v>9.5314099199999992E-3</v>
      </c>
      <c r="U377" s="353">
        <f>+VLOOKUP($E377,Final_nrj!$1:$1048576,U$2,FALSE)</f>
        <v>9.6005515499999992E-3</v>
      </c>
      <c r="V377" s="353">
        <f>+VLOOKUP($E377,Final_nrj!$1:$1048576,V$2,FALSE)</f>
        <v>9.6638667000000008E-3</v>
      </c>
      <c r="W377" s="353">
        <f>+VLOOKUP($E377,Final_nrj!$1:$1048576,W$2,FALSE)</f>
        <v>9.7221432100000008E-3</v>
      </c>
      <c r="X377" s="353">
        <f>+VLOOKUP($E377,Final_nrj!$1:$1048576,X$2,FALSE)</f>
        <v>9.7766568500000008E-3</v>
      </c>
      <c r="Y377" s="353">
        <f>+VLOOKUP($E377,Final_nrj!$1:$1048576,Y$2,FALSE)</f>
        <v>9.8286187599999995E-3</v>
      </c>
      <c r="Z377" s="353">
        <f>+VLOOKUP($E377,Final_nrj!$1:$1048576,Z$2,FALSE)</f>
        <v>9.8790360899999995E-3</v>
      </c>
      <c r="AA377" s="353">
        <f>+VLOOKUP($E377,Final_nrj!$1:$1048576,AA$2,FALSE)</f>
        <v>9.9286943299999996E-3</v>
      </c>
      <c r="AB377" s="353">
        <f>+VLOOKUP($E377,Final_nrj!$1:$1048576,AB$2,FALSE)</f>
        <v>9.9781815299999996E-3</v>
      </c>
      <c r="AC377" s="353">
        <f>+VLOOKUP($E377,Final_nrj!$1:$1048576,AC$2,FALSE)</f>
        <v>1.0027925E-2</v>
      </c>
      <c r="AD377" s="353">
        <f>+VLOOKUP($E377,Final_nrj!$1:$1048576,AD$2,FALSE)</f>
        <v>1.0078228099999999E-2</v>
      </c>
      <c r="AE377" s="353">
        <f>+VLOOKUP($E377,Final_nrj!$1:$1048576,AE$2,FALSE)</f>
        <v>1.01293027E-2</v>
      </c>
      <c r="AF377" s="353">
        <f>+VLOOKUP($E377,Final_nrj!$1:$1048576,AF$2,FALSE)</f>
        <v>1.0181295200000001E-2</v>
      </c>
      <c r="AG377" s="353">
        <f>+VLOOKUP($E377,Final_nrj!$1:$1048576,AG$2,FALSE)</f>
        <v>1.02343061E-2</v>
      </c>
      <c r="AH377" s="353">
        <f>+VLOOKUP($E377,Final_nrj!$1:$1048576,AH$2,FALSE)</f>
        <v>1.0288405800000001E-2</v>
      </c>
      <c r="AI377" s="353">
        <f>+VLOOKUP($E377,Final_nrj!$1:$1048576,AI$2,FALSE)</f>
        <v>1.0343644500000001E-2</v>
      </c>
      <c r="AJ377" s="353">
        <f>+VLOOKUP($E377,Final_nrj!$1:$1048576,AJ$2,FALSE)</f>
        <v>1.04000607E-2</v>
      </c>
      <c r="AK377" s="353">
        <f>+VLOOKUP($E377,Final_nrj!$1:$1048576,AK$2,FALSE)</f>
        <v>1.04576863E-2</v>
      </c>
      <c r="AL377" s="353">
        <f>+VLOOKUP($E377,Final_nrj!$1:$1048576,AL$2,FALSE)</f>
        <v>1.0516550600000001E-2</v>
      </c>
      <c r="AM377" s="353">
        <f>+VLOOKUP($E377,Final_nrj!$1:$1048576,AM$2,FALSE)</f>
        <v>1.05766826E-2</v>
      </c>
      <c r="AN377" s="353">
        <f>+VLOOKUP($E377,Final_nrj!$1:$1048576,AN$2,FALSE)</f>
        <v>1.06381128E-2</v>
      </c>
      <c r="AO377" s="353">
        <f>+VLOOKUP($E377,Final_nrj!$1:$1048576,AO$2,FALSE)</f>
        <v>1.07008741E-2</v>
      </c>
    </row>
    <row r="378" spans="1:41" s="72" customFormat="1" ht="15" customHeight="1" x14ac:dyDescent="0.25">
      <c r="A378" s="390"/>
      <c r="B378" s="393"/>
      <c r="C378" s="145"/>
      <c r="D378" s="145" t="s">
        <v>1069</v>
      </c>
      <c r="E378" s="79" t="s">
        <v>2110</v>
      </c>
      <c r="F378" s="353">
        <f>+VLOOKUP($E378,Final_nrj!$1:$1048576,F$2,FALSE)</f>
        <v>0.13725389099999999</v>
      </c>
      <c r="G378" s="353">
        <f>+VLOOKUP($E378,Final_nrj!$1:$1048576,G$2,FALSE)</f>
        <v>0.1385785883</v>
      </c>
      <c r="H378" s="353">
        <f>+VLOOKUP($E378,Final_nrj!$1:$1048576,H$2,FALSE)</f>
        <v>0.1398206306</v>
      </c>
      <c r="I378" s="353">
        <f>+VLOOKUP($E378,Final_nrj!$1:$1048576,I$2,FALSE)</f>
        <v>0.1410818811</v>
      </c>
      <c r="J378" s="353">
        <f>+VLOOKUP($E378,Final_nrj!$1:$1048576,J$2,FALSE)</f>
        <v>0.14239169769999999</v>
      </c>
      <c r="K378" s="353">
        <f>+VLOOKUP($E378,Final_nrj!$1:$1048576,K$2,FALSE)</f>
        <v>0.14374319320000001</v>
      </c>
      <c r="L378" s="353">
        <f>+VLOOKUP($E378,Final_nrj!$1:$1048576,L$2,FALSE)</f>
        <v>0.1451297563</v>
      </c>
      <c r="M378" s="353">
        <f>+VLOOKUP($E378,Final_nrj!$1:$1048576,M$2,FALSE)</f>
        <v>0.14655440110000001</v>
      </c>
      <c r="N378" s="353">
        <f>+VLOOKUP($E378,Final_nrj!$1:$1048576,N$2,FALSE)</f>
        <v>0.14801731809999999</v>
      </c>
      <c r="O378" s="353">
        <f>+VLOOKUP($E378,Final_nrj!$1:$1048576,O$2,FALSE)</f>
        <v>0.14951423289999999</v>
      </c>
      <c r="P378" s="353">
        <f>+VLOOKUP($E378,Final_nrj!$1:$1048576,P$2,FALSE)</f>
        <v>0.15103816840000001</v>
      </c>
      <c r="Q378" s="353">
        <f>+VLOOKUP($E378,Final_nrj!$1:$1048576,Q$2,FALSE)</f>
        <v>0.15258062489999999</v>
      </c>
      <c r="R378" s="353">
        <f>+VLOOKUP($E378,Final_nrj!$1:$1048576,R$2,FALSE)</f>
        <v>0.154132298</v>
      </c>
      <c r="S378" s="353">
        <f>+VLOOKUP($E378,Final_nrj!$1:$1048576,S$2,FALSE)</f>
        <v>0.15568364270000001</v>
      </c>
      <c r="T378" s="353">
        <f>+VLOOKUP($E378,Final_nrj!$1:$1048576,T$2,FALSE)</f>
        <v>0.15722541409999999</v>
      </c>
      <c r="U378" s="353">
        <f>+VLOOKUP($E378,Final_nrj!$1:$1048576,U$2,FALSE)</f>
        <v>0.1587491835</v>
      </c>
      <c r="V378" s="353">
        <f>+VLOOKUP($E378,Final_nrj!$1:$1048576,V$2,FALSE)</f>
        <v>0.16025365829999999</v>
      </c>
      <c r="W378" s="353">
        <f>+VLOOKUP($E378,Final_nrj!$1:$1048576,W$2,FALSE)</f>
        <v>0.16174597439999999</v>
      </c>
      <c r="X378" s="353">
        <f>+VLOOKUP($E378,Final_nrj!$1:$1048576,X$2,FALSE)</f>
        <v>0.1632345986</v>
      </c>
      <c r="Y378" s="353">
        <f>+VLOOKUP($E378,Final_nrj!$1:$1048576,Y$2,FALSE)</f>
        <v>0.16472619029999999</v>
      </c>
      <c r="Z378" s="353">
        <f>+VLOOKUP($E378,Final_nrj!$1:$1048576,Z$2,FALSE)</f>
        <v>0.16622587229999999</v>
      </c>
      <c r="AA378" s="353">
        <f>+VLOOKUP($E378,Final_nrj!$1:$1048576,AA$2,FALSE)</f>
        <v>0.16773764499999999</v>
      </c>
      <c r="AB378" s="353">
        <f>+VLOOKUP($E378,Final_nrj!$1:$1048576,AB$2,FALSE)</f>
        <v>0.16926462440000001</v>
      </c>
      <c r="AC378" s="353">
        <f>+VLOOKUP($E378,Final_nrj!$1:$1048576,AC$2,FALSE)</f>
        <v>0.1708091756</v>
      </c>
      <c r="AD378" s="353">
        <f>+VLOOKUP($E378,Final_nrj!$1:$1048576,AD$2,FALSE)</f>
        <v>0.1723730138</v>
      </c>
      <c r="AE378" s="353">
        <f>+VLOOKUP($E378,Final_nrj!$1:$1048576,AE$2,FALSE)</f>
        <v>0.17395730379999999</v>
      </c>
      <c r="AF378" s="353">
        <f>+VLOOKUP($E378,Final_nrj!$1:$1048576,AF$2,FALSE)</f>
        <v>0.17556276430000001</v>
      </c>
      <c r="AG378" s="353">
        <f>+VLOOKUP($E378,Final_nrj!$1:$1048576,AG$2,FALSE)</f>
        <v>0.17718977050000001</v>
      </c>
      <c r="AH378" s="353">
        <f>+VLOOKUP($E378,Final_nrj!$1:$1048576,AH$2,FALSE)</f>
        <v>0.17883845109999999</v>
      </c>
      <c r="AI378" s="353">
        <f>+VLOOKUP($E378,Final_nrj!$1:$1048576,AI$2,FALSE)</f>
        <v>0.18050877330000001</v>
      </c>
      <c r="AJ378" s="353">
        <f>+VLOOKUP($E378,Final_nrj!$1:$1048576,AJ$2,FALSE)</f>
        <v>0.1822006146</v>
      </c>
      <c r="AK378" s="353">
        <f>+VLOOKUP($E378,Final_nrj!$1:$1048576,AK$2,FALSE)</f>
        <v>0.18391382140000001</v>
      </c>
      <c r="AL378" s="353">
        <f>+VLOOKUP($E378,Final_nrj!$1:$1048576,AL$2,FALSE)</f>
        <v>0.18564825260000001</v>
      </c>
      <c r="AM378" s="353">
        <f>+VLOOKUP($E378,Final_nrj!$1:$1048576,AM$2,FALSE)</f>
        <v>0.18740381240000001</v>
      </c>
      <c r="AN378" s="353">
        <f>+VLOOKUP($E378,Final_nrj!$1:$1048576,AN$2,FALSE)</f>
        <v>0.18918047160000001</v>
      </c>
      <c r="AO378" s="353">
        <f>+VLOOKUP($E378,Final_nrj!$1:$1048576,AO$2,FALSE)</f>
        <v>0.19097828019999999</v>
      </c>
    </row>
    <row r="379" spans="1:41" s="72" customFormat="1" ht="15" customHeight="1" x14ac:dyDescent="0.25">
      <c r="A379" s="390"/>
      <c r="B379" s="393"/>
      <c r="C379" s="145"/>
      <c r="D379" s="145" t="s">
        <v>1071</v>
      </c>
      <c r="E379" s="79" t="s">
        <v>2111</v>
      </c>
      <c r="F379" s="353" t="e">
        <f>+VLOOKUP($E379,Final_nrj!$1:$1048576,F$2,FALSE)</f>
        <v>#N/A</v>
      </c>
      <c r="G379" s="353" t="e">
        <f>+VLOOKUP($E379,Final_nrj!$1:$1048576,G$2,FALSE)</f>
        <v>#N/A</v>
      </c>
      <c r="H379" s="353" t="e">
        <f>+VLOOKUP($E379,Final_nrj!$1:$1048576,H$2,FALSE)</f>
        <v>#N/A</v>
      </c>
      <c r="I379" s="353" t="e">
        <f>+VLOOKUP($E379,Final_nrj!$1:$1048576,I$2,FALSE)</f>
        <v>#N/A</v>
      </c>
      <c r="J379" s="353" t="e">
        <f>+VLOOKUP($E379,Final_nrj!$1:$1048576,J$2,FALSE)</f>
        <v>#N/A</v>
      </c>
      <c r="K379" s="353" t="e">
        <f>+VLOOKUP($E379,Final_nrj!$1:$1048576,K$2,FALSE)</f>
        <v>#N/A</v>
      </c>
      <c r="L379" s="353" t="e">
        <f>+VLOOKUP($E379,Final_nrj!$1:$1048576,L$2,FALSE)</f>
        <v>#N/A</v>
      </c>
      <c r="M379" s="353" t="e">
        <f>+VLOOKUP($E379,Final_nrj!$1:$1048576,M$2,FALSE)</f>
        <v>#N/A</v>
      </c>
      <c r="N379" s="353" t="e">
        <f>+VLOOKUP($E379,Final_nrj!$1:$1048576,N$2,FALSE)</f>
        <v>#N/A</v>
      </c>
      <c r="O379" s="353" t="e">
        <f>+VLOOKUP($E379,Final_nrj!$1:$1048576,O$2,FALSE)</f>
        <v>#N/A</v>
      </c>
      <c r="P379" s="353" t="e">
        <f>+VLOOKUP($E379,Final_nrj!$1:$1048576,P$2,FALSE)</f>
        <v>#N/A</v>
      </c>
      <c r="Q379" s="353" t="e">
        <f>+VLOOKUP($E379,Final_nrj!$1:$1048576,Q$2,FALSE)</f>
        <v>#N/A</v>
      </c>
      <c r="R379" s="353" t="e">
        <f>+VLOOKUP($E379,Final_nrj!$1:$1048576,R$2,FALSE)</f>
        <v>#N/A</v>
      </c>
      <c r="S379" s="353" t="e">
        <f>+VLOOKUP($E379,Final_nrj!$1:$1048576,S$2,FALSE)</f>
        <v>#N/A</v>
      </c>
      <c r="T379" s="353" t="e">
        <f>+VLOOKUP($E379,Final_nrj!$1:$1048576,T$2,FALSE)</f>
        <v>#N/A</v>
      </c>
      <c r="U379" s="353" t="e">
        <f>+VLOOKUP($E379,Final_nrj!$1:$1048576,U$2,FALSE)</f>
        <v>#N/A</v>
      </c>
      <c r="V379" s="353" t="e">
        <f>+VLOOKUP($E379,Final_nrj!$1:$1048576,V$2,FALSE)</f>
        <v>#N/A</v>
      </c>
      <c r="W379" s="353" t="e">
        <f>+VLOOKUP($E379,Final_nrj!$1:$1048576,W$2,FALSE)</f>
        <v>#N/A</v>
      </c>
      <c r="X379" s="353" t="e">
        <f>+VLOOKUP($E379,Final_nrj!$1:$1048576,X$2,FALSE)</f>
        <v>#N/A</v>
      </c>
      <c r="Y379" s="353" t="e">
        <f>+VLOOKUP($E379,Final_nrj!$1:$1048576,Y$2,FALSE)</f>
        <v>#N/A</v>
      </c>
      <c r="Z379" s="353" t="e">
        <f>+VLOOKUP($E379,Final_nrj!$1:$1048576,Z$2,FALSE)</f>
        <v>#N/A</v>
      </c>
      <c r="AA379" s="353" t="e">
        <f>+VLOOKUP($E379,Final_nrj!$1:$1048576,AA$2,FALSE)</f>
        <v>#N/A</v>
      </c>
      <c r="AB379" s="353" t="e">
        <f>+VLOOKUP($E379,Final_nrj!$1:$1048576,AB$2,FALSE)</f>
        <v>#N/A</v>
      </c>
      <c r="AC379" s="353" t="e">
        <f>+VLOOKUP($E379,Final_nrj!$1:$1048576,AC$2,FALSE)</f>
        <v>#N/A</v>
      </c>
      <c r="AD379" s="353" t="e">
        <f>+VLOOKUP($E379,Final_nrj!$1:$1048576,AD$2,FALSE)</f>
        <v>#N/A</v>
      </c>
      <c r="AE379" s="353" t="e">
        <f>+VLOOKUP($E379,Final_nrj!$1:$1048576,AE$2,FALSE)</f>
        <v>#N/A</v>
      </c>
      <c r="AF379" s="353" t="e">
        <f>+VLOOKUP($E379,Final_nrj!$1:$1048576,AF$2,FALSE)</f>
        <v>#N/A</v>
      </c>
      <c r="AG379" s="353" t="e">
        <f>+VLOOKUP($E379,Final_nrj!$1:$1048576,AG$2,FALSE)</f>
        <v>#N/A</v>
      </c>
      <c r="AH379" s="353" t="e">
        <f>+VLOOKUP($E379,Final_nrj!$1:$1048576,AH$2,FALSE)</f>
        <v>#N/A</v>
      </c>
      <c r="AI379" s="353" t="e">
        <f>+VLOOKUP($E379,Final_nrj!$1:$1048576,AI$2,FALSE)</f>
        <v>#N/A</v>
      </c>
      <c r="AJ379" s="353" t="e">
        <f>+VLOOKUP($E379,Final_nrj!$1:$1048576,AJ$2,FALSE)</f>
        <v>#N/A</v>
      </c>
      <c r="AK379" s="353" t="e">
        <f>+VLOOKUP($E379,Final_nrj!$1:$1048576,AK$2,FALSE)</f>
        <v>#N/A</v>
      </c>
      <c r="AL379" s="353" t="e">
        <f>+VLOOKUP($E379,Final_nrj!$1:$1048576,AL$2,FALSE)</f>
        <v>#N/A</v>
      </c>
      <c r="AM379" s="353" t="e">
        <f>+VLOOKUP($E379,Final_nrj!$1:$1048576,AM$2,FALSE)</f>
        <v>#N/A</v>
      </c>
      <c r="AN379" s="353" t="e">
        <f>+VLOOKUP($E379,Final_nrj!$1:$1048576,AN$2,FALSE)</f>
        <v>#N/A</v>
      </c>
      <c r="AO379" s="353" t="e">
        <f>+VLOOKUP($E379,Final_nrj!$1:$1048576,AO$2,FALSE)</f>
        <v>#N/A</v>
      </c>
    </row>
    <row r="380" spans="1:41" s="107" customFormat="1" ht="15" customHeight="1" x14ac:dyDescent="0.25">
      <c r="A380" s="390"/>
      <c r="B380" s="393"/>
      <c r="C380" s="147" t="s">
        <v>1063</v>
      </c>
      <c r="D380" s="147"/>
      <c r="E380" s="89" t="s">
        <v>1074</v>
      </c>
      <c r="F380" s="352">
        <f>+VLOOKUP($E380,Final_nrj!$1:$1048576,F$2,FALSE)</f>
        <v>44.175484509999997</v>
      </c>
      <c r="G380" s="352">
        <f>+VLOOKUP($E380,Final_nrj!$1:$1048576,G$2,FALSE)</f>
        <v>44.638110240000003</v>
      </c>
      <c r="H380" s="352">
        <f>+VLOOKUP($E380,Final_nrj!$1:$1048576,H$2,FALSE)</f>
        <v>45.076045100000002</v>
      </c>
      <c r="I380" s="352">
        <f>+VLOOKUP($E380,Final_nrj!$1:$1048576,I$2,FALSE)</f>
        <v>45.497834449999999</v>
      </c>
      <c r="J380" s="352">
        <f>+VLOOKUP($E380,Final_nrj!$1:$1048576,J$2,FALSE)</f>
        <v>45.903039120000003</v>
      </c>
      <c r="K380" s="352">
        <f>+VLOOKUP($E380,Final_nrj!$1:$1048576,K$2,FALSE)</f>
        <v>46.285391580000002</v>
      </c>
      <c r="L380" s="352">
        <f>+VLOOKUP($E380,Final_nrj!$1:$1048576,L$2,FALSE)</f>
        <v>46.649558599999999</v>
      </c>
      <c r="M380" s="352">
        <f>+VLOOKUP($E380,Final_nrj!$1:$1048576,M$2,FALSE)</f>
        <v>47.009452260000003</v>
      </c>
      <c r="N380" s="352">
        <f>+VLOOKUP($E380,Final_nrj!$1:$1048576,N$2,FALSE)</f>
        <v>47.37198429</v>
      </c>
      <c r="O380" s="352">
        <f>+VLOOKUP($E380,Final_nrj!$1:$1048576,O$2,FALSE)</f>
        <v>47.737903009999997</v>
      </c>
      <c r="P380" s="352">
        <f>+VLOOKUP($E380,Final_nrj!$1:$1048576,P$2,FALSE)</f>
        <v>48.103606130000003</v>
      </c>
      <c r="Q380" s="352">
        <f>+VLOOKUP($E380,Final_nrj!$1:$1048576,Q$2,FALSE)</f>
        <v>48.462618829999997</v>
      </c>
      <c r="R380" s="352">
        <f>+VLOOKUP($E380,Final_nrj!$1:$1048576,R$2,FALSE)</f>
        <v>48.806730690000002</v>
      </c>
      <c r="S380" s="352">
        <f>+VLOOKUP($E380,Final_nrj!$1:$1048576,S$2,FALSE)</f>
        <v>49.126906339999998</v>
      </c>
      <c r="T380" s="352">
        <f>+VLOOKUP($E380,Final_nrj!$1:$1048576,T$2,FALSE)</f>
        <v>49.414044740000001</v>
      </c>
      <c r="U380" s="352">
        <f>+VLOOKUP($E380,Final_nrj!$1:$1048576,U$2,FALSE)</f>
        <v>49.65961557</v>
      </c>
      <c r="V380" s="352">
        <f>+VLOOKUP($E380,Final_nrj!$1:$1048576,V$2,FALSE)</f>
        <v>49.865090459999998</v>
      </c>
      <c r="W380" s="352">
        <f>+VLOOKUP($E380,Final_nrj!$1:$1048576,W$2,FALSE)</f>
        <v>50.041292009999999</v>
      </c>
      <c r="X380" s="352">
        <f>+VLOOKUP($E380,Final_nrj!$1:$1048576,X$2,FALSE)</f>
        <v>50.1975275</v>
      </c>
      <c r="Y380" s="352">
        <f>+VLOOKUP($E380,Final_nrj!$1:$1048576,Y$2,FALSE)</f>
        <v>50.340891229999997</v>
      </c>
      <c r="Z380" s="352">
        <f>+VLOOKUP($E380,Final_nrj!$1:$1048576,Z$2,FALSE)</f>
        <v>50.476661159999999</v>
      </c>
      <c r="AA380" s="352">
        <f>+VLOOKUP($E380,Final_nrj!$1:$1048576,AA$2,FALSE)</f>
        <v>50.608737150000003</v>
      </c>
      <c r="AB380" s="352">
        <f>+VLOOKUP($E380,Final_nrj!$1:$1048576,AB$2,FALSE)</f>
        <v>50.739989899999998</v>
      </c>
      <c r="AC380" s="352">
        <f>+VLOOKUP($E380,Final_nrj!$1:$1048576,AC$2,FALSE)</f>
        <v>50.872526000000001</v>
      </c>
      <c r="AD380" s="352">
        <f>+VLOOKUP($E380,Final_nrj!$1:$1048576,AD$2,FALSE)</f>
        <v>51.007888909999998</v>
      </c>
      <c r="AE380" s="352">
        <f>+VLOOKUP($E380,Final_nrj!$1:$1048576,AE$2,FALSE)</f>
        <v>51.14721144</v>
      </c>
      <c r="AF380" s="352">
        <f>+VLOOKUP($E380,Final_nrj!$1:$1048576,AF$2,FALSE)</f>
        <v>51.291330979999998</v>
      </c>
      <c r="AG380" s="352">
        <f>+VLOOKUP($E380,Final_nrj!$1:$1048576,AG$2,FALSE)</f>
        <v>51.440876070000002</v>
      </c>
      <c r="AH380" s="352">
        <f>+VLOOKUP($E380,Final_nrj!$1:$1048576,AH$2,FALSE)</f>
        <v>51.596330559999998</v>
      </c>
      <c r="AI380" s="352">
        <f>+VLOOKUP($E380,Final_nrj!$1:$1048576,AI$2,FALSE)</f>
        <v>51.758080939999999</v>
      </c>
      <c r="AJ380" s="352">
        <f>+VLOOKUP($E380,Final_nrj!$1:$1048576,AJ$2,FALSE)</f>
        <v>51.92645065</v>
      </c>
      <c r="AK380" s="352">
        <f>+VLOOKUP($E380,Final_nrj!$1:$1048576,AK$2,FALSE)</f>
        <v>52.101724879999999</v>
      </c>
      <c r="AL380" s="352">
        <f>+VLOOKUP($E380,Final_nrj!$1:$1048576,AL$2,FALSE)</f>
        <v>52.284168000000001</v>
      </c>
      <c r="AM380" s="352">
        <f>+VLOOKUP($E380,Final_nrj!$1:$1048576,AM$2,FALSE)</f>
        <v>52.474035690000001</v>
      </c>
      <c r="AN380" s="352">
        <f>+VLOOKUP($E380,Final_nrj!$1:$1048576,AN$2,FALSE)</f>
        <v>52.671582960000002</v>
      </c>
      <c r="AO380" s="352">
        <f>+VLOOKUP($E380,Final_nrj!$1:$1048576,AO$2,FALSE)</f>
        <v>52.877069239999997</v>
      </c>
    </row>
    <row r="381" spans="1:41" s="72" customFormat="1" ht="15" customHeight="1" x14ac:dyDescent="0.25">
      <c r="A381" s="390"/>
      <c r="B381" s="393"/>
      <c r="C381" s="145"/>
      <c r="D381" s="145" t="s">
        <v>1064</v>
      </c>
      <c r="E381" s="79" t="s">
        <v>2088</v>
      </c>
      <c r="F381" s="353">
        <f>+VLOOKUP($E381,Final_nrj!$1:$1048576,F$2,FALSE)</f>
        <v>5.334086922</v>
      </c>
      <c r="G381" s="353">
        <f>+VLOOKUP($E381,Final_nrj!$1:$1048576,G$2,FALSE)</f>
        <v>5.38780752</v>
      </c>
      <c r="H381" s="353">
        <f>+VLOOKUP($E381,Final_nrj!$1:$1048576,H$2,FALSE)</f>
        <v>5.4362567850000003</v>
      </c>
      <c r="I381" s="353">
        <f>+VLOOKUP($E381,Final_nrj!$1:$1048576,I$2,FALSE)</f>
        <v>5.4800859070000003</v>
      </c>
      <c r="J381" s="353">
        <f>+VLOOKUP($E381,Final_nrj!$1:$1048576,J$2,FALSE)</f>
        <v>5.5187325679999999</v>
      </c>
      <c r="K381" s="353">
        <f>+VLOOKUP($E381,Final_nrj!$1:$1048576,K$2,FALSE)</f>
        <v>5.5507678909999996</v>
      </c>
      <c r="L381" s="353">
        <f>+VLOOKUP($E381,Final_nrj!$1:$1048576,L$2,FALSE)</f>
        <v>5.5775011640000001</v>
      </c>
      <c r="M381" s="353">
        <f>+VLOOKUP($E381,Final_nrj!$1:$1048576,M$2,FALSE)</f>
        <v>5.6023240349999996</v>
      </c>
      <c r="N381" s="353">
        <f>+VLOOKUP($E381,Final_nrj!$1:$1048576,N$2,FALSE)</f>
        <v>5.6268781800000003</v>
      </c>
      <c r="O381" s="353">
        <f>+VLOOKUP($E381,Final_nrj!$1:$1048576,O$2,FALSE)</f>
        <v>5.6513906010000001</v>
      </c>
      <c r="P381" s="353">
        <f>+VLOOKUP($E381,Final_nrj!$1:$1048576,P$2,FALSE)</f>
        <v>5.6751272049999999</v>
      </c>
      <c r="Q381" s="353">
        <f>+VLOOKUP($E381,Final_nrj!$1:$1048576,Q$2,FALSE)</f>
        <v>5.696750121</v>
      </c>
      <c r="R381" s="353">
        <f>+VLOOKUP($E381,Final_nrj!$1:$1048576,R$2,FALSE)</f>
        <v>5.7145914790000001</v>
      </c>
      <c r="S381" s="353">
        <f>+VLOOKUP($E381,Final_nrj!$1:$1048576,S$2,FALSE)</f>
        <v>5.7268728429999998</v>
      </c>
      <c r="T381" s="353">
        <f>+VLOOKUP($E381,Final_nrj!$1:$1048576,T$2,FALSE)</f>
        <v>5.7318876010000004</v>
      </c>
      <c r="U381" s="353">
        <f>+VLOOKUP($E381,Final_nrj!$1:$1048576,U$2,FALSE)</f>
        <v>5.7281512010000002</v>
      </c>
      <c r="V381" s="353">
        <f>+VLOOKUP($E381,Final_nrj!$1:$1048576,V$2,FALSE)</f>
        <v>5.7164340899999999</v>
      </c>
      <c r="W381" s="353">
        <f>+VLOOKUP($E381,Final_nrj!$1:$1048576,W$2,FALSE)</f>
        <v>5.6993837699999998</v>
      </c>
      <c r="X381" s="353">
        <f>+VLOOKUP($E381,Final_nrj!$1:$1048576,X$2,FALSE)</f>
        <v>5.6790926730000004</v>
      </c>
      <c r="Y381" s="353">
        <f>+VLOOKUP($E381,Final_nrj!$1:$1048576,Y$2,FALSE)</f>
        <v>5.6570808540000002</v>
      </c>
      <c r="Z381" s="353">
        <f>+VLOOKUP($E381,Final_nrj!$1:$1048576,Z$2,FALSE)</f>
        <v>5.6344291770000003</v>
      </c>
      <c r="AA381" s="353">
        <f>+VLOOKUP($E381,Final_nrj!$1:$1048576,AA$2,FALSE)</f>
        <v>5.6118981229999996</v>
      </c>
      <c r="AB381" s="353">
        <f>+VLOOKUP($E381,Final_nrj!$1:$1048576,AB$2,FALSE)</f>
        <v>5.5900173459999998</v>
      </c>
      <c r="AC381" s="353">
        <f>+VLOOKUP($E381,Final_nrj!$1:$1048576,AC$2,FALSE)</f>
        <v>5.5691511240000002</v>
      </c>
      <c r="AD381" s="353">
        <f>+VLOOKUP($E381,Final_nrj!$1:$1048576,AD$2,FALSE)</f>
        <v>5.5495459450000002</v>
      </c>
      <c r="AE381" s="353">
        <f>+VLOOKUP($E381,Final_nrj!$1:$1048576,AE$2,FALSE)</f>
        <v>5.531365063</v>
      </c>
      <c r="AF381" s="353">
        <f>+VLOOKUP($E381,Final_nrj!$1:$1048576,AF$2,FALSE)</f>
        <v>5.5147135079999998</v>
      </c>
      <c r="AG381" s="353">
        <f>+VLOOKUP($E381,Final_nrj!$1:$1048576,AG$2,FALSE)</f>
        <v>5.499656109</v>
      </c>
      <c r="AH381" s="353">
        <f>+VLOOKUP($E381,Final_nrj!$1:$1048576,AH$2,FALSE)</f>
        <v>5.4862303920000004</v>
      </c>
      <c r="AI381" s="353">
        <f>+VLOOKUP($E381,Final_nrj!$1:$1048576,AI$2,FALSE)</f>
        <v>5.4744557589999996</v>
      </c>
      <c r="AJ381" s="353">
        <f>+VLOOKUP($E381,Final_nrj!$1:$1048576,AJ$2,FALSE)</f>
        <v>5.464339979</v>
      </c>
      <c r="AK381" s="353">
        <f>+VLOOKUP($E381,Final_nrj!$1:$1048576,AK$2,FALSE)</f>
        <v>5.4558837369999997</v>
      </c>
      <c r="AL381" s="353">
        <f>+VLOOKUP($E381,Final_nrj!$1:$1048576,AL$2,FALSE)</f>
        <v>5.4490837919999997</v>
      </c>
      <c r="AM381" s="353">
        <f>+VLOOKUP($E381,Final_nrj!$1:$1048576,AM$2,FALSE)</f>
        <v>5.4439351460000003</v>
      </c>
      <c r="AN381" s="353">
        <f>+VLOOKUP($E381,Final_nrj!$1:$1048576,AN$2,FALSE)</f>
        <v>5.4404324859999997</v>
      </c>
      <c r="AO381" s="353">
        <f>+VLOOKUP($E381,Final_nrj!$1:$1048576,AO$2,FALSE)</f>
        <v>5.4385711219999999</v>
      </c>
    </row>
    <row r="382" spans="1:41" s="72" customFormat="1" ht="15" customHeight="1" x14ac:dyDescent="0.25">
      <c r="A382" s="390"/>
      <c r="B382" s="393"/>
      <c r="C382" s="145"/>
      <c r="D382" s="145" t="s">
        <v>1070</v>
      </c>
      <c r="E382" s="79" t="s">
        <v>2089</v>
      </c>
      <c r="F382" s="353">
        <f>+VLOOKUP($E382,Final_nrj!$1:$1048576,F$2,FALSE)</f>
        <v>3.010842319</v>
      </c>
      <c r="G382" s="353">
        <f>+VLOOKUP($E382,Final_nrj!$1:$1048576,G$2,FALSE)</f>
        <v>3.0417692270000001</v>
      </c>
      <c r="H382" s="353">
        <f>+VLOOKUP($E382,Final_nrj!$1:$1048576,H$2,FALSE)</f>
        <v>3.0704751090000002</v>
      </c>
      <c r="I382" s="353">
        <f>+VLOOKUP($E382,Final_nrj!$1:$1048576,I$2,FALSE)</f>
        <v>3.0977114569999999</v>
      </c>
      <c r="J382" s="353">
        <f>+VLOOKUP($E382,Final_nrj!$1:$1048576,J$2,FALSE)</f>
        <v>3.123508009</v>
      </c>
      <c r="K382" s="353">
        <f>+VLOOKUP($E382,Final_nrj!$1:$1048576,K$2,FALSE)</f>
        <v>3.1473917710000001</v>
      </c>
      <c r="L382" s="353">
        <f>+VLOOKUP($E382,Final_nrj!$1:$1048576,L$2,FALSE)</f>
        <v>3.1697646920000002</v>
      </c>
      <c r="M382" s="353">
        <f>+VLOOKUP($E382,Final_nrj!$1:$1048576,M$2,FALSE)</f>
        <v>3.1917778669999999</v>
      </c>
      <c r="N382" s="353">
        <f>+VLOOKUP($E382,Final_nrj!$1:$1048576,N$2,FALSE)</f>
        <v>3.2139890769999999</v>
      </c>
      <c r="O382" s="353">
        <f>+VLOOKUP($E382,Final_nrj!$1:$1048576,O$2,FALSE)</f>
        <v>3.2364492989999998</v>
      </c>
      <c r="P382" s="353">
        <f>+VLOOKUP($E382,Final_nrj!$1:$1048576,P$2,FALSE)</f>
        <v>3.2588588610000002</v>
      </c>
      <c r="Q382" s="353">
        <f>+VLOOKUP($E382,Final_nrj!$1:$1048576,Q$2,FALSE)</f>
        <v>3.2806910060000001</v>
      </c>
      <c r="R382" s="353">
        <f>+VLOOKUP($E382,Final_nrj!$1:$1048576,R$2,FALSE)</f>
        <v>3.3012850189999998</v>
      </c>
      <c r="S382" s="353">
        <f>+VLOOKUP($E382,Final_nrj!$1:$1048576,S$2,FALSE)</f>
        <v>3.3199200580000001</v>
      </c>
      <c r="T382" s="353">
        <f>+VLOOKUP($E382,Final_nrj!$1:$1048576,T$2,FALSE)</f>
        <v>3.3358769970000002</v>
      </c>
      <c r="U382" s="353">
        <f>+VLOOKUP($E382,Final_nrj!$1:$1048576,U$2,FALSE)</f>
        <v>3.3484910540000001</v>
      </c>
      <c r="V382" s="353">
        <f>+VLOOKUP($E382,Final_nrj!$1:$1048576,V$2,FALSE)</f>
        <v>3.3579463700000001</v>
      </c>
      <c r="W382" s="353">
        <f>+VLOOKUP($E382,Final_nrj!$1:$1048576,W$2,FALSE)</f>
        <v>3.3651900229999998</v>
      </c>
      <c r="X382" s="353">
        <f>+VLOOKUP($E382,Final_nrj!$1:$1048576,X$2,FALSE)</f>
        <v>3.3709996420000001</v>
      </c>
      <c r="Y382" s="353">
        <f>+VLOOKUP($E382,Final_nrj!$1:$1048576,Y$2,FALSE)</f>
        <v>3.3759531319999998</v>
      </c>
      <c r="Z382" s="353">
        <f>+VLOOKUP($E382,Final_nrj!$1:$1048576,Z$2,FALSE)</f>
        <v>3.3804729089999999</v>
      </c>
      <c r="AA382" s="353">
        <f>+VLOOKUP($E382,Final_nrj!$1:$1048576,AA$2,FALSE)</f>
        <v>3.3848672049999999</v>
      </c>
      <c r="AB382" s="353">
        <f>+VLOOKUP($E382,Final_nrj!$1:$1048576,AB$2,FALSE)</f>
        <v>3.3893607669999999</v>
      </c>
      <c r="AC382" s="353">
        <f>+VLOOKUP($E382,Final_nrj!$1:$1048576,AC$2,FALSE)</f>
        <v>3.3941169439999999</v>
      </c>
      <c r="AD382" s="353">
        <f>+VLOOKUP($E382,Final_nrj!$1:$1048576,AD$2,FALSE)</f>
        <v>3.399253726</v>
      </c>
      <c r="AE382" s="353">
        <f>+VLOOKUP($E382,Final_nrj!$1:$1048576,AE$2,FALSE)</f>
        <v>3.404855591</v>
      </c>
      <c r="AF382" s="353">
        <f>+VLOOKUP($E382,Final_nrj!$1:$1048576,AF$2,FALSE)</f>
        <v>3.4109823540000002</v>
      </c>
      <c r="AG382" s="353">
        <f>+VLOOKUP($E382,Final_nrj!$1:$1048576,AG$2,FALSE)</f>
        <v>3.417675826</v>
      </c>
      <c r="AH382" s="353">
        <f>+VLOOKUP($E382,Final_nrj!$1:$1048576,AH$2,FALSE)</f>
        <v>3.4249648260000001</v>
      </c>
      <c r="AI382" s="353">
        <f>+VLOOKUP($E382,Final_nrj!$1:$1048576,AI$2,FALSE)</f>
        <v>3.4328689589999999</v>
      </c>
      <c r="AJ382" s="353">
        <f>+VLOOKUP($E382,Final_nrj!$1:$1048576,AJ$2,FALSE)</f>
        <v>3.4414014399999999</v>
      </c>
      <c r="AK382" s="353">
        <f>+VLOOKUP($E382,Final_nrj!$1:$1048576,AK$2,FALSE)</f>
        <v>3.4505712009999998</v>
      </c>
      <c r="AL382" s="353">
        <f>+VLOOKUP($E382,Final_nrj!$1:$1048576,AL$2,FALSE)</f>
        <v>3.4603844370000001</v>
      </c>
      <c r="AM382" s="353">
        <f>+VLOOKUP($E382,Final_nrj!$1:$1048576,AM$2,FALSE)</f>
        <v>3.470845739</v>
      </c>
      <c r="AN382" s="353">
        <f>+VLOOKUP($E382,Final_nrj!$1:$1048576,AN$2,FALSE)</f>
        <v>3.4819588850000001</v>
      </c>
      <c r="AO382" s="353">
        <f>+VLOOKUP($E382,Final_nrj!$1:$1048576,AO$2,FALSE)</f>
        <v>3.4937273879999999</v>
      </c>
    </row>
    <row r="383" spans="1:41" s="72" customFormat="1" ht="15" customHeight="1" x14ac:dyDescent="0.25">
      <c r="A383" s="390"/>
      <c r="B383" s="393"/>
      <c r="C383" s="145"/>
      <c r="D383" s="145" t="s">
        <v>1065</v>
      </c>
      <c r="E383" s="79" t="s">
        <v>2090</v>
      </c>
      <c r="F383" s="353">
        <f>+VLOOKUP($E383,Final_nrj!$1:$1048576,F$2,FALSE)</f>
        <v>0.96789552570000004</v>
      </c>
      <c r="G383" s="353">
        <f>+VLOOKUP($E383,Final_nrj!$1:$1048576,G$2,FALSE)</f>
        <v>0.97792267899999996</v>
      </c>
      <c r="H383" s="353">
        <f>+VLOOKUP($E383,Final_nrj!$1:$1048576,H$2,FALSE)</f>
        <v>0.98732124470000004</v>
      </c>
      <c r="I383" s="353">
        <f>+VLOOKUP($E383,Final_nrj!$1:$1048576,I$2,FALSE)</f>
        <v>0.99634670849999996</v>
      </c>
      <c r="J383" s="353">
        <f>+VLOOKUP($E383,Final_nrj!$1:$1048576,J$2,FALSE)</f>
        <v>1.005029306</v>
      </c>
      <c r="K383" s="353">
        <f>+VLOOKUP($E383,Final_nrj!$1:$1048576,K$2,FALSE)</f>
        <v>1.013241987</v>
      </c>
      <c r="L383" s="353">
        <f>+VLOOKUP($E383,Final_nrj!$1:$1048576,L$2,FALSE)</f>
        <v>1.021079651</v>
      </c>
      <c r="M383" s="353">
        <f>+VLOOKUP($E383,Final_nrj!$1:$1048576,M$2,FALSE)</f>
        <v>1.0288402109999999</v>
      </c>
      <c r="N383" s="353">
        <f>+VLOOKUP($E383,Final_nrj!$1:$1048576,N$2,FALSE)</f>
        <v>1.0366693039999999</v>
      </c>
      <c r="O383" s="353">
        <f>+VLOOKUP($E383,Final_nrj!$1:$1048576,O$2,FALSE)</f>
        <v>1.04457837</v>
      </c>
      <c r="P383" s="353">
        <f>+VLOOKUP($E383,Final_nrj!$1:$1048576,P$2,FALSE)</f>
        <v>1.052483984</v>
      </c>
      <c r="Q383" s="353">
        <f>+VLOOKUP($E383,Final_nrj!$1:$1048576,Q$2,FALSE)</f>
        <v>1.0602396549999999</v>
      </c>
      <c r="R383" s="353">
        <f>+VLOOKUP($E383,Final_nrj!$1:$1048576,R$2,FALSE)</f>
        <v>1.067660064</v>
      </c>
      <c r="S383" s="353">
        <f>+VLOOKUP($E383,Final_nrj!$1:$1048576,S$2,FALSE)</f>
        <v>1.074540429</v>
      </c>
      <c r="T383" s="353">
        <f>+VLOOKUP($E383,Final_nrj!$1:$1048576,T$2,FALSE)</f>
        <v>1.0806728779999999</v>
      </c>
      <c r="U383" s="353">
        <f>+VLOOKUP($E383,Final_nrj!$1:$1048576,U$2,FALSE)</f>
        <v>1.0858606070000001</v>
      </c>
      <c r="V383" s="353">
        <f>+VLOOKUP($E383,Final_nrj!$1:$1048576,V$2,FALSE)</f>
        <v>1.090138788</v>
      </c>
      <c r="W383" s="353">
        <f>+VLOOKUP($E383,Final_nrj!$1:$1048576,W$2,FALSE)</f>
        <v>1.093758469</v>
      </c>
      <c r="X383" s="353">
        <f>+VLOOKUP($E383,Final_nrj!$1:$1048576,X$2,FALSE)</f>
        <v>1.0969310800000001</v>
      </c>
      <c r="Y383" s="353">
        <f>+VLOOKUP($E383,Final_nrj!$1:$1048576,Y$2,FALSE)</f>
        <v>1.0998168589999999</v>
      </c>
      <c r="Z383" s="353">
        <f>+VLOOKUP($E383,Final_nrj!$1:$1048576,Z$2,FALSE)</f>
        <v>1.102535144</v>
      </c>
      <c r="AA383" s="353">
        <f>+VLOOKUP($E383,Final_nrj!$1:$1048576,AA$2,FALSE)</f>
        <v>1.105174756</v>
      </c>
      <c r="AB383" s="353">
        <f>+VLOOKUP($E383,Final_nrj!$1:$1048576,AB$2,FALSE)</f>
        <v>1.1078019379999999</v>
      </c>
      <c r="AC383" s="353">
        <f>+VLOOKUP($E383,Final_nrj!$1:$1048576,AC$2,FALSE)</f>
        <v>1.1104661629999999</v>
      </c>
      <c r="AD383" s="353">
        <f>+VLOOKUP($E383,Final_nrj!$1:$1048576,AD$2,FALSE)</f>
        <v>1.113204388</v>
      </c>
      <c r="AE383" s="353">
        <f>+VLOOKUP($E383,Final_nrj!$1:$1048576,AE$2,FALSE)</f>
        <v>1.1160442370000001</v>
      </c>
      <c r="AF383" s="353">
        <f>+VLOOKUP($E383,Final_nrj!$1:$1048576,AF$2,FALSE)</f>
        <v>1.119006385</v>
      </c>
      <c r="AG383" s="353">
        <f>+VLOOKUP($E383,Final_nrj!$1:$1048576,AG$2,FALSE)</f>
        <v>1.122106367</v>
      </c>
      <c r="AH383" s="353">
        <f>+VLOOKUP($E383,Final_nrj!$1:$1048576,AH$2,FALSE)</f>
        <v>1.125355952</v>
      </c>
      <c r="AI383" s="353">
        <f>+VLOOKUP($E383,Final_nrj!$1:$1048576,AI$2,FALSE)</f>
        <v>1.128764176</v>
      </c>
      <c r="AJ383" s="353">
        <f>+VLOOKUP($E383,Final_nrj!$1:$1048576,AJ$2,FALSE)</f>
        <v>1.1323381320000001</v>
      </c>
      <c r="AK383" s="353">
        <f>+VLOOKUP($E383,Final_nrj!$1:$1048576,AK$2,FALSE)</f>
        <v>1.136083556</v>
      </c>
      <c r="AL383" s="353">
        <f>+VLOOKUP($E383,Final_nrj!$1:$1048576,AL$2,FALSE)</f>
        <v>1.1400052700000001</v>
      </c>
      <c r="AM383" s="353">
        <f>+VLOOKUP($E383,Final_nrj!$1:$1048576,AM$2,FALSE)</f>
        <v>1.1441075009999999</v>
      </c>
      <c r="AN383" s="353">
        <f>+VLOOKUP($E383,Final_nrj!$1:$1048576,AN$2,FALSE)</f>
        <v>1.1483941150000001</v>
      </c>
      <c r="AO383" s="353">
        <f>+VLOOKUP($E383,Final_nrj!$1:$1048576,AO$2,FALSE)</f>
        <v>1.152868783</v>
      </c>
    </row>
    <row r="384" spans="1:41" s="72" customFormat="1" ht="15" customHeight="1" x14ac:dyDescent="0.25">
      <c r="A384" s="390"/>
      <c r="B384" s="393"/>
      <c r="C384" s="145"/>
      <c r="D384" s="145" t="s">
        <v>1066</v>
      </c>
      <c r="E384" s="79" t="s">
        <v>2091</v>
      </c>
      <c r="F384" s="353">
        <f>+VLOOKUP($E384,Final_nrj!$1:$1048576,F$2,FALSE)</f>
        <v>13.28085467</v>
      </c>
      <c r="G384" s="353">
        <f>+VLOOKUP($E384,Final_nrj!$1:$1048576,G$2,FALSE)</f>
        <v>13.41680631</v>
      </c>
      <c r="H384" s="353">
        <f>+VLOOKUP($E384,Final_nrj!$1:$1048576,H$2,FALSE)</f>
        <v>13.54346979</v>
      </c>
      <c r="I384" s="353">
        <f>+VLOOKUP($E384,Final_nrj!$1:$1048576,I$2,FALSE)</f>
        <v>13.663903850000001</v>
      </c>
      <c r="J384" s="353">
        <f>+VLOOKUP($E384,Final_nrj!$1:$1048576,J$2,FALSE)</f>
        <v>13.7777738</v>
      </c>
      <c r="K384" s="353">
        <f>+VLOOKUP($E384,Final_nrj!$1:$1048576,K$2,FALSE)</f>
        <v>13.88260663</v>
      </c>
      <c r="L384" s="353">
        <f>+VLOOKUP($E384,Final_nrj!$1:$1048576,L$2,FALSE)</f>
        <v>13.98028171</v>
      </c>
      <c r="M384" s="353">
        <f>+VLOOKUP($E384,Final_nrj!$1:$1048576,M$2,FALSE)</f>
        <v>14.07616902</v>
      </c>
      <c r="N384" s="353">
        <f>+VLOOKUP($E384,Final_nrj!$1:$1048576,N$2,FALSE)</f>
        <v>14.17274834</v>
      </c>
      <c r="O384" s="353">
        <f>+VLOOKUP($E384,Final_nrj!$1:$1048576,O$2,FALSE)</f>
        <v>14.27018063</v>
      </c>
      <c r="P384" s="353">
        <f>+VLOOKUP($E384,Final_nrj!$1:$1048576,P$2,FALSE)</f>
        <v>14.367041499999999</v>
      </c>
      <c r="Q384" s="353">
        <f>+VLOOKUP($E384,Final_nrj!$1:$1048576,Q$2,FALSE)</f>
        <v>14.46088522</v>
      </c>
      <c r="R384" s="353">
        <f>+VLOOKUP($E384,Final_nrj!$1:$1048576,R$2,FALSE)</f>
        <v>14.54866921</v>
      </c>
      <c r="S384" s="353">
        <f>+VLOOKUP($E384,Final_nrj!$1:$1048576,S$2,FALSE)</f>
        <v>14.627091630000001</v>
      </c>
      <c r="T384" s="353">
        <f>+VLOOKUP($E384,Final_nrj!$1:$1048576,T$2,FALSE)</f>
        <v>14.692873730000001</v>
      </c>
      <c r="U384" s="353">
        <f>+VLOOKUP($E384,Final_nrj!$1:$1048576,U$2,FALSE)</f>
        <v>14.742998050000001</v>
      </c>
      <c r="V384" s="353">
        <f>+VLOOKUP($E384,Final_nrj!$1:$1048576,V$2,FALSE)</f>
        <v>14.77838757</v>
      </c>
      <c r="W384" s="353">
        <f>+VLOOKUP($E384,Final_nrj!$1:$1048576,W$2,FALSE)</f>
        <v>14.803407139999999</v>
      </c>
      <c r="X384" s="353">
        <f>+VLOOKUP($E384,Final_nrj!$1:$1048576,X$2,FALSE)</f>
        <v>14.821555050000001</v>
      </c>
      <c r="Y384" s="353">
        <f>+VLOOKUP($E384,Final_nrj!$1:$1048576,Y$2,FALSE)</f>
        <v>14.835421419999999</v>
      </c>
      <c r="Z384" s="353">
        <f>+VLOOKUP($E384,Final_nrj!$1:$1048576,Z$2,FALSE)</f>
        <v>14.846898810000001</v>
      </c>
      <c r="AA384" s="353">
        <f>+VLOOKUP($E384,Final_nrj!$1:$1048576,AA$2,FALSE)</f>
        <v>14.8573681</v>
      </c>
      <c r="AB384" s="353">
        <f>+VLOOKUP($E384,Final_nrj!$1:$1048576,AB$2,FALSE)</f>
        <v>14.867836219999999</v>
      </c>
      <c r="AC384" s="353">
        <f>+VLOOKUP($E384,Final_nrj!$1:$1048576,AC$2,FALSE)</f>
        <v>14.87903607</v>
      </c>
      <c r="AD384" s="353">
        <f>+VLOOKUP($E384,Final_nrj!$1:$1048576,AD$2,FALSE)</f>
        <v>14.89149984</v>
      </c>
      <c r="AE384" s="353">
        <f>+VLOOKUP($E384,Final_nrj!$1:$1048576,AE$2,FALSE)</f>
        <v>14.90561333</v>
      </c>
      <c r="AF384" s="353">
        <f>+VLOOKUP($E384,Final_nrj!$1:$1048576,AF$2,FALSE)</f>
        <v>14.92165653</v>
      </c>
      <c r="AG384" s="353">
        <f>+VLOOKUP($E384,Final_nrj!$1:$1048576,AG$2,FALSE)</f>
        <v>14.93983379</v>
      </c>
      <c r="AH384" s="353">
        <f>+VLOOKUP($E384,Final_nrj!$1:$1048576,AH$2,FALSE)</f>
        <v>14.96029626</v>
      </c>
      <c r="AI384" s="353">
        <f>+VLOOKUP($E384,Final_nrj!$1:$1048576,AI$2,FALSE)</f>
        <v>14.983158449999999</v>
      </c>
      <c r="AJ384" s="353">
        <f>+VLOOKUP($E384,Final_nrj!$1:$1048576,AJ$2,FALSE)</f>
        <v>15.008510360000001</v>
      </c>
      <c r="AK384" s="353">
        <f>+VLOOKUP($E384,Final_nrj!$1:$1048576,AK$2,FALSE)</f>
        <v>15.036426369999999</v>
      </c>
      <c r="AL384" s="353">
        <f>+VLOOKUP($E384,Final_nrj!$1:$1048576,AL$2,FALSE)</f>
        <v>15.06697149</v>
      </c>
      <c r="AM384" s="353">
        <f>+VLOOKUP($E384,Final_nrj!$1:$1048576,AM$2,FALSE)</f>
        <v>15.100205949999999</v>
      </c>
      <c r="AN384" s="353">
        <f>+VLOOKUP($E384,Final_nrj!$1:$1048576,AN$2,FALSE)</f>
        <v>15.136188130000001</v>
      </c>
      <c r="AO384" s="353">
        <f>+VLOOKUP($E384,Final_nrj!$1:$1048576,AO$2,FALSE)</f>
        <v>15.17497663</v>
      </c>
    </row>
    <row r="385" spans="1:82" s="72" customFormat="1" ht="15" customHeight="1" x14ac:dyDescent="0.25">
      <c r="A385" s="390"/>
      <c r="B385" s="393"/>
      <c r="C385" s="145"/>
      <c r="D385" s="145" t="s">
        <v>1067</v>
      </c>
      <c r="E385" s="79" t="s">
        <v>2092</v>
      </c>
      <c r="F385" s="353">
        <f>+VLOOKUP($E385,Final_nrj!$1:$1048576,F$2,FALSE)</f>
        <v>10.66675435</v>
      </c>
      <c r="G385" s="353">
        <f>+VLOOKUP($E385,Final_nrj!$1:$1048576,G$2,FALSE)</f>
        <v>10.78702155</v>
      </c>
      <c r="H385" s="353">
        <f>+VLOOKUP($E385,Final_nrj!$1:$1048576,H$2,FALSE)</f>
        <v>10.906326249999999</v>
      </c>
      <c r="I385" s="353">
        <f>+VLOOKUP($E385,Final_nrj!$1:$1048576,I$2,FALSE)</f>
        <v>11.025457400000001</v>
      </c>
      <c r="J385" s="353">
        <f>+VLOOKUP($E385,Final_nrj!$1:$1048576,J$2,FALSE)</f>
        <v>11.14449814</v>
      </c>
      <c r="K385" s="353">
        <f>+VLOOKUP($E385,Final_nrj!$1:$1048576,K$2,FALSE)</f>
        <v>11.262932340000001</v>
      </c>
      <c r="L385" s="353">
        <f>+VLOOKUP($E385,Final_nrj!$1:$1048576,L$2,FALSE)</f>
        <v>11.38070931</v>
      </c>
      <c r="M385" s="353">
        <f>+VLOOKUP($E385,Final_nrj!$1:$1048576,M$2,FALSE)</f>
        <v>11.498636100000001</v>
      </c>
      <c r="N385" s="353">
        <f>+VLOOKUP($E385,Final_nrj!$1:$1048576,N$2,FALSE)</f>
        <v>11.61740752</v>
      </c>
      <c r="O385" s="353">
        <f>+VLOOKUP($E385,Final_nrj!$1:$1048576,O$2,FALSE)</f>
        <v>11.737215389999999</v>
      </c>
      <c r="P385" s="353">
        <f>+VLOOKUP($E385,Final_nrj!$1:$1048576,P$2,FALSE)</f>
        <v>11.857816830000001</v>
      </c>
      <c r="Q385" s="353">
        <f>+VLOOKUP($E385,Final_nrj!$1:$1048576,Q$2,FALSE)</f>
        <v>11.97863841</v>
      </c>
      <c r="R385" s="353">
        <f>+VLOOKUP($E385,Final_nrj!$1:$1048576,R$2,FALSE)</f>
        <v>12.098864539999999</v>
      </c>
      <c r="S385" s="353">
        <f>+VLOOKUP($E385,Final_nrj!$1:$1048576,S$2,FALSE)</f>
        <v>12.21751036</v>
      </c>
      <c r="T385" s="353">
        <f>+VLOOKUP($E385,Final_nrj!$1:$1048576,T$2,FALSE)</f>
        <v>12.33348384</v>
      </c>
      <c r="U385" s="353">
        <f>+VLOOKUP($E385,Final_nrj!$1:$1048576,U$2,FALSE)</f>
        <v>12.44564053</v>
      </c>
      <c r="V385" s="353">
        <f>+VLOOKUP($E385,Final_nrj!$1:$1048576,V$2,FALSE)</f>
        <v>12.55351885</v>
      </c>
      <c r="W385" s="353">
        <f>+VLOOKUP($E385,Final_nrj!$1:$1048576,W$2,FALSE)</f>
        <v>12.65767248</v>
      </c>
      <c r="X385" s="353">
        <f>+VLOOKUP($E385,Final_nrj!$1:$1048576,X$2,FALSE)</f>
        <v>12.75892545</v>
      </c>
      <c r="Y385" s="353">
        <f>+VLOOKUP($E385,Final_nrj!$1:$1048576,Y$2,FALSE)</f>
        <v>12.858004899999999</v>
      </c>
      <c r="Z385" s="353">
        <f>+VLOOKUP($E385,Final_nrj!$1:$1048576,Z$2,FALSE)</f>
        <v>12.95550894</v>
      </c>
      <c r="AA385" s="353">
        <f>+VLOOKUP($E385,Final_nrj!$1:$1048576,AA$2,FALSE)</f>
        <v>13.05192021</v>
      </c>
      <c r="AB385" s="353">
        <f>+VLOOKUP($E385,Final_nrj!$1:$1048576,AB$2,FALSE)</f>
        <v>13.1476237</v>
      </c>
      <c r="AC385" s="353">
        <f>+VLOOKUP($E385,Final_nrj!$1:$1048576,AC$2,FALSE)</f>
        <v>13.24292397</v>
      </c>
      <c r="AD385" s="353">
        <f>+VLOOKUP($E385,Final_nrj!$1:$1048576,AD$2,FALSE)</f>
        <v>13.33806103</v>
      </c>
      <c r="AE385" s="353">
        <f>+VLOOKUP($E385,Final_nrj!$1:$1048576,AE$2,FALSE)</f>
        <v>13.43322478</v>
      </c>
      <c r="AF385" s="353">
        <f>+VLOOKUP($E385,Final_nrj!$1:$1048576,AF$2,FALSE)</f>
        <v>13.52856755</v>
      </c>
      <c r="AG385" s="353">
        <f>+VLOOKUP($E385,Final_nrj!$1:$1048576,AG$2,FALSE)</f>
        <v>13.624214589999999</v>
      </c>
      <c r="AH385" s="353">
        <f>+VLOOKUP($E385,Final_nrj!$1:$1048576,AH$2,FALSE)</f>
        <v>13.720272530000001</v>
      </c>
      <c r="AI385" s="353">
        <f>+VLOOKUP($E385,Final_nrj!$1:$1048576,AI$2,FALSE)</f>
        <v>13.81683606</v>
      </c>
      <c r="AJ385" s="353">
        <f>+VLOOKUP($E385,Final_nrj!$1:$1048576,AJ$2,FALSE)</f>
        <v>13.913992970000001</v>
      </c>
      <c r="AK385" s="353">
        <f>+VLOOKUP($E385,Final_nrj!$1:$1048576,AK$2,FALSE)</f>
        <v>14.01182796</v>
      </c>
      <c r="AL385" s="353">
        <f>+VLOOKUP($E385,Final_nrj!$1:$1048576,AL$2,FALSE)</f>
        <v>14.11042533</v>
      </c>
      <c r="AM385" s="353">
        <f>+VLOOKUP($E385,Final_nrj!$1:$1048576,AM$2,FALSE)</f>
        <v>14.20987087</v>
      </c>
      <c r="AN385" s="353">
        <f>+VLOOKUP($E385,Final_nrj!$1:$1048576,AN$2,FALSE)</f>
        <v>14.310253080000001</v>
      </c>
      <c r="AO385" s="353">
        <f>+VLOOKUP($E385,Final_nrj!$1:$1048576,AO$2,FALSE)</f>
        <v>14.41166385</v>
      </c>
    </row>
    <row r="386" spans="1:82" s="72" customFormat="1" ht="15" customHeight="1" x14ac:dyDescent="0.25">
      <c r="A386" s="390"/>
      <c r="B386" s="393"/>
      <c r="C386" s="145"/>
      <c r="D386" s="145" t="s">
        <v>1068</v>
      </c>
      <c r="E386" s="79" t="s">
        <v>2093</v>
      </c>
      <c r="F386" s="353">
        <f>+VLOOKUP($E386,Final_nrj!$1:$1048576,F$2,FALSE)</f>
        <v>1.185692003</v>
      </c>
      <c r="G386" s="353">
        <f>+VLOOKUP($E386,Final_nrj!$1:$1048576,G$2,FALSE)</f>
        <v>1.198752246</v>
      </c>
      <c r="H386" s="353">
        <f>+VLOOKUP($E386,Final_nrj!$1:$1048576,H$2,FALSE)</f>
        <v>1.211345152</v>
      </c>
      <c r="I386" s="353">
        <f>+VLOOKUP($E386,Final_nrj!$1:$1048576,I$2,FALSE)</f>
        <v>1.2235522400000001</v>
      </c>
      <c r="J386" s="353">
        <f>+VLOOKUP($E386,Final_nrj!$1:$1048576,J$2,FALSE)</f>
        <v>1.235351141</v>
      </c>
      <c r="K386" s="353">
        <f>+VLOOKUP($E386,Final_nrj!$1:$1048576,K$2,FALSE)</f>
        <v>1.246607756</v>
      </c>
      <c r="L386" s="353">
        <f>+VLOOKUP($E386,Final_nrj!$1:$1048576,L$2,FALSE)</f>
        <v>1.2573441729999999</v>
      </c>
      <c r="M386" s="353">
        <f>+VLOOKUP($E386,Final_nrj!$1:$1048576,M$2,FALSE)</f>
        <v>1.267808067</v>
      </c>
      <c r="N386" s="353">
        <f>+VLOOKUP($E386,Final_nrj!$1:$1048576,N$2,FALSE)</f>
        <v>1.2782037340000001</v>
      </c>
      <c r="O386" s="353">
        <f>+VLOOKUP($E386,Final_nrj!$1:$1048576,O$2,FALSE)</f>
        <v>1.288609669</v>
      </c>
      <c r="P386" s="353">
        <f>+VLOOKUP($E386,Final_nrj!$1:$1048576,P$2,FALSE)</f>
        <v>1.29898731</v>
      </c>
      <c r="Q386" s="353">
        <f>+VLOOKUP($E386,Final_nrj!$1:$1048576,Q$2,FALSE)</f>
        <v>1.3092057050000001</v>
      </c>
      <c r="R386" s="353">
        <f>+VLOOKUP($E386,Final_nrj!$1:$1048576,R$2,FALSE)</f>
        <v>1.3190672059999999</v>
      </c>
      <c r="S386" s="353">
        <f>+VLOOKUP($E386,Final_nrj!$1:$1048576,S$2,FALSE)</f>
        <v>1.3283309889999999</v>
      </c>
      <c r="T386" s="353">
        <f>+VLOOKUP($E386,Final_nrj!$1:$1048576,T$2,FALSE)</f>
        <v>1.3367339229999999</v>
      </c>
      <c r="U386" s="353">
        <f>+VLOOKUP($E386,Final_nrj!$1:$1048576,U$2,FALSE)</f>
        <v>1.344008994</v>
      </c>
      <c r="V386" s="353">
        <f>+VLOOKUP($E386,Final_nrj!$1:$1048576,V$2,FALSE)</f>
        <v>1.35008448</v>
      </c>
      <c r="W386" s="353">
        <f>+VLOOKUP($E386,Final_nrj!$1:$1048576,W$2,FALSE)</f>
        <v>1.3551458300000001</v>
      </c>
      <c r="X386" s="353">
        <f>+VLOOKUP($E386,Final_nrj!$1:$1048576,X$2,FALSE)</f>
        <v>1.3594304530000001</v>
      </c>
      <c r="Y386" s="353">
        <f>+VLOOKUP($E386,Final_nrj!$1:$1048576,Y$2,FALSE)</f>
        <v>1.363149393</v>
      </c>
      <c r="Z386" s="353">
        <f>+VLOOKUP($E386,Final_nrj!$1:$1048576,Z$2,FALSE)</f>
        <v>1.366473437</v>
      </c>
      <c r="AA386" s="353">
        <f>+VLOOKUP($E386,Final_nrj!$1:$1048576,AA$2,FALSE)</f>
        <v>1.3695346939999999</v>
      </c>
      <c r="AB386" s="353">
        <f>+VLOOKUP($E386,Final_nrj!$1:$1048576,AB$2,FALSE)</f>
        <v>1.3724326120000001</v>
      </c>
      <c r="AC386" s="353">
        <f>+VLOOKUP($E386,Final_nrj!$1:$1048576,AC$2,FALSE)</f>
        <v>1.3752408920000001</v>
      </c>
      <c r="AD386" s="353">
        <f>+VLOOKUP($E386,Final_nrj!$1:$1048576,AD$2,FALSE)</f>
        <v>1.378013894</v>
      </c>
      <c r="AE386" s="353">
        <f>+VLOOKUP($E386,Final_nrj!$1:$1048576,AE$2,FALSE)</f>
        <v>1.3807919989999999</v>
      </c>
      <c r="AF386" s="353">
        <f>+VLOOKUP($E386,Final_nrj!$1:$1048576,AF$2,FALSE)</f>
        <v>1.383605822</v>
      </c>
      <c r="AG386" s="353">
        <f>+VLOOKUP($E386,Final_nrj!$1:$1048576,AG$2,FALSE)</f>
        <v>1.3864793550000001</v>
      </c>
      <c r="AH386" s="353">
        <f>+VLOOKUP($E386,Final_nrj!$1:$1048576,AH$2,FALSE)</f>
        <v>1.3894322450000001</v>
      </c>
      <c r="AI386" s="353">
        <f>+VLOOKUP($E386,Final_nrj!$1:$1048576,AI$2,FALSE)</f>
        <v>1.3924813620000001</v>
      </c>
      <c r="AJ386" s="353">
        <f>+VLOOKUP($E386,Final_nrj!$1:$1048576,AJ$2,FALSE)</f>
        <v>1.3956418740000001</v>
      </c>
      <c r="AK386" s="353">
        <f>+VLOOKUP($E386,Final_nrj!$1:$1048576,AK$2,FALSE)</f>
        <v>1.398927939</v>
      </c>
      <c r="AL386" s="353">
        <f>+VLOOKUP($E386,Final_nrj!$1:$1048576,AL$2,FALSE)</f>
        <v>1.4023531570000001</v>
      </c>
      <c r="AM386" s="353">
        <f>+VLOOKUP($E386,Final_nrj!$1:$1048576,AM$2,FALSE)</f>
        <v>1.4059308319999999</v>
      </c>
      <c r="AN386" s="353">
        <f>+VLOOKUP($E386,Final_nrj!$1:$1048576,AN$2,FALSE)</f>
        <v>1.409674133</v>
      </c>
      <c r="AO386" s="353">
        <f>+VLOOKUP($E386,Final_nrj!$1:$1048576,AO$2,FALSE)</f>
        <v>1.413596174</v>
      </c>
    </row>
    <row r="387" spans="1:82" s="72" customFormat="1" ht="15" customHeight="1" x14ac:dyDescent="0.25">
      <c r="A387" s="390"/>
      <c r="B387" s="393"/>
      <c r="C387" s="145"/>
      <c r="D387" s="145" t="s">
        <v>1069</v>
      </c>
      <c r="E387" s="79" t="s">
        <v>2094</v>
      </c>
      <c r="F387" s="353">
        <f>+VLOOKUP($E387,Final_nrj!$1:$1048576,F$2,FALSE)</f>
        <v>1.297393003</v>
      </c>
      <c r="G387" s="353">
        <f>+VLOOKUP($E387,Final_nrj!$1:$1048576,G$2,FALSE)</f>
        <v>1.3060264660000001</v>
      </c>
      <c r="H387" s="353">
        <f>+VLOOKUP($E387,Final_nrj!$1:$1048576,H$2,FALSE)</f>
        <v>1.312171781</v>
      </c>
      <c r="I387" s="353">
        <f>+VLOOKUP($E387,Final_nrj!$1:$1048576,I$2,FALSE)</f>
        <v>1.317182571</v>
      </c>
      <c r="J387" s="353">
        <f>+VLOOKUP($E387,Final_nrj!$1:$1048576,J$2,FALSE)</f>
        <v>1.321334526</v>
      </c>
      <c r="K387" s="353">
        <f>+VLOOKUP($E387,Final_nrj!$1:$1048576,K$2,FALSE)</f>
        <v>1.3244711170000001</v>
      </c>
      <c r="L387" s="353">
        <f>+VLOOKUP($E387,Final_nrj!$1:$1048576,L$2,FALSE)</f>
        <v>1.3272339609999999</v>
      </c>
      <c r="M387" s="353">
        <f>+VLOOKUP($E387,Final_nrj!$1:$1048576,M$2,FALSE)</f>
        <v>1.330551729</v>
      </c>
      <c r="N387" s="353">
        <f>+VLOOKUP($E387,Final_nrj!$1:$1048576,N$2,FALSE)</f>
        <v>1.334670032</v>
      </c>
      <c r="O387" s="353">
        <f>+VLOOKUP($E387,Final_nrj!$1:$1048576,O$2,FALSE)</f>
        <v>1.3394760590000001</v>
      </c>
      <c r="P387" s="353">
        <f>+VLOOKUP($E387,Final_nrj!$1:$1048576,P$2,FALSE)</f>
        <v>1.3446789480000001</v>
      </c>
      <c r="Q387" s="353">
        <f>+VLOOKUP($E387,Final_nrj!$1:$1048576,Q$2,FALSE)</f>
        <v>1.3499104200000001</v>
      </c>
      <c r="R387" s="353">
        <f>+VLOOKUP($E387,Final_nrj!$1:$1048576,R$2,FALSE)</f>
        <v>1.3547853839999999</v>
      </c>
      <c r="S387" s="353">
        <f>+VLOOKUP($E387,Final_nrj!$1:$1048576,S$2,FALSE)</f>
        <v>1.3589415460000001</v>
      </c>
      <c r="T387" s="353">
        <f>+VLOOKUP($E387,Final_nrj!$1:$1048576,T$2,FALSE)</f>
        <v>1.362065874</v>
      </c>
      <c r="U387" s="353">
        <f>+VLOOKUP($E387,Final_nrj!$1:$1048576,U$2,FALSE)</f>
        <v>1.3639108040000001</v>
      </c>
      <c r="V387" s="353">
        <f>+VLOOKUP($E387,Final_nrj!$1:$1048576,V$2,FALSE)</f>
        <v>1.364664809</v>
      </c>
      <c r="W387" s="353">
        <f>+VLOOKUP($E387,Final_nrj!$1:$1048576,W$2,FALSE)</f>
        <v>1.364826654</v>
      </c>
      <c r="X387" s="353">
        <f>+VLOOKUP($E387,Final_nrj!$1:$1048576,X$2,FALSE)</f>
        <v>1.364746362</v>
      </c>
      <c r="Y387" s="353">
        <f>+VLOOKUP($E387,Final_nrj!$1:$1048576,Y$2,FALSE)</f>
        <v>1.364653772</v>
      </c>
      <c r="Z387" s="353">
        <f>+VLOOKUP($E387,Final_nrj!$1:$1048576,Z$2,FALSE)</f>
        <v>1.3646972749999999</v>
      </c>
      <c r="AA387" s="353">
        <f>+VLOOKUP($E387,Final_nrj!$1:$1048576,AA$2,FALSE)</f>
        <v>1.3649715330000001</v>
      </c>
      <c r="AB387" s="353">
        <f>+VLOOKUP($E387,Final_nrj!$1:$1048576,AB$2,FALSE)</f>
        <v>1.3655355170000001</v>
      </c>
      <c r="AC387" s="353">
        <f>+VLOOKUP($E387,Final_nrj!$1:$1048576,AC$2,FALSE)</f>
        <v>1.3664242170000001</v>
      </c>
      <c r="AD387" s="353">
        <f>+VLOOKUP($E387,Final_nrj!$1:$1048576,AD$2,FALSE)</f>
        <v>1.3676564369999999</v>
      </c>
      <c r="AE387" s="353">
        <f>+VLOOKUP($E387,Final_nrj!$1:$1048576,AE$2,FALSE)</f>
        <v>1.369240142</v>
      </c>
      <c r="AF387" s="353">
        <f>+VLOOKUP($E387,Final_nrj!$1:$1048576,AF$2,FALSE)</f>
        <v>1.3711762110000001</v>
      </c>
      <c r="AG387" s="353">
        <f>+VLOOKUP($E387,Final_nrj!$1:$1048576,AG$2,FALSE)</f>
        <v>1.373461101</v>
      </c>
      <c r="AH387" s="353">
        <f>+VLOOKUP($E387,Final_nrj!$1:$1048576,AH$2,FALSE)</f>
        <v>1.3760887369999999</v>
      </c>
      <c r="AI387" s="353">
        <f>+VLOOKUP($E387,Final_nrj!$1:$1048576,AI$2,FALSE)</f>
        <v>1.3790518380000001</v>
      </c>
      <c r="AJ387" s="353">
        <f>+VLOOKUP($E387,Final_nrj!$1:$1048576,AJ$2,FALSE)</f>
        <v>1.382342832</v>
      </c>
      <c r="AK387" s="353">
        <f>+VLOOKUP($E387,Final_nrj!$1:$1048576,AK$2,FALSE)</f>
        <v>1.3859544669999999</v>
      </c>
      <c r="AL387" s="353">
        <f>+VLOOKUP($E387,Final_nrj!$1:$1048576,AL$2,FALSE)</f>
        <v>1.3898801999999999</v>
      </c>
      <c r="AM387" s="353">
        <f>+VLOOKUP($E387,Final_nrj!$1:$1048576,AM$2,FALSE)</f>
        <v>1.394114429</v>
      </c>
      <c r="AN387" s="353">
        <f>+VLOOKUP($E387,Final_nrj!$1:$1048576,AN$2,FALSE)</f>
        <v>1.3986526029999999</v>
      </c>
      <c r="AO387" s="353">
        <f>+VLOOKUP($E387,Final_nrj!$1:$1048576,AO$2,FALSE)</f>
        <v>1.4034912559999999</v>
      </c>
    </row>
    <row r="388" spans="1:82" s="72" customFormat="1" ht="15" customHeight="1" x14ac:dyDescent="0.25">
      <c r="A388" s="390"/>
      <c r="B388" s="393"/>
      <c r="C388" s="145"/>
      <c r="D388" s="145" t="s">
        <v>1071</v>
      </c>
      <c r="E388" s="79" t="s">
        <v>2095</v>
      </c>
      <c r="F388" s="353">
        <f>+VLOOKUP($E388,Final_nrj!$1:$1048576,F$2,FALSE)</f>
        <v>8.392555711</v>
      </c>
      <c r="G388" s="353">
        <f>+VLOOKUP($E388,Final_nrj!$1:$1048576,G$2,FALSE)</f>
        <v>8.4821745330000002</v>
      </c>
      <c r="H388" s="353">
        <f>+VLOOKUP($E388,Final_nrj!$1:$1048576,H$2,FALSE)</f>
        <v>8.5684470140000002</v>
      </c>
      <c r="I388" s="353">
        <f>+VLOOKUP($E388,Final_nrj!$1:$1048576,I$2,FALSE)</f>
        <v>8.6529701560000003</v>
      </c>
      <c r="J388" s="353">
        <f>+VLOOKUP($E388,Final_nrj!$1:$1048576,J$2,FALSE)</f>
        <v>8.7358051450000005</v>
      </c>
      <c r="K388" s="353">
        <f>+VLOOKUP($E388,Final_nrj!$1:$1048576,K$2,FALSE)</f>
        <v>8.8159977420000004</v>
      </c>
      <c r="L388" s="353">
        <f>+VLOOKUP($E388,Final_nrj!$1:$1048576,L$2,FALSE)</f>
        <v>8.8939133899999998</v>
      </c>
      <c r="M388" s="353">
        <f>+VLOOKUP($E388,Final_nrj!$1:$1048576,M$2,FALSE)</f>
        <v>8.9712604270000007</v>
      </c>
      <c r="N388" s="353">
        <f>+VLOOKUP($E388,Final_nrj!$1:$1048576,N$2,FALSE)</f>
        <v>9.0489762599999999</v>
      </c>
      <c r="O388" s="353">
        <f>+VLOOKUP($E388,Final_nrj!$1:$1048576,O$2,FALSE)</f>
        <v>9.1272010059999999</v>
      </c>
      <c r="P388" s="353">
        <f>+VLOOKUP($E388,Final_nrj!$1:$1048576,P$2,FALSE)</f>
        <v>9.2054491929999998</v>
      </c>
      <c r="Q388" s="353">
        <f>+VLOOKUP($E388,Final_nrj!$1:$1048576,Q$2,FALSE)</f>
        <v>9.2827806299999995</v>
      </c>
      <c r="R388" s="353">
        <f>+VLOOKUP($E388,Final_nrj!$1:$1048576,R$2,FALSE)</f>
        <v>9.3579462769999999</v>
      </c>
      <c r="S388" s="353">
        <f>+VLOOKUP($E388,Final_nrj!$1:$1048576,S$2,FALSE)</f>
        <v>9.4295120220000008</v>
      </c>
      <c r="T388" s="353">
        <f>+VLOOKUP($E388,Final_nrj!$1:$1048576,T$2,FALSE)</f>
        <v>9.4959650870000001</v>
      </c>
      <c r="U388" s="353">
        <f>+VLOOKUP($E388,Final_nrj!$1:$1048576,U$2,FALSE)</f>
        <v>9.555805372</v>
      </c>
      <c r="V388" s="353">
        <f>+VLOOKUP($E388,Final_nrj!$1:$1048576,V$2,FALSE)</f>
        <v>9.6089361439999994</v>
      </c>
      <c r="W388" s="353">
        <f>+VLOOKUP($E388,Final_nrj!$1:$1048576,W$2,FALSE)</f>
        <v>9.6567234509999995</v>
      </c>
      <c r="X388" s="353">
        <f>+VLOOKUP($E388,Final_nrj!$1:$1048576,X$2,FALSE)</f>
        <v>9.7004762880000008</v>
      </c>
      <c r="Y388" s="353">
        <f>+VLOOKUP($E388,Final_nrj!$1:$1048576,Y$2,FALSE)</f>
        <v>9.7412672249999996</v>
      </c>
      <c r="Z388" s="353">
        <f>+VLOOKUP($E388,Final_nrj!$1:$1048576,Z$2,FALSE)</f>
        <v>9.7799376860000002</v>
      </c>
      <c r="AA388" s="353">
        <f>+VLOOKUP($E388,Final_nrj!$1:$1048576,AA$2,FALSE)</f>
        <v>9.8171365979999994</v>
      </c>
      <c r="AB388" s="353">
        <f>+VLOOKUP($E388,Final_nrj!$1:$1048576,AB$2,FALSE)</f>
        <v>9.8533612589999997</v>
      </c>
      <c r="AC388" s="353">
        <f>+VLOOKUP($E388,Final_nrj!$1:$1048576,AC$2,FALSE)</f>
        <v>9.8889931939999993</v>
      </c>
      <c r="AD388" s="353">
        <f>+VLOOKUP($E388,Final_nrj!$1:$1048576,AD$2,FALSE)</f>
        <v>9.9243276280000003</v>
      </c>
      <c r="AE388" s="353">
        <f>+VLOOKUP($E388,Final_nrj!$1:$1048576,AE$2,FALSE)</f>
        <v>9.9595968100000007</v>
      </c>
      <c r="AF388" s="353">
        <f>+VLOOKUP($E388,Final_nrj!$1:$1048576,AF$2,FALSE)</f>
        <v>9.9949879280000005</v>
      </c>
      <c r="AG388" s="353">
        <f>+VLOOKUP($E388,Final_nrj!$1:$1048576,AG$2,FALSE)</f>
        <v>10.030656540000001</v>
      </c>
      <c r="AH388" s="353">
        <f>+VLOOKUP($E388,Final_nrj!$1:$1048576,AH$2,FALSE)</f>
        <v>10.06673644</v>
      </c>
      <c r="AI388" s="353">
        <f>+VLOOKUP($E388,Final_nrj!$1:$1048576,AI$2,FALSE)</f>
        <v>10.10334675</v>
      </c>
      <c r="AJ388" s="353">
        <f>+VLOOKUP($E388,Final_nrj!$1:$1048576,AJ$2,FALSE)</f>
        <v>10.140597</v>
      </c>
      <c r="AK388" s="353">
        <f>+VLOOKUP($E388,Final_nrj!$1:$1048576,AK$2,FALSE)</f>
        <v>10.17859065</v>
      </c>
      <c r="AL388" s="353">
        <f>+VLOOKUP($E388,Final_nrj!$1:$1048576,AL$2,FALSE)</f>
        <v>10.217427519999999</v>
      </c>
      <c r="AM388" s="353">
        <f>+VLOOKUP($E388,Final_nrj!$1:$1048576,AM$2,FALSE)</f>
        <v>10.2572054</v>
      </c>
      <c r="AN388" s="353">
        <f>+VLOOKUP($E388,Final_nrj!$1:$1048576,AN$2,FALSE)</f>
        <v>10.298021110000001</v>
      </c>
      <c r="AO388" s="353">
        <f>+VLOOKUP($E388,Final_nrj!$1:$1048576,AO$2,FALSE)</f>
        <v>10.3399711</v>
      </c>
    </row>
    <row r="389" spans="1:82" s="107" customFormat="1" ht="15" customHeight="1" x14ac:dyDescent="0.25">
      <c r="A389" s="390"/>
      <c r="B389" s="393"/>
      <c r="C389" s="147" t="s">
        <v>756</v>
      </c>
      <c r="D389" s="147"/>
      <c r="E389" s="89" t="s">
        <v>1075</v>
      </c>
      <c r="F389" s="352">
        <f>+VLOOKUP($E389,Final_nrj!$1:$1048576,F$2,FALSE)</f>
        <v>22.47585677</v>
      </c>
      <c r="G389" s="352">
        <f>+VLOOKUP($E389,Final_nrj!$1:$1048576,G$2,FALSE)</f>
        <v>22.70265775</v>
      </c>
      <c r="H389" s="352">
        <f>+VLOOKUP($E389,Final_nrj!$1:$1048576,H$2,FALSE)</f>
        <v>22.915782960000001</v>
      </c>
      <c r="I389" s="352">
        <f>+VLOOKUP($E389,Final_nrj!$1:$1048576,I$2,FALSE)</f>
        <v>23.12337535</v>
      </c>
      <c r="J389" s="352">
        <f>+VLOOKUP($E389,Final_nrj!$1:$1048576,J$2,FALSE)</f>
        <v>23.326096289999999</v>
      </c>
      <c r="K389" s="352">
        <f>+VLOOKUP($E389,Final_nrj!$1:$1048576,K$2,FALSE)</f>
        <v>23.520700699999999</v>
      </c>
      <c r="L389" s="352">
        <f>+VLOOKUP($E389,Final_nrj!$1:$1048576,L$2,FALSE)</f>
        <v>23.70978199</v>
      </c>
      <c r="M389" s="352">
        <f>+VLOOKUP($E389,Final_nrj!$1:$1048576,M$2,FALSE)</f>
        <v>23.900289000000001</v>
      </c>
      <c r="N389" s="352">
        <f>+VLOOKUP($E389,Final_nrj!$1:$1048576,N$2,FALSE)</f>
        <v>24.095068609999998</v>
      </c>
      <c r="O389" s="352">
        <f>+VLOOKUP($E389,Final_nrj!$1:$1048576,O$2,FALSE)</f>
        <v>24.293984850000001</v>
      </c>
      <c r="P389" s="352">
        <f>+VLOOKUP($E389,Final_nrj!$1:$1048576,P$2,FALSE)</f>
        <v>24.495062539999999</v>
      </c>
      <c r="Q389" s="352">
        <f>+VLOOKUP($E389,Final_nrj!$1:$1048576,Q$2,FALSE)</f>
        <v>24.695270069999999</v>
      </c>
      <c r="R389" s="352">
        <f>+VLOOKUP($E389,Final_nrj!$1:$1048576,R$2,FALSE)</f>
        <v>24.891063429999999</v>
      </c>
      <c r="S389" s="352">
        <f>+VLOOKUP($E389,Final_nrj!$1:$1048576,S$2,FALSE)</f>
        <v>25.0788002</v>
      </c>
      <c r="T389" s="352">
        <f>+VLOOKUP($E389,Final_nrj!$1:$1048576,T$2,FALSE)</f>
        <v>25.255072500000001</v>
      </c>
      <c r="U389" s="352">
        <f>+VLOOKUP($E389,Final_nrj!$1:$1048576,U$2,FALSE)</f>
        <v>25.416969399999999</v>
      </c>
      <c r="V389" s="352">
        <f>+VLOOKUP($E389,Final_nrj!$1:$1048576,V$2,FALSE)</f>
        <v>25.566201039999999</v>
      </c>
      <c r="W389" s="352">
        <f>+VLOOKUP($E389,Final_nrj!$1:$1048576,W$2,FALSE)</f>
        <v>25.70819238</v>
      </c>
      <c r="X389" s="352">
        <f>+VLOOKUP($E389,Final_nrj!$1:$1048576,X$2,FALSE)</f>
        <v>25.847082400000001</v>
      </c>
      <c r="Y389" s="352">
        <f>+VLOOKUP($E389,Final_nrj!$1:$1048576,Y$2,FALSE)</f>
        <v>25.985757679999999</v>
      </c>
      <c r="Z389" s="352">
        <f>+VLOOKUP($E389,Final_nrj!$1:$1048576,Z$2,FALSE)</f>
        <v>26.126210830000002</v>
      </c>
      <c r="AA389" s="352">
        <f>+VLOOKUP($E389,Final_nrj!$1:$1048576,AA$2,FALSE)</f>
        <v>26.26980979</v>
      </c>
      <c r="AB389" s="352">
        <f>+VLOOKUP($E389,Final_nrj!$1:$1048576,AB$2,FALSE)</f>
        <v>26.417473820000001</v>
      </c>
      <c r="AC389" s="352">
        <f>+VLOOKUP($E389,Final_nrj!$1:$1048576,AC$2,FALSE)</f>
        <v>26.56979192</v>
      </c>
      <c r="AD389" s="352">
        <f>+VLOOKUP($E389,Final_nrj!$1:$1048576,AD$2,FALSE)</f>
        <v>26.727108179999998</v>
      </c>
      <c r="AE389" s="352">
        <f>+VLOOKUP($E389,Final_nrj!$1:$1048576,AE$2,FALSE)</f>
        <v>26.889586730000001</v>
      </c>
      <c r="AF389" s="352">
        <f>+VLOOKUP($E389,Final_nrj!$1:$1048576,AF$2,FALSE)</f>
        <v>27.05726263</v>
      </c>
      <c r="AG389" s="352">
        <f>+VLOOKUP($E389,Final_nrj!$1:$1048576,AG$2,FALSE)</f>
        <v>27.230081810000001</v>
      </c>
      <c r="AH389" s="352">
        <f>+VLOOKUP($E389,Final_nrj!$1:$1048576,AH$2,FALSE)</f>
        <v>27.407932290000002</v>
      </c>
      <c r="AI389" s="352">
        <f>+VLOOKUP($E389,Final_nrj!$1:$1048576,AI$2,FALSE)</f>
        <v>27.590668059999999</v>
      </c>
      <c r="AJ389" s="352">
        <f>+VLOOKUP($E389,Final_nrj!$1:$1048576,AJ$2,FALSE)</f>
        <v>27.77812724</v>
      </c>
      <c r="AK389" s="352">
        <f>+VLOOKUP($E389,Final_nrj!$1:$1048576,AK$2,FALSE)</f>
        <v>27.970145290000001</v>
      </c>
      <c r="AL389" s="352">
        <f>+VLOOKUP($E389,Final_nrj!$1:$1048576,AL$2,FALSE)</f>
        <v>28.16656454</v>
      </c>
      <c r="AM389" s="352">
        <f>+VLOOKUP($E389,Final_nrj!$1:$1048576,AM$2,FALSE)</f>
        <v>28.367240580000001</v>
      </c>
      <c r="AN389" s="352">
        <f>+VLOOKUP($E389,Final_nrj!$1:$1048576,AN$2,FALSE)</f>
        <v>28.572046310000001</v>
      </c>
      <c r="AO389" s="352">
        <f>+VLOOKUP($E389,Final_nrj!$1:$1048576,AO$2,FALSE)</f>
        <v>28.78087416</v>
      </c>
    </row>
    <row r="390" spans="1:82" s="72" customFormat="1" ht="15" customHeight="1" x14ac:dyDescent="0.25">
      <c r="A390" s="390"/>
      <c r="B390" s="393"/>
      <c r="C390" s="145"/>
      <c r="D390" s="145" t="s">
        <v>1064</v>
      </c>
      <c r="E390" s="79" t="s">
        <v>2002</v>
      </c>
      <c r="F390" s="353">
        <f>+VLOOKUP($E390,Final_nrj!$1:$1048576,F$2,FALSE)</f>
        <v>9.7676536100000003E-2</v>
      </c>
      <c r="G390" s="353">
        <f>+VLOOKUP($E390,Final_nrj!$1:$1048576,G$2,FALSE)</f>
        <v>9.8450298199999994E-2</v>
      </c>
      <c r="H390" s="353">
        <f>+VLOOKUP($E390,Final_nrj!$1:$1048576,H$2,FALSE)</f>
        <v>9.9027489799999993E-2</v>
      </c>
      <c r="I390" s="353">
        <f>+VLOOKUP($E390,Final_nrj!$1:$1048576,I$2,FALSE)</f>
        <v>9.9467515699999995E-2</v>
      </c>
      <c r="J390" s="353">
        <f>+VLOOKUP($E390,Final_nrj!$1:$1048576,J$2,FALSE)</f>
        <v>9.9766669000000002E-2</v>
      </c>
      <c r="K390" s="353">
        <f>+VLOOKUP($E390,Final_nrj!$1:$1048576,K$2,FALSE)</f>
        <v>9.98902173E-2</v>
      </c>
      <c r="L390" s="353">
        <f>+VLOOKUP($E390,Final_nrj!$1:$1048576,L$2,FALSE)</f>
        <v>9.9895589300000004E-2</v>
      </c>
      <c r="M390" s="353">
        <f>+VLOOKUP($E390,Final_nrj!$1:$1048576,M$2,FALSE)</f>
        <v>9.9891252E-2</v>
      </c>
      <c r="N390" s="353">
        <f>+VLOOKUP($E390,Final_nrj!$1:$1048576,N$2,FALSE)</f>
        <v>9.9918703499999997E-2</v>
      </c>
      <c r="O390" s="353">
        <f>+VLOOKUP($E390,Final_nrj!$1:$1048576,O$2,FALSE)</f>
        <v>9.9978508100000002E-2</v>
      </c>
      <c r="P390" s="353">
        <f>+VLOOKUP($E390,Final_nrj!$1:$1048576,P$2,FALSE)</f>
        <v>0.1000482226</v>
      </c>
      <c r="Q390" s="353">
        <f>+VLOOKUP($E390,Final_nrj!$1:$1048576,Q$2,FALSE)</f>
        <v>0.1000941132</v>
      </c>
      <c r="R390" s="353">
        <f>+VLOOKUP($E390,Final_nrj!$1:$1048576,R$2,FALSE)</f>
        <v>0.1000791924</v>
      </c>
      <c r="S390" s="353">
        <f>+VLOOKUP($E390,Final_nrj!$1:$1048576,S$2,FALSE)</f>
        <v>9.9969029099999995E-2</v>
      </c>
      <c r="T390" s="353">
        <f>+VLOOKUP($E390,Final_nrj!$1:$1048576,T$2,FALSE)</f>
        <v>9.9735902099999996E-2</v>
      </c>
      <c r="U390" s="353">
        <f>+VLOOKUP($E390,Final_nrj!$1:$1048576,U$2,FALSE)</f>
        <v>9.9361399500000003E-2</v>
      </c>
      <c r="V390" s="353">
        <f>+VLOOKUP($E390,Final_nrj!$1:$1048576,V$2,FALSE)</f>
        <v>9.8879051900000001E-2</v>
      </c>
      <c r="W390" s="353">
        <f>+VLOOKUP($E390,Final_nrj!$1:$1048576,W$2,FALSE)</f>
        <v>9.8354414000000001E-2</v>
      </c>
      <c r="X390" s="353">
        <f>+VLOOKUP($E390,Final_nrj!$1:$1048576,X$2,FALSE)</f>
        <v>9.7830540199999996E-2</v>
      </c>
      <c r="Y390" s="353">
        <f>+VLOOKUP($E390,Final_nrj!$1:$1048576,Y$2,FALSE)</f>
        <v>9.7334227800000006E-2</v>
      </c>
      <c r="Z390" s="353">
        <f>+VLOOKUP($E390,Final_nrj!$1:$1048576,Z$2,FALSE)</f>
        <v>9.6881505100000001E-2</v>
      </c>
      <c r="AA390" s="353">
        <f>+VLOOKUP($E390,Final_nrj!$1:$1048576,AA$2,FALSE)</f>
        <v>9.64813791E-2</v>
      </c>
      <c r="AB390" s="353">
        <f>+VLOOKUP($E390,Final_nrj!$1:$1048576,AB$2,FALSE)</f>
        <v>9.61382811E-2</v>
      </c>
      <c r="AC390" s="353">
        <f>+VLOOKUP($E390,Final_nrj!$1:$1048576,AC$2,FALSE)</f>
        <v>9.5853667899999995E-2</v>
      </c>
      <c r="AD390" s="353">
        <f>+VLOOKUP($E390,Final_nrj!$1:$1048576,AD$2,FALSE)</f>
        <v>9.5627085599999995E-2</v>
      </c>
      <c r="AE390" s="353">
        <f>+VLOOKUP($E390,Final_nrj!$1:$1048576,AE$2,FALSE)</f>
        <v>9.5456888000000004E-2</v>
      </c>
      <c r="AF390" s="353">
        <f>+VLOOKUP($E390,Final_nrj!$1:$1048576,AF$2,FALSE)</f>
        <v>9.5340726200000003E-2</v>
      </c>
      <c r="AG390" s="353">
        <f>+VLOOKUP($E390,Final_nrj!$1:$1048576,AG$2,FALSE)</f>
        <v>9.5275881199999995E-2</v>
      </c>
      <c r="AH390" s="353">
        <f>+VLOOKUP($E390,Final_nrj!$1:$1048576,AH$2,FALSE)</f>
        <v>9.5259490200000005E-2</v>
      </c>
      <c r="AI390" s="353">
        <f>+VLOOKUP($E390,Final_nrj!$1:$1048576,AI$2,FALSE)</f>
        <v>9.5288695500000006E-2</v>
      </c>
      <c r="AJ390" s="353">
        <f>+VLOOKUP($E390,Final_nrj!$1:$1048576,AJ$2,FALSE)</f>
        <v>9.5360742700000001E-2</v>
      </c>
      <c r="AK390" s="353">
        <f>+VLOOKUP($E390,Final_nrj!$1:$1048576,AK$2,FALSE)</f>
        <v>9.5473039900000001E-2</v>
      </c>
      <c r="AL390" s="353">
        <f>+VLOOKUP($E390,Final_nrj!$1:$1048576,AL$2,FALSE)</f>
        <v>9.5623192100000004E-2</v>
      </c>
      <c r="AM390" s="353">
        <f>+VLOOKUP($E390,Final_nrj!$1:$1048576,AM$2,FALSE)</f>
        <v>9.5809016600000005E-2</v>
      </c>
      <c r="AN390" s="353">
        <f>+VLOOKUP($E390,Final_nrj!$1:$1048576,AN$2,FALSE)</f>
        <v>9.6028546300000003E-2</v>
      </c>
      <c r="AO390" s="353">
        <f>+VLOOKUP($E390,Final_nrj!$1:$1048576,AO$2,FALSE)</f>
        <v>9.6280024399999997E-2</v>
      </c>
    </row>
    <row r="391" spans="1:82" s="72" customFormat="1" ht="15" customHeight="1" x14ac:dyDescent="0.25">
      <c r="A391" s="390"/>
      <c r="B391" s="393"/>
      <c r="C391" s="145"/>
      <c r="D391" s="145" t="s">
        <v>1070</v>
      </c>
      <c r="E391" s="79" t="s">
        <v>2003</v>
      </c>
      <c r="F391" s="353">
        <f>+VLOOKUP($E391,Final_nrj!$1:$1048576,F$2,FALSE)</f>
        <v>1.946799881</v>
      </c>
      <c r="G391" s="353">
        <f>+VLOOKUP($E391,Final_nrj!$1:$1048576,G$2,FALSE)</f>
        <v>1.9652885389999999</v>
      </c>
      <c r="H391" s="353">
        <f>+VLOOKUP($E391,Final_nrj!$1:$1048576,H$2,FALSE)</f>
        <v>1.9818493079999999</v>
      </c>
      <c r="I391" s="353">
        <f>+VLOOKUP($E391,Final_nrj!$1:$1048576,I$2,FALSE)</f>
        <v>1.99732781</v>
      </c>
      <c r="J391" s="353">
        <f>+VLOOKUP($E391,Final_nrj!$1:$1048576,J$2,FALSE)</f>
        <v>2.0117372370000002</v>
      </c>
      <c r="K391" s="353">
        <f>+VLOOKUP($E391,Final_nrj!$1:$1048576,K$2,FALSE)</f>
        <v>2.0246489859999999</v>
      </c>
      <c r="L391" s="353">
        <f>+VLOOKUP($E391,Final_nrj!$1:$1048576,L$2,FALSE)</f>
        <v>2.0364883859999998</v>
      </c>
      <c r="M391" s="353">
        <f>+VLOOKUP($E391,Final_nrj!$1:$1048576,M$2,FALSE)</f>
        <v>2.048267321</v>
      </c>
      <c r="N391" s="353">
        <f>+VLOOKUP($E391,Final_nrj!$1:$1048576,N$2,FALSE)</f>
        <v>2.0603872509999999</v>
      </c>
      <c r="O391" s="353">
        <f>+VLOOKUP($E391,Final_nrj!$1:$1048576,O$2,FALSE)</f>
        <v>2.0728337379999999</v>
      </c>
      <c r="P391" s="353">
        <f>+VLOOKUP($E391,Final_nrj!$1:$1048576,P$2,FALSE)</f>
        <v>2.0853360599999999</v>
      </c>
      <c r="Q391" s="353">
        <f>+VLOOKUP($E391,Final_nrj!$1:$1048576,Q$2,FALSE)</f>
        <v>2.097475202</v>
      </c>
      <c r="R391" s="353">
        <f>+VLOOKUP($E391,Final_nrj!$1:$1048576,R$2,FALSE)</f>
        <v>2.1087595669999999</v>
      </c>
      <c r="S391" s="353">
        <f>+VLOOKUP($E391,Final_nrj!$1:$1048576,S$2,FALSE)</f>
        <v>2.1186828270000002</v>
      </c>
      <c r="T391" s="353">
        <f>+VLOOKUP($E391,Final_nrj!$1:$1048576,T$2,FALSE)</f>
        <v>2.1267707680000001</v>
      </c>
      <c r="U391" s="353">
        <f>+VLOOKUP($E391,Final_nrj!$1:$1048576,U$2,FALSE)</f>
        <v>2.1326189599999998</v>
      </c>
      <c r="V391" s="353">
        <f>+VLOOKUP($E391,Final_nrj!$1:$1048576,V$2,FALSE)</f>
        <v>2.1364940589999999</v>
      </c>
      <c r="W391" s="353">
        <f>+VLOOKUP($E391,Final_nrj!$1:$1048576,W$2,FALSE)</f>
        <v>2.1391802289999999</v>
      </c>
      <c r="X391" s="353">
        <f>+VLOOKUP($E391,Final_nrj!$1:$1048576,X$2,FALSE)</f>
        <v>2.141250195</v>
      </c>
      <c r="Y391" s="353">
        <f>+VLOOKUP($E391,Final_nrj!$1:$1048576,Y$2,FALSE)</f>
        <v>2.1431023360000001</v>
      </c>
      <c r="Z391" s="353">
        <f>+VLOOKUP($E391,Final_nrj!$1:$1048576,Z$2,FALSE)</f>
        <v>2.145012887</v>
      </c>
      <c r="AA391" s="353">
        <f>+VLOOKUP($E391,Final_nrj!$1:$1048576,AA$2,FALSE)</f>
        <v>2.1471732559999999</v>
      </c>
      <c r="AB391" s="353">
        <f>+VLOOKUP($E391,Final_nrj!$1:$1048576,AB$2,FALSE)</f>
        <v>2.1497145980000001</v>
      </c>
      <c r="AC391" s="353">
        <f>+VLOOKUP($E391,Final_nrj!$1:$1048576,AC$2,FALSE)</f>
        <v>2.1527243490000001</v>
      </c>
      <c r="AD391" s="353">
        <f>+VLOOKUP($E391,Final_nrj!$1:$1048576,AD$2,FALSE)</f>
        <v>2.156257911</v>
      </c>
      <c r="AE391" s="353">
        <f>+VLOOKUP($E391,Final_nrj!$1:$1048576,AE$2,FALSE)</f>
        <v>2.1603472739999998</v>
      </c>
      <c r="AF391" s="353">
        <f>+VLOOKUP($E391,Final_nrj!$1:$1048576,AF$2,FALSE)</f>
        <v>2.1650075430000002</v>
      </c>
      <c r="AG391" s="353">
        <f>+VLOOKUP($E391,Final_nrj!$1:$1048576,AG$2,FALSE)</f>
        <v>2.1702419270000002</v>
      </c>
      <c r="AH391" s="353">
        <f>+VLOOKUP($E391,Final_nrj!$1:$1048576,AH$2,FALSE)</f>
        <v>2.176045534</v>
      </c>
      <c r="AI391" s="353">
        <f>+VLOOKUP($E391,Final_nrj!$1:$1048576,AI$2,FALSE)</f>
        <v>2.182408256</v>
      </c>
      <c r="AJ391" s="353">
        <f>+VLOOKUP($E391,Final_nrj!$1:$1048576,AJ$2,FALSE)</f>
        <v>2.1893169189999999</v>
      </c>
      <c r="AK391" s="353">
        <f>+VLOOKUP($E391,Final_nrj!$1:$1048576,AK$2,FALSE)</f>
        <v>2.1967568700000002</v>
      </c>
      <c r="AL391" s="353">
        <f>+VLOOKUP($E391,Final_nrj!$1:$1048576,AL$2,FALSE)</f>
        <v>2.2047131129999999</v>
      </c>
      <c r="AM391" s="353">
        <f>+VLOOKUP($E391,Final_nrj!$1:$1048576,AM$2,FALSE)</f>
        <v>2.2131710949999999</v>
      </c>
      <c r="AN391" s="353">
        <f>+VLOOKUP($E391,Final_nrj!$1:$1048576,AN$2,FALSE)</f>
        <v>2.2221172290000002</v>
      </c>
      <c r="AO391" s="353">
        <f>+VLOOKUP($E391,Final_nrj!$1:$1048576,AO$2,FALSE)</f>
        <v>2.2315392090000001</v>
      </c>
    </row>
    <row r="392" spans="1:82" s="72" customFormat="1" ht="15" customHeight="1" x14ac:dyDescent="0.25">
      <c r="A392" s="390"/>
      <c r="B392" s="393"/>
      <c r="C392" s="145"/>
      <c r="D392" s="145" t="s">
        <v>1065</v>
      </c>
      <c r="E392" s="79" t="s">
        <v>2004</v>
      </c>
      <c r="F392" s="353">
        <f>+VLOOKUP($E392,Final_nrj!$1:$1048576,F$2,FALSE)</f>
        <v>0.88964570590000003</v>
      </c>
      <c r="G392" s="353">
        <f>+VLOOKUP($E392,Final_nrj!$1:$1048576,G$2,FALSE)</f>
        <v>0.89852792329999998</v>
      </c>
      <c r="H392" s="353">
        <f>+VLOOKUP($E392,Final_nrj!$1:$1048576,H$2,FALSE)</f>
        <v>0.90676426310000002</v>
      </c>
      <c r="I392" s="353">
        <f>+VLOOKUP($E392,Final_nrj!$1:$1048576,I$2,FALSE)</f>
        <v>0.91465348449999995</v>
      </c>
      <c r="J392" s="353">
        <f>+VLOOKUP($E392,Final_nrj!$1:$1048576,J$2,FALSE)</f>
        <v>0.92218447999999997</v>
      </c>
      <c r="K392" s="353">
        <f>+VLOOKUP($E392,Final_nrj!$1:$1048576,K$2,FALSE)</f>
        <v>0.92917242779999998</v>
      </c>
      <c r="L392" s="353">
        <f>+VLOOKUP($E392,Final_nrj!$1:$1048576,L$2,FALSE)</f>
        <v>0.93573777069999997</v>
      </c>
      <c r="M392" s="353">
        <f>+VLOOKUP($E392,Final_nrj!$1:$1048576,M$2,FALSE)</f>
        <v>0.9422425458</v>
      </c>
      <c r="N392" s="353">
        <f>+VLOOKUP($E392,Final_nrj!$1:$1048576,N$2,FALSE)</f>
        <v>0.94884047630000001</v>
      </c>
      <c r="O392" s="353">
        <f>+VLOOKUP($E392,Final_nrj!$1:$1048576,O$2,FALSE)</f>
        <v>0.9555293762</v>
      </c>
      <c r="P392" s="353">
        <f>+VLOOKUP($E392,Final_nrj!$1:$1048576,P$2,FALSE)</f>
        <v>0.96220534290000004</v>
      </c>
      <c r="Q392" s="353">
        <f>+VLOOKUP($E392,Final_nrj!$1:$1048576,Q$2,FALSE)</f>
        <v>0.96870125520000006</v>
      </c>
      <c r="R392" s="353">
        <f>+VLOOKUP($E392,Final_nrj!$1:$1048576,R$2,FALSE)</f>
        <v>0.97481455780000004</v>
      </c>
      <c r="S392" s="353">
        <f>+VLOOKUP($E392,Final_nrj!$1:$1048576,S$2,FALSE)</f>
        <v>0.98032927479999998</v>
      </c>
      <c r="T392" s="353">
        <f>+VLOOKUP($E392,Final_nrj!$1:$1048576,T$2,FALSE)</f>
        <v>0.98503483400000003</v>
      </c>
      <c r="U392" s="353">
        <f>+VLOOKUP($E392,Final_nrj!$1:$1048576,U$2,FALSE)</f>
        <v>0.98874242099999998</v>
      </c>
      <c r="V392" s="353">
        <f>+VLOOKUP($E392,Final_nrj!$1:$1048576,V$2,FALSE)</f>
        <v>0.99154371929999996</v>
      </c>
      <c r="W392" s="353">
        <f>+VLOOKUP($E392,Final_nrj!$1:$1048576,W$2,FALSE)</f>
        <v>0.99376144649999998</v>
      </c>
      <c r="X392" s="353">
        <f>+VLOOKUP($E392,Final_nrj!$1:$1048576,X$2,FALSE)</f>
        <v>0.99563958910000006</v>
      </c>
      <c r="Y392" s="353">
        <f>+VLOOKUP($E392,Final_nrj!$1:$1048576,Y$2,FALSE)</f>
        <v>0.99735225510000003</v>
      </c>
      <c r="Z392" s="353">
        <f>+VLOOKUP($E392,Final_nrj!$1:$1048576,Z$2,FALSE)</f>
        <v>0.99902347950000003</v>
      </c>
      <c r="AA392" s="353">
        <f>+VLOOKUP($E392,Final_nrj!$1:$1048576,AA$2,FALSE)</f>
        <v>1.000741876</v>
      </c>
      <c r="AB392" s="353">
        <f>+VLOOKUP($E392,Final_nrj!$1:$1048576,AB$2,FALSE)</f>
        <v>1.00257044</v>
      </c>
      <c r="AC392" s="353">
        <f>+VLOOKUP($E392,Final_nrj!$1:$1048576,AC$2,FALSE)</f>
        <v>1.004553247</v>
      </c>
      <c r="AD392" s="353">
        <f>+VLOOKUP($E392,Final_nrj!$1:$1048576,AD$2,FALSE)</f>
        <v>1.006720278</v>
      </c>
      <c r="AE392" s="353">
        <f>+VLOOKUP($E392,Final_nrj!$1:$1048576,AE$2,FALSE)</f>
        <v>1.0090910289999999</v>
      </c>
      <c r="AF392" s="353">
        <f>+VLOOKUP($E392,Final_nrj!$1:$1048576,AF$2,FALSE)</f>
        <v>1.0116772810000001</v>
      </c>
      <c r="AG392" s="353">
        <f>+VLOOKUP($E392,Final_nrj!$1:$1048576,AG$2,FALSE)</f>
        <v>1.014485246</v>
      </c>
      <c r="AH392" s="353">
        <f>+VLOOKUP($E392,Final_nrj!$1:$1048576,AH$2,FALSE)</f>
        <v>1.0175172109999999</v>
      </c>
      <c r="AI392" s="353">
        <f>+VLOOKUP($E392,Final_nrj!$1:$1048576,AI$2,FALSE)</f>
        <v>1.0207728009999999</v>
      </c>
      <c r="AJ392" s="353">
        <f>+VLOOKUP($E392,Final_nrj!$1:$1048576,AJ$2,FALSE)</f>
        <v>1.0242499279999999</v>
      </c>
      <c r="AK392" s="353">
        <f>+VLOOKUP($E392,Final_nrj!$1:$1048576,AK$2,FALSE)</f>
        <v>1.0279455049999999</v>
      </c>
      <c r="AL392" s="353">
        <f>+VLOOKUP($E392,Final_nrj!$1:$1048576,AL$2,FALSE)</f>
        <v>1.031855958</v>
      </c>
      <c r="AM392" s="353">
        <f>+VLOOKUP($E392,Final_nrj!$1:$1048576,AM$2,FALSE)</f>
        <v>1.035977597</v>
      </c>
      <c r="AN392" s="353">
        <f>+VLOOKUP($E392,Final_nrj!$1:$1048576,AN$2,FALSE)</f>
        <v>1.040306865</v>
      </c>
      <c r="AO392" s="353">
        <f>+VLOOKUP($E392,Final_nrj!$1:$1048576,AO$2,FALSE)</f>
        <v>1.044840499</v>
      </c>
    </row>
    <row r="393" spans="1:82" s="72" customFormat="1" ht="15" customHeight="1" x14ac:dyDescent="0.25">
      <c r="A393" s="390"/>
      <c r="B393" s="393"/>
      <c r="C393" s="145"/>
      <c r="D393" s="145" t="s">
        <v>1066</v>
      </c>
      <c r="E393" s="79" t="s">
        <v>2005</v>
      </c>
      <c r="F393" s="353">
        <f>+VLOOKUP($E393,Final_nrj!$1:$1048576,F$2,FALSE)</f>
        <v>7.1686243740000002</v>
      </c>
      <c r="G393" s="353">
        <f>+VLOOKUP($E393,Final_nrj!$1:$1048576,G$2,FALSE)</f>
        <v>7.2356046330000003</v>
      </c>
      <c r="H393" s="353">
        <f>+VLOOKUP($E393,Final_nrj!$1:$1048576,H$2,FALSE)</f>
        <v>7.2943532649999998</v>
      </c>
      <c r="I393" s="353">
        <f>+VLOOKUP($E393,Final_nrj!$1:$1048576,I$2,FALSE)</f>
        <v>7.3477074440000001</v>
      </c>
      <c r="J393" s="353">
        <f>+VLOOKUP($E393,Final_nrj!$1:$1048576,J$2,FALSE)</f>
        <v>7.3953358590000002</v>
      </c>
      <c r="K393" s="353">
        <f>+VLOOKUP($E393,Final_nrj!$1:$1048576,K$2,FALSE)</f>
        <v>7.435182921</v>
      </c>
      <c r="L393" s="353">
        <f>+VLOOKUP($E393,Final_nrj!$1:$1048576,L$2,FALSE)</f>
        <v>7.469253192</v>
      </c>
      <c r="M393" s="353">
        <f>+VLOOKUP($E393,Final_nrj!$1:$1048576,M$2,FALSE)</f>
        <v>7.5023123119999999</v>
      </c>
      <c r="N393" s="353">
        <f>+VLOOKUP($E393,Final_nrj!$1:$1048576,N$2,FALSE)</f>
        <v>7.5362935110000002</v>
      </c>
      <c r="O393" s="353">
        <f>+VLOOKUP($E393,Final_nrj!$1:$1048576,O$2,FALSE)</f>
        <v>7.571212235</v>
      </c>
      <c r="P393" s="353">
        <f>+VLOOKUP($E393,Final_nrj!$1:$1048576,P$2,FALSE)</f>
        <v>7.605908425</v>
      </c>
      <c r="Q393" s="353">
        <f>+VLOOKUP($E393,Final_nrj!$1:$1048576,Q$2,FALSE)</f>
        <v>7.6385559369999996</v>
      </c>
      <c r="R393" s="353">
        <f>+VLOOKUP($E393,Final_nrj!$1:$1048576,R$2,FALSE)</f>
        <v>7.6670267179999998</v>
      </c>
      <c r="S393" s="353">
        <f>+VLOOKUP($E393,Final_nrj!$1:$1048576,S$2,FALSE)</f>
        <v>7.6891726030000003</v>
      </c>
      <c r="T393" s="353">
        <f>+VLOOKUP($E393,Final_nrj!$1:$1048576,T$2,FALSE)</f>
        <v>7.7030525909999996</v>
      </c>
      <c r="U393" s="353">
        <f>+VLOOKUP($E393,Final_nrj!$1:$1048576,U$2,FALSE)</f>
        <v>7.707109859</v>
      </c>
      <c r="V393" s="353">
        <f>+VLOOKUP($E393,Final_nrj!$1:$1048576,V$2,FALSE)</f>
        <v>7.7028400100000001</v>
      </c>
      <c r="W393" s="353">
        <f>+VLOOKUP($E393,Final_nrj!$1:$1048576,W$2,FALSE)</f>
        <v>7.6939495539999996</v>
      </c>
      <c r="X393" s="353">
        <f>+VLOOKUP($E393,Final_nrj!$1:$1048576,X$2,FALSE)</f>
        <v>7.6830627890000001</v>
      </c>
      <c r="Y393" s="353">
        <f>+VLOOKUP($E393,Final_nrj!$1:$1048576,Y$2,FALSE)</f>
        <v>7.671951033</v>
      </c>
      <c r="Z393" s="353">
        <f>+VLOOKUP($E393,Final_nrj!$1:$1048576,Z$2,FALSE)</f>
        <v>7.6617954900000003</v>
      </c>
      <c r="AA393" s="353">
        <f>+VLOOKUP($E393,Final_nrj!$1:$1048576,AA$2,FALSE)</f>
        <v>7.653373481</v>
      </c>
      <c r="AB393" s="353">
        <f>+VLOOKUP($E393,Final_nrj!$1:$1048576,AB$2,FALSE)</f>
        <v>7.6471825410000003</v>
      </c>
      <c r="AC393" s="353">
        <f>+VLOOKUP($E393,Final_nrj!$1:$1048576,AC$2,FALSE)</f>
        <v>7.6435241920000001</v>
      </c>
      <c r="AD393" s="353">
        <f>+VLOOKUP($E393,Final_nrj!$1:$1048576,AD$2,FALSE)</f>
        <v>7.642562259</v>
      </c>
      <c r="AE393" s="353">
        <f>+VLOOKUP($E393,Final_nrj!$1:$1048576,AE$2,FALSE)</f>
        <v>7.6443645360000003</v>
      </c>
      <c r="AF393" s="353">
        <f>+VLOOKUP($E393,Final_nrj!$1:$1048576,AF$2,FALSE)</f>
        <v>7.6489330500000001</v>
      </c>
      <c r="AG393" s="353">
        <f>+VLOOKUP($E393,Final_nrj!$1:$1048576,AG$2,FALSE)</f>
        <v>7.6562261610000002</v>
      </c>
      <c r="AH393" s="353">
        <f>+VLOOKUP($E393,Final_nrj!$1:$1048576,AH$2,FALSE)</f>
        <v>7.6661746710000003</v>
      </c>
      <c r="AI393" s="353">
        <f>+VLOOKUP($E393,Final_nrj!$1:$1048576,AI$2,FALSE)</f>
        <v>7.6786934840000001</v>
      </c>
      <c r="AJ393" s="353">
        <f>+VLOOKUP($E393,Final_nrj!$1:$1048576,AJ$2,FALSE)</f>
        <v>7.6936899390000004</v>
      </c>
      <c r="AK393" s="353">
        <f>+VLOOKUP($E393,Final_nrj!$1:$1048576,AK$2,FALSE)</f>
        <v>7.7110696519999999</v>
      </c>
      <c r="AL393" s="353">
        <f>+VLOOKUP($E393,Final_nrj!$1:$1048576,AL$2,FALSE)</f>
        <v>7.7307405019999997</v>
      </c>
      <c r="AM393" s="353">
        <f>+VLOOKUP($E393,Final_nrj!$1:$1048576,AM$2,FALSE)</f>
        <v>7.75261523</v>
      </c>
      <c r="AN393" s="353">
        <f>+VLOOKUP($E393,Final_nrj!$1:$1048576,AN$2,FALSE)</f>
        <v>7.7766130200000001</v>
      </c>
      <c r="AO393" s="353">
        <f>+VLOOKUP($E393,Final_nrj!$1:$1048576,AO$2,FALSE)</f>
        <v>7.8026603400000001</v>
      </c>
    </row>
    <row r="394" spans="1:82" s="72" customFormat="1" ht="15" customHeight="1" x14ac:dyDescent="0.25">
      <c r="A394" s="390"/>
      <c r="B394" s="393"/>
      <c r="C394" s="145"/>
      <c r="D394" s="145" t="s">
        <v>1067</v>
      </c>
      <c r="E394" s="79" t="s">
        <v>2006</v>
      </c>
      <c r="F394" s="353">
        <f>+VLOOKUP($E394,Final_nrj!$1:$1048576,F$2,FALSE)</f>
        <v>11.102127339999999</v>
      </c>
      <c r="G394" s="353">
        <f>+VLOOKUP($E394,Final_nrj!$1:$1048576,G$2,FALSE)</f>
        <v>11.222808260000001</v>
      </c>
      <c r="H394" s="353">
        <f>+VLOOKUP($E394,Final_nrj!$1:$1048576,H$2,FALSE)</f>
        <v>11.34265562</v>
      </c>
      <c r="I394" s="353">
        <f>+VLOOKUP($E394,Final_nrj!$1:$1048576,I$2,FALSE)</f>
        <v>11.464985390000001</v>
      </c>
      <c r="J394" s="353">
        <f>+VLOOKUP($E394,Final_nrj!$1:$1048576,J$2,FALSE)</f>
        <v>11.590633840000001</v>
      </c>
      <c r="K394" s="353">
        <f>+VLOOKUP($E394,Final_nrj!$1:$1048576,K$2,FALSE)</f>
        <v>11.71918106</v>
      </c>
      <c r="L394" s="353">
        <f>+VLOOKUP($E394,Final_nrj!$1:$1048576,L$2,FALSE)</f>
        <v>11.8500994</v>
      </c>
      <c r="M394" s="353">
        <f>+VLOOKUP($E394,Final_nrj!$1:$1048576,M$2,FALSE)</f>
        <v>11.983301709999999</v>
      </c>
      <c r="N394" s="353">
        <f>+VLOOKUP($E394,Final_nrj!$1:$1048576,N$2,FALSE)</f>
        <v>12.118812119999999</v>
      </c>
      <c r="O394" s="353">
        <f>+VLOOKUP($E394,Final_nrj!$1:$1048576,O$2,FALSE)</f>
        <v>12.25650199</v>
      </c>
      <c r="P394" s="353">
        <f>+VLOOKUP($E394,Final_nrj!$1:$1048576,P$2,FALSE)</f>
        <v>12.39612567</v>
      </c>
      <c r="Q394" s="353">
        <f>+VLOOKUP($E394,Final_nrj!$1:$1048576,Q$2,FALSE)</f>
        <v>12.53735163</v>
      </c>
      <c r="R394" s="353">
        <f>+VLOOKUP($E394,Final_nrj!$1:$1048576,R$2,FALSE)</f>
        <v>12.67977634</v>
      </c>
      <c r="S394" s="353">
        <f>+VLOOKUP($E394,Final_nrj!$1:$1048576,S$2,FALSE)</f>
        <v>12.82293408</v>
      </c>
      <c r="T394" s="353">
        <f>+VLOOKUP($E394,Final_nrj!$1:$1048576,T$2,FALSE)</f>
        <v>12.96630908</v>
      </c>
      <c r="U394" s="353">
        <f>+VLOOKUP($E394,Final_nrj!$1:$1048576,U$2,FALSE)</f>
        <v>13.10935091</v>
      </c>
      <c r="V394" s="353">
        <f>+VLOOKUP($E394,Final_nrj!$1:$1048576,V$2,FALSE)</f>
        <v>13.25177508</v>
      </c>
      <c r="W394" s="353">
        <f>+VLOOKUP($E394,Final_nrj!$1:$1048576,W$2,FALSE)</f>
        <v>13.393786</v>
      </c>
      <c r="X394" s="353">
        <f>+VLOOKUP($E394,Final_nrj!$1:$1048576,X$2,FALSE)</f>
        <v>13.53576778</v>
      </c>
      <c r="Y394" s="353">
        <f>+VLOOKUP($E394,Final_nrj!$1:$1048576,Y$2,FALSE)</f>
        <v>13.678046549999999</v>
      </c>
      <c r="Z394" s="353">
        <f>+VLOOKUP($E394,Final_nrj!$1:$1048576,Z$2,FALSE)</f>
        <v>13.820890820000001</v>
      </c>
      <c r="AA394" s="353">
        <f>+VLOOKUP($E394,Final_nrj!$1:$1048576,AA$2,FALSE)</f>
        <v>13.96452172</v>
      </c>
      <c r="AB394" s="353">
        <f>+VLOOKUP($E394,Final_nrj!$1:$1048576,AB$2,FALSE)</f>
        <v>14.10911503</v>
      </c>
      <c r="AC394" s="353">
        <f>+VLOOKUP($E394,Final_nrj!$1:$1048576,AC$2,FALSE)</f>
        <v>14.25480112</v>
      </c>
      <c r="AD394" s="353">
        <f>+VLOOKUP($E394,Final_nrj!$1:$1048576,AD$2,FALSE)</f>
        <v>14.401667079999999</v>
      </c>
      <c r="AE394" s="353">
        <f>+VLOOKUP($E394,Final_nrj!$1:$1048576,AE$2,FALSE)</f>
        <v>14.54976168</v>
      </c>
      <c r="AF394" s="353">
        <f>+VLOOKUP($E394,Final_nrj!$1:$1048576,AF$2,FALSE)</f>
        <v>14.699102180000001</v>
      </c>
      <c r="AG394" s="353">
        <f>+VLOOKUP($E394,Final_nrj!$1:$1048576,AG$2,FALSE)</f>
        <v>14.849681950000001</v>
      </c>
      <c r="AH394" s="353">
        <f>+VLOOKUP($E394,Final_nrj!$1:$1048576,AH$2,FALSE)</f>
        <v>15.00147784</v>
      </c>
      <c r="AI394" s="353">
        <f>+VLOOKUP($E394,Final_nrj!$1:$1048576,AI$2,FALSE)</f>
        <v>15.154456850000001</v>
      </c>
      <c r="AJ394" s="353">
        <f>+VLOOKUP($E394,Final_nrj!$1:$1048576,AJ$2,FALSE)</f>
        <v>15.30858175</v>
      </c>
      <c r="AK394" s="353">
        <f>+VLOOKUP($E394,Final_nrj!$1:$1048576,AK$2,FALSE)</f>
        <v>15.463815690000001</v>
      </c>
      <c r="AL394" s="353">
        <f>+VLOOKUP($E394,Final_nrj!$1:$1048576,AL$2,FALSE)</f>
        <v>15.6201256</v>
      </c>
      <c r="AM394" s="353">
        <f>+VLOOKUP($E394,Final_nrj!$1:$1048576,AM$2,FALSE)</f>
        <v>15.77748476</v>
      </c>
      <c r="AN394" s="353">
        <f>+VLOOKUP($E394,Final_nrj!$1:$1048576,AN$2,FALSE)</f>
        <v>15.935874399999999</v>
      </c>
      <c r="AO394" s="353">
        <f>+VLOOKUP($E394,Final_nrj!$1:$1048576,AO$2,FALSE)</f>
        <v>16.095284700000001</v>
      </c>
    </row>
    <row r="395" spans="1:82" s="72" customFormat="1" ht="15" customHeight="1" x14ac:dyDescent="0.25">
      <c r="A395" s="390"/>
      <c r="B395" s="393"/>
      <c r="C395" s="145"/>
      <c r="D395" s="145" t="s">
        <v>1068</v>
      </c>
      <c r="E395" s="79" t="s">
        <v>2007</v>
      </c>
      <c r="F395" s="353">
        <f>+VLOOKUP($E395,Final_nrj!$1:$1048576,F$2,FALSE)</f>
        <v>0.90268234920000001</v>
      </c>
      <c r="G395" s="353">
        <f>+VLOOKUP($E395,Final_nrj!$1:$1048576,G$2,FALSE)</f>
        <v>0.91237272309999995</v>
      </c>
      <c r="H395" s="353">
        <f>+VLOOKUP($E395,Final_nrj!$1:$1048576,H$2,FALSE)</f>
        <v>0.92178684450000004</v>
      </c>
      <c r="I395" s="353">
        <f>+VLOOKUP($E395,Final_nrj!$1:$1048576,I$2,FALSE)</f>
        <v>0.93116351689999999</v>
      </c>
      <c r="J395" s="353">
        <f>+VLOOKUP($E395,Final_nrj!$1:$1048576,J$2,FALSE)</f>
        <v>0.94055006340000002</v>
      </c>
      <c r="K395" s="353">
        <f>+VLOOKUP($E395,Final_nrj!$1:$1048576,K$2,FALSE)</f>
        <v>0.94987520089999999</v>
      </c>
      <c r="L395" s="353">
        <f>+VLOOKUP($E395,Final_nrj!$1:$1048576,L$2,FALSE)</f>
        <v>0.95911453199999996</v>
      </c>
      <c r="M395" s="353">
        <f>+VLOOKUP($E395,Final_nrj!$1:$1048576,M$2,FALSE)</f>
        <v>0.96835403509999995</v>
      </c>
      <c r="N395" s="353">
        <f>+VLOOKUP($E395,Final_nrj!$1:$1048576,N$2,FALSE)</f>
        <v>0.97767853260000004</v>
      </c>
      <c r="O395" s="353">
        <f>+VLOOKUP($E395,Final_nrj!$1:$1048576,O$2,FALSE)</f>
        <v>0.98712053369999997</v>
      </c>
      <c r="P395" s="353">
        <f>+VLOOKUP($E395,Final_nrj!$1:$1048576,P$2,FALSE)</f>
        <v>0.99665965030000003</v>
      </c>
      <c r="Q395" s="353">
        <f>+VLOOKUP($E395,Final_nrj!$1:$1048576,Q$2,FALSE)</f>
        <v>1.0062319049999999</v>
      </c>
      <c r="R395" s="353">
        <f>+VLOOKUP($E395,Final_nrj!$1:$1048576,R$2,FALSE)</f>
        <v>1.0157407919999999</v>
      </c>
      <c r="S395" s="353">
        <f>+VLOOKUP($E395,Final_nrj!$1:$1048576,S$2,FALSE)</f>
        <v>1.025068114</v>
      </c>
      <c r="T395" s="353">
        <f>+VLOOKUP($E395,Final_nrj!$1:$1048576,T$2,FALSE)</f>
        <v>1.0340840389999999</v>
      </c>
      <c r="U395" s="353">
        <f>+VLOOKUP($E395,Final_nrj!$1:$1048576,U$2,FALSE)</f>
        <v>1.042656195</v>
      </c>
      <c r="V395" s="353">
        <f>+VLOOKUP($E395,Final_nrj!$1:$1048576,V$2,FALSE)</f>
        <v>1.050738478</v>
      </c>
      <c r="W395" s="353">
        <f>+VLOOKUP($E395,Final_nrj!$1:$1048576,W$2,FALSE)</f>
        <v>1.0584103819999999</v>
      </c>
      <c r="X395" s="353">
        <f>+VLOOKUP($E395,Final_nrj!$1:$1048576,X$2,FALSE)</f>
        <v>1.065789238</v>
      </c>
      <c r="Y395" s="353">
        <f>+VLOOKUP($E395,Final_nrj!$1:$1048576,Y$2,FALSE)</f>
        <v>1.072983037</v>
      </c>
      <c r="Z395" s="353">
        <f>+VLOOKUP($E395,Final_nrj!$1:$1048576,Z$2,FALSE)</f>
        <v>1.0800804049999999</v>
      </c>
      <c r="AA395" s="353">
        <f>+VLOOKUP($E395,Final_nrj!$1:$1048576,AA$2,FALSE)</f>
        <v>1.0871498799999999</v>
      </c>
      <c r="AB395" s="353">
        <f>+VLOOKUP($E395,Final_nrj!$1:$1048576,AB$2,FALSE)</f>
        <v>1.0942421410000001</v>
      </c>
      <c r="AC395" s="353">
        <f>+VLOOKUP($E395,Final_nrj!$1:$1048576,AC$2,FALSE)</f>
        <v>1.1013931589999999</v>
      </c>
      <c r="AD395" s="353">
        <f>+VLOOKUP($E395,Final_nrj!$1:$1048576,AD$2,FALSE)</f>
        <v>1.108627421</v>
      </c>
      <c r="AE395" s="353">
        <f>+VLOOKUP($E395,Final_nrj!$1:$1048576,AE$2,FALSE)</f>
        <v>1.115960845</v>
      </c>
      <c r="AF395" s="353">
        <f>+VLOOKUP($E395,Final_nrj!$1:$1048576,AF$2,FALSE)</f>
        <v>1.1234032110000001</v>
      </c>
      <c r="AG395" s="353">
        <f>+VLOOKUP($E395,Final_nrj!$1:$1048576,AG$2,FALSE)</f>
        <v>1.1309600870000001</v>
      </c>
      <c r="AH395" s="353">
        <f>+VLOOKUP($E395,Final_nrj!$1:$1048576,AH$2,FALSE)</f>
        <v>1.138634299</v>
      </c>
      <c r="AI395" s="353">
        <f>+VLOOKUP($E395,Final_nrj!$1:$1048576,AI$2,FALSE)</f>
        <v>1.1464270080000001</v>
      </c>
      <c r="AJ395" s="353">
        <f>+VLOOKUP($E395,Final_nrj!$1:$1048576,AJ$2,FALSE)</f>
        <v>1.1543384910000001</v>
      </c>
      <c r="AK395" s="353">
        <f>+VLOOKUP($E395,Final_nrj!$1:$1048576,AK$2,FALSE)</f>
        <v>1.162368673</v>
      </c>
      <c r="AL395" s="353">
        <f>+VLOOKUP($E395,Final_nrj!$1:$1048576,AL$2,FALSE)</f>
        <v>1.1705174920000001</v>
      </c>
      <c r="AM395" s="353">
        <f>+VLOOKUP($E395,Final_nrj!$1:$1048576,AM$2,FALSE)</f>
        <v>1.1787851309999999</v>
      </c>
      <c r="AN395" s="353">
        <f>+VLOOKUP($E395,Final_nrj!$1:$1048576,AN$2,FALSE)</f>
        <v>1.187172149</v>
      </c>
      <c r="AO395" s="353">
        <f>+VLOOKUP($E395,Final_nrj!$1:$1048576,AO$2,FALSE)</f>
        <v>1.195679554</v>
      </c>
    </row>
    <row r="396" spans="1:82" s="72" customFormat="1" ht="15" customHeight="1" x14ac:dyDescent="0.25">
      <c r="A396" s="390"/>
      <c r="B396" s="393"/>
      <c r="C396" s="145"/>
      <c r="D396" s="145" t="s">
        <v>1069</v>
      </c>
      <c r="E396" s="79" t="s">
        <v>2008</v>
      </c>
      <c r="F396" s="353">
        <f>+VLOOKUP($E396,Final_nrj!$1:$1048576,F$2,FALSE)</f>
        <v>0.33925797470000002</v>
      </c>
      <c r="G396" s="353">
        <f>+VLOOKUP($E396,Final_nrj!$1:$1048576,G$2,FALSE)</f>
        <v>0.34028079700000002</v>
      </c>
      <c r="H396" s="353">
        <f>+VLOOKUP($E396,Final_nrj!$1:$1048576,H$2,FALSE)</f>
        <v>0.33976485880000001</v>
      </c>
      <c r="I396" s="353">
        <f>+VLOOKUP($E396,Final_nrj!$1:$1048576,I$2,FALSE)</f>
        <v>0.33824599830000002</v>
      </c>
      <c r="J396" s="353">
        <f>+VLOOKUP($E396,Final_nrj!$1:$1048576,J$2,FALSE)</f>
        <v>0.33583498340000001</v>
      </c>
      <c r="K396" s="353">
        <f>+VLOOKUP($E396,Final_nrj!$1:$1048576,K$2,FALSE)</f>
        <v>0.332487963</v>
      </c>
      <c r="L396" s="353">
        <f>+VLOOKUP($E396,Final_nrj!$1:$1048576,L$2,FALSE)</f>
        <v>0.32873714850000002</v>
      </c>
      <c r="M396" s="353">
        <f>+VLOOKUP($E396,Final_nrj!$1:$1048576,M$2,FALSE)</f>
        <v>0.32527066609999999</v>
      </c>
      <c r="N396" s="353">
        <f>+VLOOKUP($E396,Final_nrj!$1:$1048576,N$2,FALSE)</f>
        <v>0.32229107930000001</v>
      </c>
      <c r="O396" s="353">
        <f>+VLOOKUP($E396,Final_nrj!$1:$1048576,O$2,FALSE)</f>
        <v>0.31975942239999999</v>
      </c>
      <c r="P396" s="353">
        <f>+VLOOKUP($E396,Final_nrj!$1:$1048576,P$2,FALSE)</f>
        <v>0.31752756129999998</v>
      </c>
      <c r="Q396" s="353">
        <f>+VLOOKUP($E396,Final_nrj!$1:$1048576,Q$2,FALSE)</f>
        <v>0.3154112973</v>
      </c>
      <c r="R396" s="353">
        <f>+VLOOKUP($E396,Final_nrj!$1:$1048576,R$2,FALSE)</f>
        <v>0.31323280399999998</v>
      </c>
      <c r="S396" s="353">
        <f>+VLOOKUP($E396,Final_nrj!$1:$1048576,S$2,FALSE)</f>
        <v>0.31084564129999998</v>
      </c>
      <c r="T396" s="353">
        <f>+VLOOKUP($E396,Final_nrj!$1:$1048576,T$2,FALSE)</f>
        <v>0.30814784470000001</v>
      </c>
      <c r="U396" s="353">
        <f>+VLOOKUP($E396,Final_nrj!$1:$1048576,U$2,FALSE)</f>
        <v>0.30508561880000001</v>
      </c>
      <c r="V396" s="353">
        <f>+VLOOKUP($E396,Final_nrj!$1:$1048576,V$2,FALSE)</f>
        <v>0.30180842050000001</v>
      </c>
      <c r="W396" s="353">
        <f>+VLOOKUP($E396,Final_nrj!$1:$1048576,W$2,FALSE)</f>
        <v>0.29856709040000001</v>
      </c>
      <c r="X396" s="353">
        <f>+VLOOKUP($E396,Final_nrj!$1:$1048576,X$2,FALSE)</f>
        <v>0.29550699499999999</v>
      </c>
      <c r="Y396" s="353">
        <f>+VLOOKUP($E396,Final_nrj!$1:$1048576,Y$2,FALSE)</f>
        <v>0.29270439339999998</v>
      </c>
      <c r="Z396" s="353">
        <f>+VLOOKUP($E396,Final_nrj!$1:$1048576,Z$2,FALSE)</f>
        <v>0.29019343489999999</v>
      </c>
      <c r="AA396" s="353">
        <f>+VLOOKUP($E396,Final_nrj!$1:$1048576,AA$2,FALSE)</f>
        <v>0.28798334660000002</v>
      </c>
      <c r="AB396" s="353">
        <f>+VLOOKUP($E396,Final_nrj!$1:$1048576,AB$2,FALSE)</f>
        <v>0.28606899019999998</v>
      </c>
      <c r="AC396" s="353">
        <f>+VLOOKUP($E396,Final_nrj!$1:$1048576,AC$2,FALSE)</f>
        <v>0.28443730229999997</v>
      </c>
      <c r="AD396" s="353">
        <f>+VLOOKUP($E396,Final_nrj!$1:$1048576,AD$2,FALSE)</f>
        <v>0.28307122540000001</v>
      </c>
      <c r="AE396" s="353">
        <f>+VLOOKUP($E396,Final_nrj!$1:$1048576,AE$2,FALSE)</f>
        <v>0.28195210240000002</v>
      </c>
      <c r="AF396" s="353">
        <f>+VLOOKUP($E396,Final_nrj!$1:$1048576,AF$2,FALSE)</f>
        <v>0.28106111760000002</v>
      </c>
      <c r="AG396" s="353">
        <f>+VLOOKUP($E396,Final_nrj!$1:$1048576,AG$2,FALSE)</f>
        <v>0.28038013909999998</v>
      </c>
      <c r="AH396" s="353">
        <f>+VLOOKUP($E396,Final_nrj!$1:$1048576,AH$2,FALSE)</f>
        <v>0.27989218570000002</v>
      </c>
      <c r="AI396" s="353">
        <f>+VLOOKUP($E396,Final_nrj!$1:$1048576,AI$2,FALSE)</f>
        <v>0.27958165540000002</v>
      </c>
      <c r="AJ396" s="353">
        <f>+VLOOKUP($E396,Final_nrj!$1:$1048576,AJ$2,FALSE)</f>
        <v>0.27943440689999999</v>
      </c>
      <c r="AK396" s="353">
        <f>+VLOOKUP($E396,Final_nrj!$1:$1048576,AK$2,FALSE)</f>
        <v>0.27943775059999998</v>
      </c>
      <c r="AL396" s="353">
        <f>+VLOOKUP($E396,Final_nrj!$1:$1048576,AL$2,FALSE)</f>
        <v>0.27958038549999997</v>
      </c>
      <c r="AM396" s="353">
        <f>+VLOOKUP($E396,Final_nrj!$1:$1048576,AM$2,FALSE)</f>
        <v>0.27985230729999999</v>
      </c>
      <c r="AN396" s="353">
        <f>+VLOOKUP($E396,Final_nrj!$1:$1048576,AN$2,FALSE)</f>
        <v>0.28024470109999999</v>
      </c>
      <c r="AO396" s="353">
        <f>+VLOOKUP($E396,Final_nrj!$1:$1048576,AO$2,FALSE)</f>
        <v>0.28074982949999999</v>
      </c>
    </row>
    <row r="397" spans="1:82" s="72" customFormat="1" ht="15" customHeight="1" x14ac:dyDescent="0.25">
      <c r="A397" s="390"/>
      <c r="B397" s="393"/>
      <c r="C397" s="146"/>
      <c r="D397" s="146" t="s">
        <v>1071</v>
      </c>
      <c r="E397" s="94" t="s">
        <v>2009</v>
      </c>
      <c r="F397" s="355" t="e">
        <f>+VLOOKUP($E397,Final_nrj!$1:$1048576,F$2,FALSE)</f>
        <v>#N/A</v>
      </c>
      <c r="G397" s="355" t="e">
        <f>+VLOOKUP($E397,Final_nrj!$1:$1048576,G$2,FALSE)</f>
        <v>#N/A</v>
      </c>
      <c r="H397" s="355" t="e">
        <f>+VLOOKUP($E397,Final_nrj!$1:$1048576,H$2,FALSE)</f>
        <v>#N/A</v>
      </c>
      <c r="I397" s="355" t="e">
        <f>+VLOOKUP($E397,Final_nrj!$1:$1048576,I$2,FALSE)</f>
        <v>#N/A</v>
      </c>
      <c r="J397" s="355" t="e">
        <f>+VLOOKUP($E397,Final_nrj!$1:$1048576,J$2,FALSE)</f>
        <v>#N/A</v>
      </c>
      <c r="K397" s="355" t="e">
        <f>+VLOOKUP($E397,Final_nrj!$1:$1048576,K$2,FALSE)</f>
        <v>#N/A</v>
      </c>
      <c r="L397" s="355" t="e">
        <f>+VLOOKUP($E397,Final_nrj!$1:$1048576,L$2,FALSE)</f>
        <v>#N/A</v>
      </c>
      <c r="M397" s="355" t="e">
        <f>+VLOOKUP($E397,Final_nrj!$1:$1048576,M$2,FALSE)</f>
        <v>#N/A</v>
      </c>
      <c r="N397" s="355" t="e">
        <f>+VLOOKUP($E397,Final_nrj!$1:$1048576,N$2,FALSE)</f>
        <v>#N/A</v>
      </c>
      <c r="O397" s="355" t="e">
        <f>+VLOOKUP($E397,Final_nrj!$1:$1048576,O$2,FALSE)</f>
        <v>#N/A</v>
      </c>
      <c r="P397" s="355" t="e">
        <f>+VLOOKUP($E397,Final_nrj!$1:$1048576,P$2,FALSE)</f>
        <v>#N/A</v>
      </c>
      <c r="Q397" s="355" t="e">
        <f>+VLOOKUP($E397,Final_nrj!$1:$1048576,Q$2,FALSE)</f>
        <v>#N/A</v>
      </c>
      <c r="R397" s="355" t="e">
        <f>+VLOOKUP($E397,Final_nrj!$1:$1048576,R$2,FALSE)</f>
        <v>#N/A</v>
      </c>
      <c r="S397" s="355" t="e">
        <f>+VLOOKUP($E397,Final_nrj!$1:$1048576,S$2,FALSE)</f>
        <v>#N/A</v>
      </c>
      <c r="T397" s="355" t="e">
        <f>+VLOOKUP($E397,Final_nrj!$1:$1048576,T$2,FALSE)</f>
        <v>#N/A</v>
      </c>
      <c r="U397" s="355" t="e">
        <f>+VLOOKUP($E397,Final_nrj!$1:$1048576,U$2,FALSE)</f>
        <v>#N/A</v>
      </c>
      <c r="V397" s="355" t="e">
        <f>+VLOOKUP($E397,Final_nrj!$1:$1048576,V$2,FALSE)</f>
        <v>#N/A</v>
      </c>
      <c r="W397" s="355" t="e">
        <f>+VLOOKUP($E397,Final_nrj!$1:$1048576,W$2,FALSE)</f>
        <v>#N/A</v>
      </c>
      <c r="X397" s="355" t="e">
        <f>+VLOOKUP($E397,Final_nrj!$1:$1048576,X$2,FALSE)</f>
        <v>#N/A</v>
      </c>
      <c r="Y397" s="355" t="e">
        <f>+VLOOKUP($E397,Final_nrj!$1:$1048576,Y$2,FALSE)</f>
        <v>#N/A</v>
      </c>
      <c r="Z397" s="355" t="e">
        <f>+VLOOKUP($E397,Final_nrj!$1:$1048576,Z$2,FALSE)</f>
        <v>#N/A</v>
      </c>
      <c r="AA397" s="355" t="e">
        <f>+VLOOKUP($E397,Final_nrj!$1:$1048576,AA$2,FALSE)</f>
        <v>#N/A</v>
      </c>
      <c r="AB397" s="355" t="e">
        <f>+VLOOKUP($E397,Final_nrj!$1:$1048576,AB$2,FALSE)</f>
        <v>#N/A</v>
      </c>
      <c r="AC397" s="355" t="e">
        <f>+VLOOKUP($E397,Final_nrj!$1:$1048576,AC$2,FALSE)</f>
        <v>#N/A</v>
      </c>
      <c r="AD397" s="355" t="e">
        <f>+VLOOKUP($E397,Final_nrj!$1:$1048576,AD$2,FALSE)</f>
        <v>#N/A</v>
      </c>
      <c r="AE397" s="355" t="e">
        <f>+VLOOKUP($E397,Final_nrj!$1:$1048576,AE$2,FALSE)</f>
        <v>#N/A</v>
      </c>
      <c r="AF397" s="355" t="e">
        <f>+VLOOKUP($E397,Final_nrj!$1:$1048576,AF$2,FALSE)</f>
        <v>#N/A</v>
      </c>
      <c r="AG397" s="355" t="e">
        <f>+VLOOKUP($E397,Final_nrj!$1:$1048576,AG$2,FALSE)</f>
        <v>#N/A</v>
      </c>
      <c r="AH397" s="355" t="e">
        <f>+VLOOKUP($E397,Final_nrj!$1:$1048576,AH$2,FALSE)</f>
        <v>#N/A</v>
      </c>
      <c r="AI397" s="355" t="e">
        <f>+VLOOKUP($E397,Final_nrj!$1:$1048576,AI$2,FALSE)</f>
        <v>#N/A</v>
      </c>
      <c r="AJ397" s="355" t="e">
        <f>+VLOOKUP($E397,Final_nrj!$1:$1048576,AJ$2,FALSE)</f>
        <v>#N/A</v>
      </c>
      <c r="AK397" s="355" t="e">
        <f>+VLOOKUP($E397,Final_nrj!$1:$1048576,AK$2,FALSE)</f>
        <v>#N/A</v>
      </c>
      <c r="AL397" s="355" t="e">
        <f>+VLOOKUP($E397,Final_nrj!$1:$1048576,AL$2,FALSE)</f>
        <v>#N/A</v>
      </c>
      <c r="AM397" s="355" t="e">
        <f>+VLOOKUP($E397,Final_nrj!$1:$1048576,AM$2,FALSE)</f>
        <v>#N/A</v>
      </c>
      <c r="AN397" s="355" t="e">
        <f>+VLOOKUP($E397,Final_nrj!$1:$1048576,AN$2,FALSE)</f>
        <v>#N/A</v>
      </c>
      <c r="AO397" s="355" t="e">
        <f>+VLOOKUP($E397,Final_nrj!$1:$1048576,AO$2,FALSE)</f>
        <v>#N/A</v>
      </c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</row>
    <row r="398" spans="1:82" s="107" customFormat="1" ht="15" customHeight="1" x14ac:dyDescent="0.25">
      <c r="A398" s="390"/>
      <c r="B398" s="393"/>
      <c r="C398" s="147" t="s">
        <v>2148</v>
      </c>
      <c r="D398" s="147"/>
      <c r="E398" s="104" t="s">
        <v>2149</v>
      </c>
      <c r="F398" s="352">
        <f>+VLOOKUP($E398,Final_nrj!$1:$1048576,F$2,FALSE)</f>
        <v>64.301440170000006</v>
      </c>
      <c r="G398" s="352">
        <f>+VLOOKUP($E398,Final_nrj!$1:$1048576,G$2,FALSE)</f>
        <v>64.233783819999999</v>
      </c>
      <c r="H398" s="352">
        <f>+VLOOKUP($E398,Final_nrj!$1:$1048576,H$2,FALSE)</f>
        <v>63.931558289999998</v>
      </c>
      <c r="I398" s="352">
        <f>+VLOOKUP($E398,Final_nrj!$1:$1048576,I$2,FALSE)</f>
        <v>63.614626440000002</v>
      </c>
      <c r="J398" s="352">
        <f>+VLOOKUP($E398,Final_nrj!$1:$1048576,J$2,FALSE)</f>
        <v>63.352023580000001</v>
      </c>
      <c r="K398" s="352">
        <f>+VLOOKUP($E398,Final_nrj!$1:$1048576,K$2,FALSE)</f>
        <v>63.153949679999997</v>
      </c>
      <c r="L398" s="352">
        <f>+VLOOKUP($E398,Final_nrj!$1:$1048576,L$2,FALSE)</f>
        <v>63.011189639999998</v>
      </c>
      <c r="M398" s="352">
        <f>+VLOOKUP($E398,Final_nrj!$1:$1048576,M$2,FALSE)</f>
        <v>62.910661400000002</v>
      </c>
      <c r="N398" s="352">
        <f>+VLOOKUP($E398,Final_nrj!$1:$1048576,N$2,FALSE)</f>
        <v>62.84077568</v>
      </c>
      <c r="O398" s="352">
        <f>+VLOOKUP($E398,Final_nrj!$1:$1048576,O$2,FALSE)</f>
        <v>62.79271258</v>
      </c>
      <c r="P398" s="352">
        <f>+VLOOKUP($E398,Final_nrj!$1:$1048576,P$2,FALSE)</f>
        <v>62.760233169999999</v>
      </c>
      <c r="Q398" s="352">
        <f>+VLOOKUP($E398,Final_nrj!$1:$1048576,Q$2,FALSE)</f>
        <v>62.739095030000001</v>
      </c>
      <c r="R398" s="352">
        <f>+VLOOKUP($E398,Final_nrj!$1:$1048576,R$2,FALSE)</f>
        <v>62.72646958</v>
      </c>
      <c r="S398" s="352">
        <f>+VLOOKUP($E398,Final_nrj!$1:$1048576,S$2,FALSE)</f>
        <v>62.720452940000001</v>
      </c>
      <c r="T398" s="352">
        <f>+VLOOKUP($E398,Final_nrj!$1:$1048576,T$2,FALSE)</f>
        <v>62.719696880000001</v>
      </c>
      <c r="U398" s="352">
        <f>+VLOOKUP($E398,Final_nrj!$1:$1048576,U$2,FALSE)</f>
        <v>62.723315030000002</v>
      </c>
      <c r="V398" s="352">
        <f>+VLOOKUP($E398,Final_nrj!$1:$1048576,V$2,FALSE)</f>
        <v>62.73070388</v>
      </c>
      <c r="W398" s="352">
        <f>+VLOOKUP($E398,Final_nrj!$1:$1048576,W$2,FALSE)</f>
        <v>62.741401029999999</v>
      </c>
      <c r="X398" s="352">
        <f>+VLOOKUP($E398,Final_nrj!$1:$1048576,X$2,FALSE)</f>
        <v>62.755058689999998</v>
      </c>
      <c r="Y398" s="352">
        <f>+VLOOKUP($E398,Final_nrj!$1:$1048576,Y$2,FALSE)</f>
        <v>62.771408919999999</v>
      </c>
      <c r="Z398" s="352">
        <f>+VLOOKUP($E398,Final_nrj!$1:$1048576,Z$2,FALSE)</f>
        <v>62.790253010000001</v>
      </c>
      <c r="AA398" s="352">
        <f>+VLOOKUP($E398,Final_nrj!$1:$1048576,AA$2,FALSE)</f>
        <v>62.811437179999999</v>
      </c>
      <c r="AB398" s="352">
        <f>+VLOOKUP($E398,Final_nrj!$1:$1048576,AB$2,FALSE)</f>
        <v>62.834838990000002</v>
      </c>
      <c r="AC398" s="352">
        <f>+VLOOKUP($E398,Final_nrj!$1:$1048576,AC$2,FALSE)</f>
        <v>62.86035931</v>
      </c>
      <c r="AD398" s="352">
        <f>+VLOOKUP($E398,Final_nrj!$1:$1048576,AD$2,FALSE)</f>
        <v>62.887917479999999</v>
      </c>
      <c r="AE398" s="352">
        <f>+VLOOKUP($E398,Final_nrj!$1:$1048576,AE$2,FALSE)</f>
        <v>62.917448120000003</v>
      </c>
      <c r="AF398" s="352">
        <f>+VLOOKUP($E398,Final_nrj!$1:$1048576,AF$2,FALSE)</f>
        <v>62.948898909999997</v>
      </c>
      <c r="AG398" s="352">
        <f>+VLOOKUP($E398,Final_nrj!$1:$1048576,AG$2,FALSE)</f>
        <v>62.982228980000002</v>
      </c>
      <c r="AH398" s="352">
        <f>+VLOOKUP($E398,Final_nrj!$1:$1048576,AH$2,FALSE)</f>
        <v>63.017407560000002</v>
      </c>
      <c r="AI398" s="352">
        <f>+VLOOKUP($E398,Final_nrj!$1:$1048576,AI$2,FALSE)</f>
        <v>63.054412749999997</v>
      </c>
      <c r="AJ398" s="352">
        <f>+VLOOKUP($E398,Final_nrj!$1:$1048576,AJ$2,FALSE)</f>
        <v>63.093227890000001</v>
      </c>
      <c r="AK398" s="352">
        <f>+VLOOKUP($E398,Final_nrj!$1:$1048576,AK$2,FALSE)</f>
        <v>63.133844629999999</v>
      </c>
      <c r="AL398" s="352">
        <f>+VLOOKUP($E398,Final_nrj!$1:$1048576,AL$2,FALSE)</f>
        <v>63.176261199999999</v>
      </c>
      <c r="AM398" s="352">
        <f>+VLOOKUP($E398,Final_nrj!$1:$1048576,AM$2,FALSE)</f>
        <v>63.220480960000003</v>
      </c>
      <c r="AN398" s="352">
        <f>+VLOOKUP($E398,Final_nrj!$1:$1048576,AN$2,FALSE)</f>
        <v>63.266511260000001</v>
      </c>
      <c r="AO398" s="352">
        <f>+VLOOKUP($E398,Final_nrj!$1:$1048576,AO$2,FALSE)</f>
        <v>63.314362469999999</v>
      </c>
    </row>
    <row r="399" spans="1:82" s="72" customFormat="1" ht="15" customHeight="1" x14ac:dyDescent="0.25">
      <c r="A399" s="390"/>
      <c r="B399" s="393"/>
      <c r="C399" s="147" t="s">
        <v>1434</v>
      </c>
      <c r="D399" s="145"/>
      <c r="E399" s="104" t="s">
        <v>2593</v>
      </c>
      <c r="F399" s="353">
        <f>+VLOOKUP($E399,Final_nrj!$1:$1048576,F$2,FALSE)</f>
        <v>42520877.450000003</v>
      </c>
      <c r="G399" s="353">
        <f>+VLOOKUP($E399,Final_nrj!$1:$1048576,G$2,FALSE)</f>
        <v>42736367.890000001</v>
      </c>
      <c r="H399" s="353">
        <f>+VLOOKUP($E399,Final_nrj!$1:$1048576,H$2,FALSE)</f>
        <v>42585617.259999998</v>
      </c>
      <c r="I399" s="353">
        <f>+VLOOKUP($E399,Final_nrj!$1:$1048576,I$2,FALSE)</f>
        <v>42332590.969999999</v>
      </c>
      <c r="J399" s="353">
        <f>+VLOOKUP($E399,Final_nrj!$1:$1048576,J$2,FALSE)</f>
        <v>42075593.75</v>
      </c>
      <c r="K399" s="353">
        <f>+VLOOKUP($E399,Final_nrj!$1:$1048576,K$2,FALSE)</f>
        <v>41843924.039999999</v>
      </c>
      <c r="L399" s="353">
        <f>+VLOOKUP($E399,Final_nrj!$1:$1048576,L$2,FALSE)</f>
        <v>41640750.07</v>
      </c>
      <c r="M399" s="353">
        <f>+VLOOKUP($E399,Final_nrj!$1:$1048576,M$2,FALSE)</f>
        <v>41461049.369999997</v>
      </c>
      <c r="N399" s="353">
        <f>+VLOOKUP($E399,Final_nrj!$1:$1048576,N$2,FALSE)</f>
        <v>41298547.280000001</v>
      </c>
      <c r="O399" s="353">
        <f>+VLOOKUP($E399,Final_nrj!$1:$1048576,O$2,FALSE)</f>
        <v>41148002.950000003</v>
      </c>
      <c r="P399" s="353">
        <f>+VLOOKUP($E399,Final_nrj!$1:$1048576,P$2,FALSE)</f>
        <v>41005652.840000004</v>
      </c>
      <c r="Q399" s="353">
        <f>+VLOOKUP($E399,Final_nrj!$1:$1048576,Q$2,FALSE)</f>
        <v>40869017.079999998</v>
      </c>
      <c r="R399" s="353">
        <f>+VLOOKUP($E399,Final_nrj!$1:$1048576,R$2,FALSE)</f>
        <v>40736558.140000001</v>
      </c>
      <c r="S399" s="353">
        <f>+VLOOKUP($E399,Final_nrj!$1:$1048576,S$2,FALSE)</f>
        <v>40607341.670000002</v>
      </c>
      <c r="T399" s="353">
        <f>+VLOOKUP($E399,Final_nrj!$1:$1048576,T$2,FALSE)</f>
        <v>40480762.469999999</v>
      </c>
      <c r="U399" s="353">
        <f>+VLOOKUP($E399,Final_nrj!$1:$1048576,U$2,FALSE)</f>
        <v>40356512.640000001</v>
      </c>
      <c r="V399" s="353">
        <f>+VLOOKUP($E399,Final_nrj!$1:$1048576,V$2,FALSE)</f>
        <v>40234444.270000003</v>
      </c>
      <c r="W399" s="353">
        <f>+VLOOKUP($E399,Final_nrj!$1:$1048576,W$2,FALSE)</f>
        <v>40114456.93</v>
      </c>
      <c r="X399" s="353">
        <f>+VLOOKUP($E399,Final_nrj!$1:$1048576,X$2,FALSE)</f>
        <v>39996492.130000003</v>
      </c>
      <c r="Y399" s="353">
        <f>+VLOOKUP($E399,Final_nrj!$1:$1048576,Y$2,FALSE)</f>
        <v>39880514.079999998</v>
      </c>
      <c r="Z399" s="353">
        <f>+VLOOKUP($E399,Final_nrj!$1:$1048576,Z$2,FALSE)</f>
        <v>39766510.740000002</v>
      </c>
      <c r="AA399" s="353">
        <f>+VLOOKUP($E399,Final_nrj!$1:$1048576,AA$2,FALSE)</f>
        <v>39654478.340000004</v>
      </c>
      <c r="AB399" s="353">
        <f>+VLOOKUP($E399,Final_nrj!$1:$1048576,AB$2,FALSE)</f>
        <v>39544414.460000001</v>
      </c>
      <c r="AC399" s="353">
        <f>+VLOOKUP($E399,Final_nrj!$1:$1048576,AC$2,FALSE)</f>
        <v>39436315.25</v>
      </c>
      <c r="AD399" s="353">
        <f>+VLOOKUP($E399,Final_nrj!$1:$1048576,AD$2,FALSE)</f>
        <v>39330174.5</v>
      </c>
      <c r="AE399" s="353">
        <f>+VLOOKUP($E399,Final_nrj!$1:$1048576,AE$2,FALSE)</f>
        <v>39225983.619999997</v>
      </c>
      <c r="AF399" s="353">
        <f>+VLOOKUP($E399,Final_nrj!$1:$1048576,AF$2,FALSE)</f>
        <v>39123731.960000001</v>
      </c>
      <c r="AG399" s="353">
        <f>+VLOOKUP($E399,Final_nrj!$1:$1048576,AG$2,FALSE)</f>
        <v>39023407.210000001</v>
      </c>
      <c r="AH399" s="353">
        <f>+VLOOKUP($E399,Final_nrj!$1:$1048576,AH$2,FALSE)</f>
        <v>38924995.840000004</v>
      </c>
      <c r="AI399" s="353">
        <f>+VLOOKUP($E399,Final_nrj!$1:$1048576,AI$2,FALSE)</f>
        <v>38828483.469999999</v>
      </c>
      <c r="AJ399" s="353">
        <f>+VLOOKUP($E399,Final_nrj!$1:$1048576,AJ$2,FALSE)</f>
        <v>38733852.549999997</v>
      </c>
      <c r="AK399" s="353">
        <f>+VLOOKUP($E399,Final_nrj!$1:$1048576,AK$2,FALSE)</f>
        <v>38641086.740000002</v>
      </c>
      <c r="AL399" s="353">
        <f>+VLOOKUP($E399,Final_nrj!$1:$1048576,AL$2,FALSE)</f>
        <v>38550170.329999998</v>
      </c>
      <c r="AM399" s="353">
        <f>+VLOOKUP($E399,Final_nrj!$1:$1048576,AM$2,FALSE)</f>
        <v>38461087.939999998</v>
      </c>
      <c r="AN399" s="353">
        <f>+VLOOKUP($E399,Final_nrj!$1:$1048576,AN$2,FALSE)</f>
        <v>38373824.329999998</v>
      </c>
      <c r="AO399" s="353">
        <f>+VLOOKUP($E399,Final_nrj!$1:$1048576,AO$2,FALSE)</f>
        <v>38288364.380000003</v>
      </c>
    </row>
    <row r="400" spans="1:82" s="72" customFormat="1" ht="15" customHeight="1" x14ac:dyDescent="0.25">
      <c r="A400" s="390"/>
      <c r="B400" s="393"/>
      <c r="C400" s="147"/>
      <c r="D400" s="145" t="s">
        <v>1064</v>
      </c>
      <c r="E400" s="79" t="s">
        <v>2547</v>
      </c>
      <c r="F400" s="353">
        <f>+VLOOKUP($E400,Final_nrj!$1:$1048576,F$2,FALSE)</f>
        <v>36374</v>
      </c>
      <c r="G400" s="353">
        <f>+VLOOKUP($E400,Final_nrj!$1:$1048576,G$2,FALSE)</f>
        <v>36113.543790000003</v>
      </c>
      <c r="H400" s="353">
        <f>+VLOOKUP($E400,Final_nrj!$1:$1048576,H$2,FALSE)</f>
        <v>35586.633220000003</v>
      </c>
      <c r="I400" s="353">
        <f>+VLOOKUP($E400,Final_nrj!$1:$1048576,I$2,FALSE)</f>
        <v>34977.321779999998</v>
      </c>
      <c r="J400" s="353">
        <f>+VLOOKUP($E400,Final_nrj!$1:$1048576,J$2,FALSE)</f>
        <v>34361.059480000004</v>
      </c>
      <c r="K400" s="353">
        <f>+VLOOKUP($E400,Final_nrj!$1:$1048576,K$2,FALSE)</f>
        <v>33764.712370000001</v>
      </c>
      <c r="L400" s="353">
        <f>+VLOOKUP($E400,Final_nrj!$1:$1048576,L$2,FALSE)</f>
        <v>33194.88207</v>
      </c>
      <c r="M400" s="353">
        <f>+VLOOKUP($E400,Final_nrj!$1:$1048576,M$2,FALSE)</f>
        <v>32650.5141</v>
      </c>
      <c r="N400" s="353">
        <f>+VLOOKUP($E400,Final_nrj!$1:$1048576,N$2,FALSE)</f>
        <v>32128.284950000001</v>
      </c>
      <c r="O400" s="353">
        <f>+VLOOKUP($E400,Final_nrj!$1:$1048576,O$2,FALSE)</f>
        <v>31624.731940000001</v>
      </c>
      <c r="P400" s="353">
        <f>+VLOOKUP($E400,Final_nrj!$1:$1048576,P$2,FALSE)</f>
        <v>31136.961090000001</v>
      </c>
      <c r="Q400" s="353">
        <f>+VLOOKUP($E400,Final_nrj!$1:$1048576,Q$2,FALSE)</f>
        <v>30662.768650000002</v>
      </c>
      <c r="R400" s="353">
        <f>+VLOOKUP($E400,Final_nrj!$1:$1048576,R$2,FALSE)</f>
        <v>30200.549480000001</v>
      </c>
      <c r="S400" s="353">
        <f>+VLOOKUP($E400,Final_nrj!$1:$1048576,S$2,FALSE)</f>
        <v>29749.152719999998</v>
      </c>
      <c r="T400" s="353">
        <f>+VLOOKUP($E400,Final_nrj!$1:$1048576,T$2,FALSE)</f>
        <v>29307.671780000001</v>
      </c>
      <c r="U400" s="353">
        <f>+VLOOKUP($E400,Final_nrj!$1:$1048576,U$2,FALSE)</f>
        <v>28875.45059</v>
      </c>
      <c r="V400" s="353">
        <f>+VLOOKUP($E400,Final_nrj!$1:$1048576,V$2,FALSE)</f>
        <v>28452.007030000001</v>
      </c>
      <c r="W400" s="353">
        <f>+VLOOKUP($E400,Final_nrj!$1:$1048576,W$2,FALSE)</f>
        <v>28036.963059999998</v>
      </c>
      <c r="X400" s="353">
        <f>+VLOOKUP($E400,Final_nrj!$1:$1048576,X$2,FALSE)</f>
        <v>27630.00373</v>
      </c>
      <c r="Y400" s="353">
        <f>+VLOOKUP($E400,Final_nrj!$1:$1048576,Y$2,FALSE)</f>
        <v>27230.853449999999</v>
      </c>
      <c r="Z400" s="353">
        <f>+VLOOKUP($E400,Final_nrj!$1:$1048576,Z$2,FALSE)</f>
        <v>26839.262839999999</v>
      </c>
      <c r="AA400" s="353">
        <f>+VLOOKUP($E400,Final_nrj!$1:$1048576,AA$2,FALSE)</f>
        <v>26455.001370000002</v>
      </c>
      <c r="AB400" s="353">
        <f>+VLOOKUP($E400,Final_nrj!$1:$1048576,AB$2,FALSE)</f>
        <v>26077.85312</v>
      </c>
      <c r="AC400" s="353">
        <f>+VLOOKUP($E400,Final_nrj!$1:$1048576,AC$2,FALSE)</f>
        <v>25707.614269999998</v>
      </c>
      <c r="AD400" s="353">
        <f>+VLOOKUP($E400,Final_nrj!$1:$1048576,AD$2,FALSE)</f>
        <v>25344.091380000002</v>
      </c>
      <c r="AE400" s="353">
        <f>+VLOOKUP($E400,Final_nrj!$1:$1048576,AE$2,FALSE)</f>
        <v>24987.100320000001</v>
      </c>
      <c r="AF400" s="353">
        <f>+VLOOKUP($E400,Final_nrj!$1:$1048576,AF$2,FALSE)</f>
        <v>24636.465390000001</v>
      </c>
      <c r="AG400" s="353">
        <f>+VLOOKUP($E400,Final_nrj!$1:$1048576,AG$2,FALSE)</f>
        <v>24292.018690000001</v>
      </c>
      <c r="AH400" s="353">
        <f>+VLOOKUP($E400,Final_nrj!$1:$1048576,AH$2,FALSE)</f>
        <v>23953.599549999999</v>
      </c>
      <c r="AI400" s="353">
        <f>+VLOOKUP($E400,Final_nrj!$1:$1048576,AI$2,FALSE)</f>
        <v>23621.054100000001</v>
      </c>
      <c r="AJ400" s="353">
        <f>+VLOOKUP($E400,Final_nrj!$1:$1048576,AJ$2,FALSE)</f>
        <v>23294.234759999999</v>
      </c>
      <c r="AK400" s="353">
        <f>+VLOOKUP($E400,Final_nrj!$1:$1048576,AK$2,FALSE)</f>
        <v>22972.999960000001</v>
      </c>
      <c r="AL400" s="353">
        <f>+VLOOKUP($E400,Final_nrj!$1:$1048576,AL$2,FALSE)</f>
        <v>22657.21372</v>
      </c>
      <c r="AM400" s="353">
        <f>+VLOOKUP($E400,Final_nrj!$1:$1048576,AM$2,FALSE)</f>
        <v>22346.745350000001</v>
      </c>
      <c r="AN400" s="353">
        <f>+VLOOKUP($E400,Final_nrj!$1:$1048576,AN$2,FALSE)</f>
        <v>22041.46917</v>
      </c>
      <c r="AO400" s="353">
        <f>+VLOOKUP($E400,Final_nrj!$1:$1048576,AO$2,FALSE)</f>
        <v>21741.264190000002</v>
      </c>
    </row>
    <row r="401" spans="1:41" s="72" customFormat="1" ht="15" customHeight="1" x14ac:dyDescent="0.25">
      <c r="A401" s="390"/>
      <c r="B401" s="393"/>
      <c r="C401" s="145"/>
      <c r="D401" s="145" t="s">
        <v>1065</v>
      </c>
      <c r="E401" s="79" t="s">
        <v>2548</v>
      </c>
      <c r="F401" s="353">
        <f>+VLOOKUP($E401,Final_nrj!$1:$1048576,F$2,FALSE)</f>
        <v>6468061.2549999999</v>
      </c>
      <c r="G401" s="353">
        <f>+VLOOKUP($E401,Final_nrj!$1:$1048576,G$2,FALSE)</f>
        <v>6468665.9680000003</v>
      </c>
      <c r="H401" s="353">
        <f>+VLOOKUP($E401,Final_nrj!$1:$1048576,H$2,FALSE)</f>
        <v>6439537.8190000001</v>
      </c>
      <c r="I401" s="353">
        <f>+VLOOKUP($E401,Final_nrj!$1:$1048576,I$2,FALSE)</f>
        <v>6400287.1270000003</v>
      </c>
      <c r="J401" s="353">
        <f>+VLOOKUP($E401,Final_nrj!$1:$1048576,J$2,FALSE)</f>
        <v>6359180.9620000003</v>
      </c>
      <c r="K401" s="353">
        <f>+VLOOKUP($E401,Final_nrj!$1:$1048576,K$2,FALSE)</f>
        <v>6319326.8219999997</v>
      </c>
      <c r="L401" s="353">
        <f>+VLOOKUP($E401,Final_nrj!$1:$1048576,L$2,FALSE)</f>
        <v>6281600.0369999995</v>
      </c>
      <c r="M401" s="353">
        <f>+VLOOKUP($E401,Final_nrj!$1:$1048576,M$2,FALSE)</f>
        <v>6245988.0520000001</v>
      </c>
      <c r="N401" s="353">
        <f>+VLOOKUP($E401,Final_nrj!$1:$1048576,N$2,FALSE)</f>
        <v>6212187.7489999998</v>
      </c>
      <c r="O401" s="353">
        <f>+VLOOKUP($E401,Final_nrj!$1:$1048576,O$2,FALSE)</f>
        <v>6179855.2230000002</v>
      </c>
      <c r="P401" s="353">
        <f>+VLOOKUP($E401,Final_nrj!$1:$1048576,P$2,FALSE)</f>
        <v>6148696.6900000004</v>
      </c>
      <c r="Q401" s="353">
        <f>+VLOOKUP($E401,Final_nrj!$1:$1048576,Q$2,FALSE)</f>
        <v>6118489.6919999998</v>
      </c>
      <c r="R401" s="353">
        <f>+VLOOKUP($E401,Final_nrj!$1:$1048576,R$2,FALSE)</f>
        <v>6089076.6150000002</v>
      </c>
      <c r="S401" s="353">
        <f>+VLOOKUP($E401,Final_nrj!$1:$1048576,S$2,FALSE)</f>
        <v>6060345.4840000002</v>
      </c>
      <c r="T401" s="353">
        <f>+VLOOKUP($E401,Final_nrj!$1:$1048576,T$2,FALSE)</f>
        <v>6032194.7709999997</v>
      </c>
      <c r="U401" s="353">
        <f>+VLOOKUP($E401,Final_nrj!$1:$1048576,U$2,FALSE)</f>
        <v>6004565.6119999997</v>
      </c>
      <c r="V401" s="353">
        <f>+VLOOKUP($E401,Final_nrj!$1:$1048576,V$2,FALSE)</f>
        <v>5977422.3559999997</v>
      </c>
      <c r="W401" s="353">
        <f>+VLOOKUP($E401,Final_nrj!$1:$1048576,W$2,FALSE)</f>
        <v>5950741.7659999998</v>
      </c>
      <c r="X401" s="353">
        <f>+VLOOKUP($E401,Final_nrj!$1:$1048576,X$2,FALSE)</f>
        <v>5924507.1409999998</v>
      </c>
      <c r="Y401" s="353">
        <f>+VLOOKUP($E401,Final_nrj!$1:$1048576,Y$2,FALSE)</f>
        <v>5898705.1840000004</v>
      </c>
      <c r="Z401" s="353">
        <f>+VLOOKUP($E401,Final_nrj!$1:$1048576,Z$2,FALSE)</f>
        <v>5873324.4759999998</v>
      </c>
      <c r="AA401" s="353">
        <f>+VLOOKUP($E401,Final_nrj!$1:$1048576,AA$2,FALSE)</f>
        <v>5848354.7599999998</v>
      </c>
      <c r="AB401" s="353">
        <f>+VLOOKUP($E401,Final_nrj!$1:$1048576,AB$2,FALSE)</f>
        <v>5823786.6040000003</v>
      </c>
      <c r="AC401" s="353">
        <f>+VLOOKUP($E401,Final_nrj!$1:$1048576,AC$2,FALSE)</f>
        <v>5799611.2400000002</v>
      </c>
      <c r="AD401" s="353">
        <f>+VLOOKUP($E401,Final_nrj!$1:$1048576,AD$2,FALSE)</f>
        <v>5775820.477</v>
      </c>
      <c r="AE401" s="353">
        <f>+VLOOKUP($E401,Final_nrj!$1:$1048576,AE$2,FALSE)</f>
        <v>5752406.6550000003</v>
      </c>
      <c r="AF401" s="353">
        <f>+VLOOKUP($E401,Final_nrj!$1:$1048576,AF$2,FALSE)</f>
        <v>5729362.6030000001</v>
      </c>
      <c r="AG401" s="353">
        <f>+VLOOKUP($E401,Final_nrj!$1:$1048576,AG$2,FALSE)</f>
        <v>5706681.6119999997</v>
      </c>
      <c r="AH401" s="353">
        <f>+VLOOKUP($E401,Final_nrj!$1:$1048576,AH$2,FALSE)</f>
        <v>5684357.4019999998</v>
      </c>
      <c r="AI401" s="353">
        <f>+VLOOKUP($E401,Final_nrj!$1:$1048576,AI$2,FALSE)</f>
        <v>5662384.0949999997</v>
      </c>
      <c r="AJ401" s="353">
        <f>+VLOOKUP($E401,Final_nrj!$1:$1048576,AJ$2,FALSE)</f>
        <v>5640756.1859999998</v>
      </c>
      <c r="AK401" s="353">
        <f>+VLOOKUP($E401,Final_nrj!$1:$1048576,AK$2,FALSE)</f>
        <v>5619468.5130000003</v>
      </c>
      <c r="AL401" s="353">
        <f>+VLOOKUP($E401,Final_nrj!$1:$1048576,AL$2,FALSE)</f>
        <v>5598516.2379999999</v>
      </c>
      <c r="AM401" s="353">
        <f>+VLOOKUP($E401,Final_nrj!$1:$1048576,AM$2,FALSE)</f>
        <v>5577894.8109999998</v>
      </c>
      <c r="AN401" s="353">
        <f>+VLOOKUP($E401,Final_nrj!$1:$1048576,AN$2,FALSE)</f>
        <v>5557599.9539999999</v>
      </c>
      <c r="AO401" s="353">
        <f>+VLOOKUP($E401,Final_nrj!$1:$1048576,AO$2,FALSE)</f>
        <v>5537627.6279999996</v>
      </c>
    </row>
    <row r="402" spans="1:41" s="72" customFormat="1" ht="15" customHeight="1" x14ac:dyDescent="0.25">
      <c r="A402" s="390"/>
      <c r="B402" s="393"/>
      <c r="C402" s="145"/>
      <c r="D402" s="145" t="s">
        <v>1066</v>
      </c>
      <c r="E402" s="79" t="s">
        <v>2549</v>
      </c>
      <c r="F402" s="353">
        <f>+VLOOKUP($E402,Final_nrj!$1:$1048576,F$2,FALSE)</f>
        <v>13224565.42</v>
      </c>
      <c r="G402" s="353">
        <f>+VLOOKUP($E402,Final_nrj!$1:$1048576,G$2,FALSE)</f>
        <v>13256074.710000001</v>
      </c>
      <c r="H402" s="353">
        <f>+VLOOKUP($E402,Final_nrj!$1:$1048576,H$2,FALSE)</f>
        <v>13238665.09</v>
      </c>
      <c r="I402" s="353">
        <f>+VLOOKUP($E402,Final_nrj!$1:$1048576,I$2,FALSE)</f>
        <v>13204198.640000001</v>
      </c>
      <c r="J402" s="353">
        <f>+VLOOKUP($E402,Final_nrj!$1:$1048576,J$2,FALSE)</f>
        <v>13166229.279999999</v>
      </c>
      <c r="K402" s="353">
        <f>+VLOOKUP($E402,Final_nrj!$1:$1048576,K$2,FALSE)</f>
        <v>13129923.26</v>
      </c>
      <c r="L402" s="353">
        <f>+VLOOKUP($E402,Final_nrj!$1:$1048576,L$2,FALSE)</f>
        <v>13096777.550000001</v>
      </c>
      <c r="M402" s="353">
        <f>+VLOOKUP($E402,Final_nrj!$1:$1048576,M$2,FALSE)</f>
        <v>13066809.49</v>
      </c>
      <c r="N402" s="353">
        <f>+VLOOKUP($E402,Final_nrj!$1:$1048576,N$2,FALSE)</f>
        <v>13039542.42</v>
      </c>
      <c r="O402" s="353">
        <f>+VLOOKUP($E402,Final_nrj!$1:$1048576,O$2,FALSE)</f>
        <v>13014423.369999999</v>
      </c>
      <c r="P402" s="353">
        <f>+VLOOKUP($E402,Final_nrj!$1:$1048576,P$2,FALSE)</f>
        <v>12990977.470000001</v>
      </c>
      <c r="Q402" s="353">
        <f>+VLOOKUP($E402,Final_nrj!$1:$1048576,Q$2,FALSE)</f>
        <v>12968845.24</v>
      </c>
      <c r="R402" s="353">
        <f>+VLOOKUP($E402,Final_nrj!$1:$1048576,R$2,FALSE)</f>
        <v>12947772.74</v>
      </c>
      <c r="S402" s="353">
        <f>+VLOOKUP($E402,Final_nrj!$1:$1048576,S$2,FALSE)</f>
        <v>12927564.529999999</v>
      </c>
      <c r="T402" s="353">
        <f>+VLOOKUP($E402,Final_nrj!$1:$1048576,T$2,FALSE)</f>
        <v>12908040.91</v>
      </c>
      <c r="U402" s="353">
        <f>+VLOOKUP($E402,Final_nrj!$1:$1048576,U$2,FALSE)</f>
        <v>12889102.74</v>
      </c>
      <c r="V402" s="353">
        <f>+VLOOKUP($E402,Final_nrj!$1:$1048576,V$2,FALSE)</f>
        <v>12870693.51</v>
      </c>
      <c r="W402" s="353">
        <f>+VLOOKUP($E402,Final_nrj!$1:$1048576,W$2,FALSE)</f>
        <v>12852778.800000001</v>
      </c>
      <c r="X402" s="353">
        <f>+VLOOKUP($E402,Final_nrj!$1:$1048576,X$2,FALSE)</f>
        <v>12835335.32</v>
      </c>
      <c r="Y402" s="353">
        <f>+VLOOKUP($E402,Final_nrj!$1:$1048576,Y$2,FALSE)</f>
        <v>12818345.34</v>
      </c>
      <c r="Z402" s="353">
        <f>+VLOOKUP($E402,Final_nrj!$1:$1048576,Z$2,FALSE)</f>
        <v>12801793.970000001</v>
      </c>
      <c r="AA402" s="353">
        <f>+VLOOKUP($E402,Final_nrj!$1:$1048576,AA$2,FALSE)</f>
        <v>12785668</v>
      </c>
      <c r="AB402" s="353">
        <f>+VLOOKUP($E402,Final_nrj!$1:$1048576,AB$2,FALSE)</f>
        <v>12769955.390000001</v>
      </c>
      <c r="AC402" s="353">
        <f>+VLOOKUP($E402,Final_nrj!$1:$1048576,AC$2,FALSE)</f>
        <v>12754645.050000001</v>
      </c>
      <c r="AD402" s="353">
        <f>+VLOOKUP($E402,Final_nrj!$1:$1048576,AD$2,FALSE)</f>
        <v>12739726.77</v>
      </c>
      <c r="AE402" s="353">
        <f>+VLOOKUP($E402,Final_nrj!$1:$1048576,AE$2,FALSE)</f>
        <v>12725191.15</v>
      </c>
      <c r="AF402" s="353">
        <f>+VLOOKUP($E402,Final_nrj!$1:$1048576,AF$2,FALSE)</f>
        <v>12711029.539999999</v>
      </c>
      <c r="AG402" s="353">
        <f>+VLOOKUP($E402,Final_nrj!$1:$1048576,AG$2,FALSE)</f>
        <v>12697234.07</v>
      </c>
      <c r="AH402" s="353">
        <f>+VLOOKUP($E402,Final_nrj!$1:$1048576,AH$2,FALSE)</f>
        <v>12683797.539999999</v>
      </c>
      <c r="AI402" s="353">
        <f>+VLOOKUP($E402,Final_nrj!$1:$1048576,AI$2,FALSE)</f>
        <v>12670713.43</v>
      </c>
      <c r="AJ402" s="353">
        <f>+VLOOKUP($E402,Final_nrj!$1:$1048576,AJ$2,FALSE)</f>
        <v>12657975.859999999</v>
      </c>
      <c r="AK402" s="353">
        <f>+VLOOKUP($E402,Final_nrj!$1:$1048576,AK$2,FALSE)</f>
        <v>12645579.5</v>
      </c>
      <c r="AL402" s="353">
        <f>+VLOOKUP($E402,Final_nrj!$1:$1048576,AL$2,FALSE)</f>
        <v>12633519.59</v>
      </c>
      <c r="AM402" s="353">
        <f>+VLOOKUP($E402,Final_nrj!$1:$1048576,AM$2,FALSE)</f>
        <v>12621791.869999999</v>
      </c>
      <c r="AN402" s="353">
        <f>+VLOOKUP($E402,Final_nrj!$1:$1048576,AN$2,FALSE)</f>
        <v>12610392.51</v>
      </c>
      <c r="AO402" s="353">
        <f>+VLOOKUP($E402,Final_nrj!$1:$1048576,AO$2,FALSE)</f>
        <v>12599318.130000001</v>
      </c>
    </row>
    <row r="403" spans="1:41" s="72" customFormat="1" ht="15" customHeight="1" x14ac:dyDescent="0.25">
      <c r="A403" s="390"/>
      <c r="B403" s="393"/>
      <c r="C403" s="145"/>
      <c r="D403" s="145" t="s">
        <v>1067</v>
      </c>
      <c r="E403" s="79" t="s">
        <v>2550</v>
      </c>
      <c r="F403" s="353">
        <f>+VLOOKUP($E403,Final_nrj!$1:$1048576,F$2,FALSE)</f>
        <v>13356470.77</v>
      </c>
      <c r="G403" s="353">
        <f>+VLOOKUP($E403,Final_nrj!$1:$1048576,G$2,FALSE)</f>
        <v>13336542.029999999</v>
      </c>
      <c r="H403" s="353">
        <f>+VLOOKUP($E403,Final_nrj!$1:$1048576,H$2,FALSE)</f>
        <v>13250236.470000001</v>
      </c>
      <c r="I403" s="353">
        <f>+VLOOKUP($E403,Final_nrj!$1:$1048576,I$2,FALSE)</f>
        <v>13142197.41</v>
      </c>
      <c r="J403" s="353">
        <f>+VLOOKUP($E403,Final_nrj!$1:$1048576,J$2,FALSE)</f>
        <v>13030865.470000001</v>
      </c>
      <c r="K403" s="353">
        <f>+VLOOKUP($E403,Final_nrj!$1:$1048576,K$2,FALSE)</f>
        <v>12922891.41</v>
      </c>
      <c r="L403" s="353">
        <f>+VLOOKUP($E403,Final_nrj!$1:$1048576,L$2,FALSE)</f>
        <v>12819959.73</v>
      </c>
      <c r="M403" s="353">
        <f>+VLOOKUP($E403,Final_nrj!$1:$1048576,M$2,FALSE)</f>
        <v>12721874.800000001</v>
      </c>
      <c r="N403" s="353">
        <f>+VLOOKUP($E403,Final_nrj!$1:$1048576,N$2,FALSE)</f>
        <v>12627885.77</v>
      </c>
      <c r="O403" s="353">
        <f>+VLOOKUP($E403,Final_nrj!$1:$1048576,O$2,FALSE)</f>
        <v>12537208.619999999</v>
      </c>
      <c r="P403" s="353">
        <f>+VLOOKUP($E403,Final_nrj!$1:$1048576,P$2,FALSE)</f>
        <v>12449197.07</v>
      </c>
      <c r="Q403" s="353">
        <f>+VLOOKUP($E403,Final_nrj!$1:$1048576,Q$2,FALSE)</f>
        <v>12363370.199999999</v>
      </c>
      <c r="R403" s="353">
        <f>+VLOOKUP($E403,Final_nrj!$1:$1048576,R$2,FALSE)</f>
        <v>12279389.210000001</v>
      </c>
      <c r="S403" s="353">
        <f>+VLOOKUP($E403,Final_nrj!$1:$1048576,S$2,FALSE)</f>
        <v>12197022.6</v>
      </c>
      <c r="T403" s="353">
        <f>+VLOOKUP($E403,Final_nrj!$1:$1048576,T$2,FALSE)</f>
        <v>12116114.23</v>
      </c>
      <c r="U403" s="353">
        <f>+VLOOKUP($E403,Final_nrj!$1:$1048576,U$2,FALSE)</f>
        <v>12036558.539999999</v>
      </c>
      <c r="V403" s="353">
        <f>+VLOOKUP($E403,Final_nrj!$1:$1048576,V$2,FALSE)</f>
        <v>11958282.970000001</v>
      </c>
      <c r="W403" s="353">
        <f>+VLOOKUP($E403,Final_nrj!$1:$1048576,W$2,FALSE)</f>
        <v>11881201.92</v>
      </c>
      <c r="X403" s="353">
        <f>+VLOOKUP($E403,Final_nrj!$1:$1048576,X$2,FALSE)</f>
        <v>11805247.960000001</v>
      </c>
      <c r="Y403" s="353">
        <f>+VLOOKUP($E403,Final_nrj!$1:$1048576,Y$2,FALSE)</f>
        <v>11730383.66</v>
      </c>
      <c r="Z403" s="353">
        <f>+VLOOKUP($E403,Final_nrj!$1:$1048576,Z$2,FALSE)</f>
        <v>11656586.58</v>
      </c>
      <c r="AA403" s="353">
        <f>+VLOOKUP($E403,Final_nrj!$1:$1048576,AA$2,FALSE)</f>
        <v>11583841.779999999</v>
      </c>
      <c r="AB403" s="353">
        <f>+VLOOKUP($E403,Final_nrj!$1:$1048576,AB$2,FALSE)</f>
        <v>11512138.17</v>
      </c>
      <c r="AC403" s="353">
        <f>+VLOOKUP($E403,Final_nrj!$1:$1048576,AC$2,FALSE)</f>
        <v>11441466.560000001</v>
      </c>
      <c r="AD403" s="353">
        <f>+VLOOKUP($E403,Final_nrj!$1:$1048576,AD$2,FALSE)</f>
        <v>11371818.710000001</v>
      </c>
      <c r="AE403" s="353">
        <f>+VLOOKUP($E403,Final_nrj!$1:$1048576,AE$2,FALSE)</f>
        <v>11303186.779999999</v>
      </c>
      <c r="AF403" s="353">
        <f>+VLOOKUP($E403,Final_nrj!$1:$1048576,AF$2,FALSE)</f>
        <v>11235563.050000001</v>
      </c>
      <c r="AG403" s="353">
        <f>+VLOOKUP($E403,Final_nrj!$1:$1048576,AG$2,FALSE)</f>
        <v>11168939.76</v>
      </c>
      <c r="AH403" s="353">
        <f>+VLOOKUP($E403,Final_nrj!$1:$1048576,AH$2,FALSE)</f>
        <v>11103308.99</v>
      </c>
      <c r="AI403" s="353">
        <f>+VLOOKUP($E403,Final_nrj!$1:$1048576,AI$2,FALSE)</f>
        <v>11038662.65</v>
      </c>
      <c r="AJ403" s="353">
        <f>+VLOOKUP($E403,Final_nrj!$1:$1048576,AJ$2,FALSE)</f>
        <v>10974992.439999999</v>
      </c>
      <c r="AK403" s="353">
        <f>+VLOOKUP($E403,Final_nrj!$1:$1048576,AK$2,FALSE)</f>
        <v>10912289.810000001</v>
      </c>
      <c r="AL403" s="353">
        <f>+VLOOKUP($E403,Final_nrj!$1:$1048576,AL$2,FALSE)</f>
        <v>10850546.01</v>
      </c>
      <c r="AM403" s="353">
        <f>+VLOOKUP($E403,Final_nrj!$1:$1048576,AM$2,FALSE)</f>
        <v>10789752.07</v>
      </c>
      <c r="AN403" s="353">
        <f>+VLOOKUP($E403,Final_nrj!$1:$1048576,AN$2,FALSE)</f>
        <v>10729898.810000001</v>
      </c>
      <c r="AO403" s="353">
        <f>+VLOOKUP($E403,Final_nrj!$1:$1048576,AO$2,FALSE)</f>
        <v>10670976.890000001</v>
      </c>
    </row>
    <row r="404" spans="1:41" s="72" customFormat="1" ht="15" customHeight="1" x14ac:dyDescent="0.25">
      <c r="A404" s="390"/>
      <c r="B404" s="393"/>
      <c r="C404" s="145"/>
      <c r="D404" s="145" t="s">
        <v>1068</v>
      </c>
      <c r="E404" s="79" t="s">
        <v>2551</v>
      </c>
      <c r="F404" s="353">
        <f>+VLOOKUP($E404,Final_nrj!$1:$1048576,F$2,FALSE)</f>
        <v>3020031</v>
      </c>
      <c r="G404" s="353">
        <f>+VLOOKUP($E404,Final_nrj!$1:$1048576,G$2,FALSE)</f>
        <v>3053233.5090000001</v>
      </c>
      <c r="H404" s="353">
        <f>+VLOOKUP($E404,Final_nrj!$1:$1048576,H$2,FALSE)</f>
        <v>3085705.2239999999</v>
      </c>
      <c r="I404" s="353">
        <f>+VLOOKUP($E404,Final_nrj!$1:$1048576,I$2,FALSE)</f>
        <v>3117710.1669999999</v>
      </c>
      <c r="J404" s="353">
        <f>+VLOOKUP($E404,Final_nrj!$1:$1048576,J$2,FALSE)</f>
        <v>3149399.0350000001</v>
      </c>
      <c r="K404" s="353">
        <f>+VLOOKUP($E404,Final_nrj!$1:$1048576,K$2,FALSE)</f>
        <v>3180849.9139999999</v>
      </c>
      <c r="L404" s="353">
        <f>+VLOOKUP($E404,Final_nrj!$1:$1048576,L$2,FALSE)</f>
        <v>3212094.83</v>
      </c>
      <c r="M404" s="353">
        <f>+VLOOKUP($E404,Final_nrj!$1:$1048576,M$2,FALSE)</f>
        <v>3243140.1910000001</v>
      </c>
      <c r="N404" s="353">
        <f>+VLOOKUP($E404,Final_nrj!$1:$1048576,N$2,FALSE)</f>
        <v>3273981.47</v>
      </c>
      <c r="O404" s="353">
        <f>+VLOOKUP($E404,Final_nrj!$1:$1048576,O$2,FALSE)</f>
        <v>3304612.1880000001</v>
      </c>
      <c r="P404" s="353">
        <f>+VLOOKUP($E404,Final_nrj!$1:$1048576,P$2,FALSE)</f>
        <v>3335028.2370000002</v>
      </c>
      <c r="Q404" s="353">
        <f>+VLOOKUP($E404,Final_nrj!$1:$1048576,Q$2,FALSE)</f>
        <v>3365229.0830000001</v>
      </c>
      <c r="R404" s="353">
        <f>+VLOOKUP($E404,Final_nrj!$1:$1048576,R$2,FALSE)</f>
        <v>3395217.3139999998</v>
      </c>
      <c r="S404" s="353">
        <f>+VLOOKUP($E404,Final_nrj!$1:$1048576,S$2,FALSE)</f>
        <v>3424997.5589999999</v>
      </c>
      <c r="T404" s="353">
        <f>+VLOOKUP($E404,Final_nrj!$1:$1048576,T$2,FALSE)</f>
        <v>3454575.4040000001</v>
      </c>
      <c r="U404" s="353">
        <f>+VLOOKUP($E404,Final_nrj!$1:$1048576,U$2,FALSE)</f>
        <v>3483956.5669999998</v>
      </c>
      <c r="V404" s="353">
        <f>+VLOOKUP($E404,Final_nrj!$1:$1048576,V$2,FALSE)</f>
        <v>3513146.3960000002</v>
      </c>
      <c r="W404" s="353">
        <f>+VLOOKUP($E404,Final_nrj!$1:$1048576,W$2,FALSE)</f>
        <v>3542149.6379999998</v>
      </c>
      <c r="X404" s="353">
        <f>+VLOOKUP($E404,Final_nrj!$1:$1048576,X$2,FALSE)</f>
        <v>3570970.3849999998</v>
      </c>
      <c r="Y404" s="353">
        <f>+VLOOKUP($E404,Final_nrj!$1:$1048576,Y$2,FALSE)</f>
        <v>3599612.1209999998</v>
      </c>
      <c r="Z404" s="353">
        <f>+VLOOKUP($E404,Final_nrj!$1:$1048576,Z$2,FALSE)</f>
        <v>3628077.8569999998</v>
      </c>
      <c r="AA404" s="353">
        <f>+VLOOKUP($E404,Final_nrj!$1:$1048576,AA$2,FALSE)</f>
        <v>3656370.2779999999</v>
      </c>
      <c r="AB404" s="353">
        <f>+VLOOKUP($E404,Final_nrj!$1:$1048576,AB$2,FALSE)</f>
        <v>3684491.8560000001</v>
      </c>
      <c r="AC404" s="353">
        <f>+VLOOKUP($E404,Final_nrj!$1:$1048576,AC$2,FALSE)</f>
        <v>3712444.9389999998</v>
      </c>
      <c r="AD404" s="353">
        <f>+VLOOKUP($E404,Final_nrj!$1:$1048576,AD$2,FALSE)</f>
        <v>3740231.8020000001</v>
      </c>
      <c r="AE404" s="353">
        <f>+VLOOKUP($E404,Final_nrj!$1:$1048576,AE$2,FALSE)</f>
        <v>3767854.6910000001</v>
      </c>
      <c r="AF404" s="353">
        <f>+VLOOKUP($E404,Final_nrj!$1:$1048576,AF$2,FALSE)</f>
        <v>3795315.8360000001</v>
      </c>
      <c r="AG404" s="353">
        <f>+VLOOKUP($E404,Final_nrj!$1:$1048576,AG$2,FALSE)</f>
        <v>3822617.4750000001</v>
      </c>
      <c r="AH404" s="353">
        <f>+VLOOKUP($E404,Final_nrj!$1:$1048576,AH$2,FALSE)</f>
        <v>3849761.852</v>
      </c>
      <c r="AI404" s="353">
        <f>+VLOOKUP($E404,Final_nrj!$1:$1048576,AI$2,FALSE)</f>
        <v>3876751.227</v>
      </c>
      <c r="AJ404" s="353">
        <f>+VLOOKUP($E404,Final_nrj!$1:$1048576,AJ$2,FALSE)</f>
        <v>3903585.2760000001</v>
      </c>
      <c r="AK404" s="353">
        <f>+VLOOKUP($E404,Final_nrj!$1:$1048576,AK$2,FALSE)</f>
        <v>3930265.233</v>
      </c>
      <c r="AL404" s="353">
        <f>+VLOOKUP($E404,Final_nrj!$1:$1048576,AL$2,FALSE)</f>
        <v>3956793.139</v>
      </c>
      <c r="AM404" s="353">
        <f>+VLOOKUP($E404,Final_nrj!$1:$1048576,AM$2,FALSE)</f>
        <v>3983171.3840000001</v>
      </c>
      <c r="AN404" s="353">
        <f>+VLOOKUP($E404,Final_nrj!$1:$1048576,AN$2,FALSE)</f>
        <v>4009402.5019999999</v>
      </c>
      <c r="AO404" s="353">
        <f>+VLOOKUP($E404,Final_nrj!$1:$1048576,AO$2,FALSE)</f>
        <v>4035489.0789999999</v>
      </c>
    </row>
    <row r="405" spans="1:41" s="107" customFormat="1" ht="15" customHeight="1" x14ac:dyDescent="0.25">
      <c r="A405" s="390"/>
      <c r="B405" s="393"/>
      <c r="C405" s="145"/>
      <c r="D405" s="145" t="s">
        <v>1069</v>
      </c>
      <c r="E405" s="79" t="s">
        <v>2552</v>
      </c>
      <c r="F405" s="352">
        <f>+VLOOKUP($E405,Final_nrj!$1:$1048576,F$2,FALSE)</f>
        <v>6415375</v>
      </c>
      <c r="G405" s="352">
        <f>+VLOOKUP($E405,Final_nrj!$1:$1048576,G$2,FALSE)</f>
        <v>6414041.591</v>
      </c>
      <c r="H405" s="352">
        <f>+VLOOKUP($E405,Final_nrj!$1:$1048576,H$2,FALSE)</f>
        <v>6382734.676</v>
      </c>
      <c r="I405" s="352">
        <f>+VLOOKUP($E405,Final_nrj!$1:$1048576,I$2,FALSE)</f>
        <v>6341433.0920000002</v>
      </c>
      <c r="J405" s="352">
        <f>+VLOOKUP($E405,Final_nrj!$1:$1048576,J$2,FALSE)</f>
        <v>6298420.3870000001</v>
      </c>
      <c r="K405" s="352">
        <f>+VLOOKUP($E405,Final_nrj!$1:$1048576,K$2,FALSE)</f>
        <v>6256720.0489999996</v>
      </c>
      <c r="L405" s="352">
        <f>+VLOOKUP($E405,Final_nrj!$1:$1048576,L$2,FALSE)</f>
        <v>6217135.9639999997</v>
      </c>
      <c r="M405" s="352">
        <f>+VLOOKUP($E405,Final_nrj!$1:$1048576,M$2,FALSE)</f>
        <v>6179624.1210000003</v>
      </c>
      <c r="N405" s="352">
        <f>+VLOOKUP($E405,Final_nrj!$1:$1048576,N$2,FALSE)</f>
        <v>6143880.6169999996</v>
      </c>
      <c r="O405" s="352">
        <f>+VLOOKUP($E405,Final_nrj!$1:$1048576,O$2,FALSE)</f>
        <v>6109574.4000000004</v>
      </c>
      <c r="P405" s="352">
        <f>+VLOOKUP($E405,Final_nrj!$1:$1048576,P$2,FALSE)</f>
        <v>6076425.5259999996</v>
      </c>
      <c r="Q405" s="352">
        <f>+VLOOKUP($E405,Final_nrj!$1:$1048576,Q$2,FALSE)</f>
        <v>6044220.4539999999</v>
      </c>
      <c r="R405" s="352">
        <f>+VLOOKUP($E405,Final_nrj!$1:$1048576,R$2,FALSE)</f>
        <v>6012804.7259999998</v>
      </c>
      <c r="S405" s="352">
        <f>+VLOOKUP($E405,Final_nrj!$1:$1048576,S$2,FALSE)</f>
        <v>5982069.8509999998</v>
      </c>
      <c r="T405" s="352">
        <f>+VLOOKUP($E405,Final_nrj!$1:$1048576,T$2,FALSE)</f>
        <v>5951940.7630000003</v>
      </c>
      <c r="U405" s="352">
        <f>+VLOOKUP($E405,Final_nrj!$1:$1048576,U$2,FALSE)</f>
        <v>5922365.7549999999</v>
      </c>
      <c r="V405" s="352">
        <f>+VLOOKUP($E405,Final_nrj!$1:$1048576,V$2,FALSE)</f>
        <v>5893309.0389999999</v>
      </c>
      <c r="W405" s="352">
        <f>+VLOOKUP($E405,Final_nrj!$1:$1048576,W$2,FALSE)</f>
        <v>5864745.4859999996</v>
      </c>
      <c r="X405" s="352">
        <f>+VLOOKUP($E405,Final_nrj!$1:$1048576,X$2,FALSE)</f>
        <v>5836655.7879999997</v>
      </c>
      <c r="Y405" s="352">
        <f>+VLOOKUP($E405,Final_nrj!$1:$1048576,Y$2,FALSE)</f>
        <v>5809010.9910000004</v>
      </c>
      <c r="Z405" s="352">
        <f>+VLOOKUP($E405,Final_nrj!$1:$1048576,Z$2,FALSE)</f>
        <v>5781794.9709999999</v>
      </c>
      <c r="AA405" s="352">
        <f>+VLOOKUP($E405,Final_nrj!$1:$1048576,AA$2,FALSE)</f>
        <v>5754998.4270000001</v>
      </c>
      <c r="AB405" s="352">
        <f>+VLOOKUP($E405,Final_nrj!$1:$1048576,AB$2,FALSE)</f>
        <v>5728615.6490000002</v>
      </c>
      <c r="AC405" s="352">
        <f>+VLOOKUP($E405,Final_nrj!$1:$1048576,AC$2,FALSE)</f>
        <v>5702642.773</v>
      </c>
      <c r="AD405" s="352">
        <f>+VLOOKUP($E405,Final_nrj!$1:$1048576,AD$2,FALSE)</f>
        <v>5677076.8360000001</v>
      </c>
      <c r="AE405" s="352">
        <f>+VLOOKUP($E405,Final_nrj!$1:$1048576,AE$2,FALSE)</f>
        <v>5651915.2539999997</v>
      </c>
      <c r="AF405" s="352">
        <f>+VLOOKUP($E405,Final_nrj!$1:$1048576,AF$2,FALSE)</f>
        <v>5627155.5520000001</v>
      </c>
      <c r="AG405" s="352">
        <f>+VLOOKUP($E405,Final_nrj!$1:$1048576,AG$2,FALSE)</f>
        <v>5602795.2199999997</v>
      </c>
      <c r="AH405" s="352">
        <f>+VLOOKUP($E405,Final_nrj!$1:$1048576,AH$2,FALSE)</f>
        <v>5578831.6409999998</v>
      </c>
      <c r="AI405" s="352">
        <f>+VLOOKUP($E405,Final_nrj!$1:$1048576,AI$2,FALSE)</f>
        <v>5555262.0659999996</v>
      </c>
      <c r="AJ405" s="352">
        <f>+VLOOKUP($E405,Final_nrj!$1:$1048576,AJ$2,FALSE)</f>
        <v>5532083.6109999996</v>
      </c>
      <c r="AK405" s="352">
        <f>+VLOOKUP($E405,Final_nrj!$1:$1048576,AK$2,FALSE)</f>
        <v>5509293.2649999997</v>
      </c>
      <c r="AL405" s="352">
        <f>+VLOOKUP($E405,Final_nrj!$1:$1048576,AL$2,FALSE)</f>
        <v>5486887.9009999996</v>
      </c>
      <c r="AM405" s="352">
        <f>+VLOOKUP($E405,Final_nrj!$1:$1048576,AM$2,FALSE)</f>
        <v>5464864.29</v>
      </c>
      <c r="AN405" s="352">
        <f>+VLOOKUP($E405,Final_nrj!$1:$1048576,AN$2,FALSE)</f>
        <v>5443219.1140000001</v>
      </c>
      <c r="AO405" s="352">
        <f>+VLOOKUP($E405,Final_nrj!$1:$1048576,AO$2,FALSE)</f>
        <v>5421948.9840000002</v>
      </c>
    </row>
    <row r="406" spans="1:41" s="107" customFormat="1" ht="15" customHeight="1" x14ac:dyDescent="0.25">
      <c r="A406" s="390"/>
      <c r="B406" s="393"/>
      <c r="C406" s="147" t="s">
        <v>2146</v>
      </c>
      <c r="D406" s="147"/>
      <c r="E406" s="89" t="s">
        <v>2536</v>
      </c>
      <c r="F406" s="352">
        <f>+VLOOKUP($E406,Final_nrj!$1:$1048576,F$2,FALSE)</f>
        <v>21780562.73</v>
      </c>
      <c r="G406" s="352">
        <f>+VLOOKUP($E406,Final_nrj!$1:$1048576,G$2,FALSE)</f>
        <v>21497415.940000001</v>
      </c>
      <c r="H406" s="352">
        <f>+VLOOKUP($E406,Final_nrj!$1:$1048576,H$2,FALSE)</f>
        <v>21345941.030000001</v>
      </c>
      <c r="I406" s="352">
        <f>+VLOOKUP($E406,Final_nrj!$1:$1048576,I$2,FALSE)</f>
        <v>21282035.469999999</v>
      </c>
      <c r="J406" s="352">
        <f>+VLOOKUP($E406,Final_nrj!$1:$1048576,J$2,FALSE)</f>
        <v>21276429.829999998</v>
      </c>
      <c r="K406" s="352">
        <f>+VLOOKUP($E406,Final_nrj!$1:$1048576,K$2,FALSE)</f>
        <v>21310025.649999999</v>
      </c>
      <c r="L406" s="352">
        <f>+VLOOKUP($E406,Final_nrj!$1:$1048576,L$2,FALSE)</f>
        <v>21370439.57</v>
      </c>
      <c r="M406" s="352">
        <f>+VLOOKUP($E406,Final_nrj!$1:$1048576,M$2,FALSE)</f>
        <v>21449612.030000001</v>
      </c>
      <c r="N406" s="352">
        <f>+VLOOKUP($E406,Final_nrj!$1:$1048576,N$2,FALSE)</f>
        <v>21542228.399999999</v>
      </c>
      <c r="O406" s="352">
        <f>+VLOOKUP($E406,Final_nrj!$1:$1048576,O$2,FALSE)</f>
        <v>21644709.629999999</v>
      </c>
      <c r="P406" s="352">
        <f>+VLOOKUP($E406,Final_nrj!$1:$1048576,P$2,FALSE)</f>
        <v>21754580.329999998</v>
      </c>
      <c r="Q406" s="352">
        <f>+VLOOKUP($E406,Final_nrj!$1:$1048576,Q$2,FALSE)</f>
        <v>21870077.949999999</v>
      </c>
      <c r="R406" s="352">
        <f>+VLOOKUP($E406,Final_nrj!$1:$1048576,R$2,FALSE)</f>
        <v>21989911.440000001</v>
      </c>
      <c r="S406" s="352">
        <f>+VLOOKUP($E406,Final_nrj!$1:$1048576,S$2,FALSE)</f>
        <v>22113111.27</v>
      </c>
      <c r="T406" s="352">
        <f>+VLOOKUP($E406,Final_nrj!$1:$1048576,T$2,FALSE)</f>
        <v>22238934.399999999</v>
      </c>
      <c r="U406" s="352">
        <f>+VLOOKUP($E406,Final_nrj!$1:$1048576,U$2,FALSE)</f>
        <v>22366802.399999999</v>
      </c>
      <c r="V406" s="352">
        <f>+VLOOKUP($E406,Final_nrj!$1:$1048576,V$2,FALSE)</f>
        <v>22496259.609999999</v>
      </c>
      <c r="W406" s="352">
        <f>+VLOOKUP($E406,Final_nrj!$1:$1048576,W$2,FALSE)</f>
        <v>22626944.100000001</v>
      </c>
      <c r="X406" s="352">
        <f>+VLOOKUP($E406,Final_nrj!$1:$1048576,X$2,FALSE)</f>
        <v>22758566.559999999</v>
      </c>
      <c r="Y406" s="352">
        <f>+VLOOKUP($E406,Final_nrj!$1:$1048576,Y$2,FALSE)</f>
        <v>22890894.84</v>
      </c>
      <c r="Z406" s="352">
        <f>+VLOOKUP($E406,Final_nrj!$1:$1048576,Z$2,FALSE)</f>
        <v>23023742.27</v>
      </c>
      <c r="AA406" s="352">
        <f>+VLOOKUP($E406,Final_nrj!$1:$1048576,AA$2,FALSE)</f>
        <v>23156958.850000001</v>
      </c>
      <c r="AB406" s="352">
        <f>+VLOOKUP($E406,Final_nrj!$1:$1048576,AB$2,FALSE)</f>
        <v>23290424.530000001</v>
      </c>
      <c r="AC406" s="352">
        <f>+VLOOKUP($E406,Final_nrj!$1:$1048576,AC$2,FALSE)</f>
        <v>23424044.07</v>
      </c>
      <c r="AD406" s="352">
        <f>+VLOOKUP($E406,Final_nrj!$1:$1048576,AD$2,FALSE)</f>
        <v>23557742.989999998</v>
      </c>
      <c r="AE406" s="352">
        <f>+VLOOKUP($E406,Final_nrj!$1:$1048576,AE$2,FALSE)</f>
        <v>23691464.5</v>
      </c>
      <c r="AF406" s="352">
        <f>+VLOOKUP($E406,Final_nrj!$1:$1048576,AF$2,FALSE)</f>
        <v>23825166.949999999</v>
      </c>
      <c r="AG406" s="352">
        <f>+VLOOKUP($E406,Final_nrj!$1:$1048576,AG$2,FALSE)</f>
        <v>23958821.780000001</v>
      </c>
      <c r="AH406" s="352">
        <f>+VLOOKUP($E406,Final_nrj!$1:$1048576,AH$2,FALSE)</f>
        <v>24092411.710000001</v>
      </c>
      <c r="AI406" s="352">
        <f>+VLOOKUP($E406,Final_nrj!$1:$1048576,AI$2,FALSE)</f>
        <v>24225929.27</v>
      </c>
      <c r="AJ406" s="352">
        <f>+VLOOKUP($E406,Final_nrj!$1:$1048576,AJ$2,FALSE)</f>
        <v>24359375.34</v>
      </c>
      <c r="AK406" s="352">
        <f>+VLOOKUP($E406,Final_nrj!$1:$1048576,AK$2,FALSE)</f>
        <v>24492757.890000001</v>
      </c>
      <c r="AL406" s="352">
        <f>+VLOOKUP($E406,Final_nrj!$1:$1048576,AL$2,FALSE)</f>
        <v>24626090.870000001</v>
      </c>
      <c r="AM406" s="352">
        <f>+VLOOKUP($E406,Final_nrj!$1:$1048576,AM$2,FALSE)</f>
        <v>24759393.02</v>
      </c>
      <c r="AN406" s="352">
        <f>+VLOOKUP($E406,Final_nrj!$1:$1048576,AN$2,FALSE)</f>
        <v>24892686.93</v>
      </c>
      <c r="AO406" s="352">
        <f>+VLOOKUP($E406,Final_nrj!$1:$1048576,AO$2,FALSE)</f>
        <v>25025998.09</v>
      </c>
    </row>
    <row r="407" spans="1:41" s="72" customFormat="1" ht="15" customHeight="1" x14ac:dyDescent="0.25">
      <c r="A407" s="390"/>
      <c r="B407" s="393"/>
      <c r="C407" s="145"/>
      <c r="D407" s="145" t="s">
        <v>1070</v>
      </c>
      <c r="E407" s="79" t="s">
        <v>2537</v>
      </c>
      <c r="F407" s="353">
        <f>+VLOOKUP($E407,Final_nrj!$1:$1048576,F$2,FALSE)</f>
        <v>21759335.98</v>
      </c>
      <c r="G407" s="353">
        <f>+VLOOKUP($E407,Final_nrj!$1:$1048576,G$2,FALSE)</f>
        <v>21468933.350000001</v>
      </c>
      <c r="H407" s="353">
        <f>+VLOOKUP($E407,Final_nrj!$1:$1048576,H$2,FALSE)</f>
        <v>21309859.300000001</v>
      </c>
      <c r="I407" s="353">
        <f>+VLOOKUP($E407,Final_nrj!$1:$1048576,I$2,FALSE)</f>
        <v>21238218.210000001</v>
      </c>
      <c r="J407" s="353">
        <f>+VLOOKUP($E407,Final_nrj!$1:$1048576,J$2,FALSE)</f>
        <v>21224872.289999999</v>
      </c>
      <c r="K407" s="353">
        <f>+VLOOKUP($E407,Final_nrj!$1:$1048576,K$2,FALSE)</f>
        <v>21250803.57</v>
      </c>
      <c r="L407" s="353">
        <f>+VLOOKUP($E407,Final_nrj!$1:$1048576,L$2,FALSE)</f>
        <v>21303675.91</v>
      </c>
      <c r="M407" s="353">
        <f>+VLOOKUP($E407,Final_nrj!$1:$1048576,M$2,FALSE)</f>
        <v>21375456.010000002</v>
      </c>
      <c r="N407" s="353">
        <f>+VLOOKUP($E407,Final_nrj!$1:$1048576,N$2,FALSE)</f>
        <v>21460842.620000001</v>
      </c>
      <c r="O407" s="353">
        <f>+VLOOKUP($E407,Final_nrj!$1:$1048576,O$2,FALSE)</f>
        <v>21556262.129999999</v>
      </c>
      <c r="P407" s="353">
        <f>+VLOOKUP($E407,Final_nrj!$1:$1048576,P$2,FALSE)</f>
        <v>21659239.77</v>
      </c>
      <c r="Q407" s="353">
        <f>+VLOOKUP($E407,Final_nrj!$1:$1048576,Q$2,FALSE)</f>
        <v>21768010.620000001</v>
      </c>
      <c r="R407" s="353">
        <f>+VLOOKUP($E407,Final_nrj!$1:$1048576,R$2,FALSE)</f>
        <v>21881279.399999999</v>
      </c>
      <c r="S407" s="353">
        <f>+VLOOKUP($E407,Final_nrj!$1:$1048576,S$2,FALSE)</f>
        <v>21998071.23</v>
      </c>
      <c r="T407" s="353">
        <f>+VLOOKUP($E407,Final_nrj!$1:$1048576,T$2,FALSE)</f>
        <v>22117636.93</v>
      </c>
      <c r="U407" s="353">
        <f>+VLOOKUP($E407,Final_nrj!$1:$1048576,U$2,FALSE)</f>
        <v>22239391.460000001</v>
      </c>
      <c r="V407" s="353">
        <f>+VLOOKUP($E407,Final_nrj!$1:$1048576,V$2,FALSE)</f>
        <v>22362872.289999999</v>
      </c>
      <c r="W407" s="353">
        <f>+VLOOKUP($E407,Final_nrj!$1:$1048576,W$2,FALSE)</f>
        <v>22487710.390000001</v>
      </c>
      <c r="X407" s="353">
        <f>+VLOOKUP($E407,Final_nrj!$1:$1048576,X$2,FALSE)</f>
        <v>22613609.260000002</v>
      </c>
      <c r="Y407" s="353">
        <f>+VLOOKUP($E407,Final_nrj!$1:$1048576,Y$2,FALSE)</f>
        <v>22740329.440000001</v>
      </c>
      <c r="Z407" s="353">
        <f>+VLOOKUP($E407,Final_nrj!$1:$1048576,Z$2,FALSE)</f>
        <v>22867676.920000002</v>
      </c>
      <c r="AA407" s="353">
        <f>+VLOOKUP($E407,Final_nrj!$1:$1048576,AA$2,FALSE)</f>
        <v>22995494.280000001</v>
      </c>
      <c r="AB407" s="353">
        <f>+VLOOKUP($E407,Final_nrj!$1:$1048576,AB$2,FALSE)</f>
        <v>23123654.010000002</v>
      </c>
      <c r="AC407" s="353">
        <f>+VLOOKUP($E407,Final_nrj!$1:$1048576,AC$2,FALSE)</f>
        <v>23252053.289999999</v>
      </c>
      <c r="AD407" s="353">
        <f>+VLOOKUP($E407,Final_nrj!$1:$1048576,AD$2,FALSE)</f>
        <v>23380609.989999998</v>
      </c>
      <c r="AE407" s="353">
        <f>+VLOOKUP($E407,Final_nrj!$1:$1048576,AE$2,FALSE)</f>
        <v>23509259.539999999</v>
      </c>
      <c r="AF407" s="353">
        <f>+VLOOKUP($E407,Final_nrj!$1:$1048576,AF$2,FALSE)</f>
        <v>23637952.350000001</v>
      </c>
      <c r="AG407" s="353">
        <f>+VLOOKUP($E407,Final_nrj!$1:$1048576,AG$2,FALSE)</f>
        <v>23766651.710000001</v>
      </c>
      <c r="AH407" s="353">
        <f>+VLOOKUP($E407,Final_nrj!$1:$1048576,AH$2,FALSE)</f>
        <v>23895332.030000001</v>
      </c>
      <c r="AI407" s="353">
        <f>+VLOOKUP($E407,Final_nrj!$1:$1048576,AI$2,FALSE)</f>
        <v>24023977.190000001</v>
      </c>
      <c r="AJ407" s="353">
        <f>+VLOOKUP($E407,Final_nrj!$1:$1048576,AJ$2,FALSE)</f>
        <v>24152579.190000001</v>
      </c>
      <c r="AK407" s="353">
        <f>+VLOOKUP($E407,Final_nrj!$1:$1048576,AK$2,FALSE)</f>
        <v>24281136.809999999</v>
      </c>
      <c r="AL407" s="353">
        <f>+VLOOKUP($E407,Final_nrj!$1:$1048576,AL$2,FALSE)</f>
        <v>24409654.359999999</v>
      </c>
      <c r="AM407" s="353">
        <f>+VLOOKUP($E407,Final_nrj!$1:$1048576,AM$2,FALSE)</f>
        <v>24538140.600000001</v>
      </c>
      <c r="AN407" s="353">
        <f>+VLOOKUP($E407,Final_nrj!$1:$1048576,AN$2,FALSE)</f>
        <v>24666607.66</v>
      </c>
      <c r="AO407" s="353">
        <f>+VLOOKUP($E407,Final_nrj!$1:$1048576,AO$2,FALSE)</f>
        <v>24795070.050000001</v>
      </c>
    </row>
    <row r="408" spans="1:41" s="72" customFormat="1" ht="15" customHeight="1" x14ac:dyDescent="0.25">
      <c r="A408" s="390"/>
      <c r="B408" s="393"/>
      <c r="C408" s="145"/>
      <c r="D408" s="145" t="s">
        <v>1066</v>
      </c>
      <c r="E408" s="79" t="s">
        <v>2538</v>
      </c>
      <c r="F408" s="353">
        <f>+VLOOKUP($E408,Final_nrj!$1:$1048576,F$2,FALSE)</f>
        <v>2799.5148730000001</v>
      </c>
      <c r="G408" s="353">
        <f>+VLOOKUP($E408,Final_nrj!$1:$1048576,G$2,FALSE)</f>
        <v>2877.3118920000002</v>
      </c>
      <c r="H408" s="353">
        <f>+VLOOKUP($E408,Final_nrj!$1:$1048576,H$2,FALSE)</f>
        <v>2969.8363770000001</v>
      </c>
      <c r="I408" s="353">
        <f>+VLOOKUP($E408,Final_nrj!$1:$1048576,I$2,FALSE)</f>
        <v>3070.1005329999998</v>
      </c>
      <c r="J408" s="353">
        <f>+VLOOKUP($E408,Final_nrj!$1:$1048576,J$2,FALSE)</f>
        <v>3173.5967649999998</v>
      </c>
      <c r="K408" s="353">
        <f>+VLOOKUP($E408,Final_nrj!$1:$1048576,K$2,FALSE)</f>
        <v>3277.5139479999998</v>
      </c>
      <c r="L408" s="353">
        <f>+VLOOKUP($E408,Final_nrj!$1:$1048576,L$2,FALSE)</f>
        <v>3380.1538740000001</v>
      </c>
      <c r="M408" s="353">
        <f>+VLOOKUP($E408,Final_nrj!$1:$1048576,M$2,FALSE)</f>
        <v>3480.5267509999999</v>
      </c>
      <c r="N408" s="353">
        <f>+VLOOKUP($E408,Final_nrj!$1:$1048576,N$2,FALSE)</f>
        <v>3578.084245</v>
      </c>
      <c r="O408" s="353">
        <f>+VLOOKUP($E408,Final_nrj!$1:$1048576,O$2,FALSE)</f>
        <v>3672.5492370000002</v>
      </c>
      <c r="P408" s="353">
        <f>+VLOOKUP($E408,Final_nrj!$1:$1048576,P$2,FALSE)</f>
        <v>3763.8098020000002</v>
      </c>
      <c r="Q408" s="353">
        <f>+VLOOKUP($E408,Final_nrj!$1:$1048576,Q$2,FALSE)</f>
        <v>3851.8541989999999</v>
      </c>
      <c r="R408" s="353">
        <f>+VLOOKUP($E408,Final_nrj!$1:$1048576,R$2,FALSE)</f>
        <v>3936.7312999999999</v>
      </c>
      <c r="S408" s="353">
        <f>+VLOOKUP($E408,Final_nrj!$1:$1048576,S$2,FALSE)</f>
        <v>4018.5264750000001</v>
      </c>
      <c r="T408" s="353">
        <f>+VLOOKUP($E408,Final_nrj!$1:$1048576,T$2,FALSE)</f>
        <v>4097.3467659999997</v>
      </c>
      <c r="U408" s="353">
        <f>+VLOOKUP($E408,Final_nrj!$1:$1048576,U$2,FALSE)</f>
        <v>4173.3115879999996</v>
      </c>
      <c r="V408" s="353">
        <f>+VLOOKUP($E408,Final_nrj!$1:$1048576,V$2,FALSE)</f>
        <v>4246.5467630000003</v>
      </c>
      <c r="W408" s="353">
        <f>+VLOOKUP($E408,Final_nrj!$1:$1048576,W$2,FALSE)</f>
        <v>4317.1806100000003</v>
      </c>
      <c r="X408" s="353">
        <f>+VLOOKUP($E408,Final_nrj!$1:$1048576,X$2,FALSE)</f>
        <v>4385.3413200000005</v>
      </c>
      <c r="Y408" s="353">
        <f>+VLOOKUP($E408,Final_nrj!$1:$1048576,Y$2,FALSE)</f>
        <v>4451.155197</v>
      </c>
      <c r="Z408" s="353">
        <f>+VLOOKUP($E408,Final_nrj!$1:$1048576,Z$2,FALSE)</f>
        <v>4514.7454770000004</v>
      </c>
      <c r="AA408" s="353">
        <f>+VLOOKUP($E408,Final_nrj!$1:$1048576,AA$2,FALSE)</f>
        <v>4576.2315689999996</v>
      </c>
      <c r="AB408" s="353">
        <f>+VLOOKUP($E408,Final_nrj!$1:$1048576,AB$2,FALSE)</f>
        <v>4635.7285970000003</v>
      </c>
      <c r="AC408" s="353">
        <f>+VLOOKUP($E408,Final_nrj!$1:$1048576,AC$2,FALSE)</f>
        <v>4693.347154</v>
      </c>
      <c r="AD408" s="353">
        <f>+VLOOKUP($E408,Final_nrj!$1:$1048576,AD$2,FALSE)</f>
        <v>4749.1932079999997</v>
      </c>
      <c r="AE408" s="353">
        <f>+VLOOKUP($E408,Final_nrj!$1:$1048576,AE$2,FALSE)</f>
        <v>4803.3681100000003</v>
      </c>
      <c r="AF408" s="353">
        <f>+VLOOKUP($E408,Final_nrj!$1:$1048576,AF$2,FALSE)</f>
        <v>4855.9686769999998</v>
      </c>
      <c r="AG408" s="353">
        <f>+VLOOKUP($E408,Final_nrj!$1:$1048576,AG$2,FALSE)</f>
        <v>4907.087297</v>
      </c>
      <c r="AH408" s="353">
        <f>+VLOOKUP($E408,Final_nrj!$1:$1048576,AH$2,FALSE)</f>
        <v>4956.8120699999999</v>
      </c>
      <c r="AI408" s="353">
        <f>+VLOOKUP($E408,Final_nrj!$1:$1048576,AI$2,FALSE)</f>
        <v>5005.2269450000003</v>
      </c>
      <c r="AJ408" s="353">
        <f>+VLOOKUP($E408,Final_nrj!$1:$1048576,AJ$2,FALSE)</f>
        <v>5052.4118539999999</v>
      </c>
      <c r="AK408" s="353">
        <f>+VLOOKUP($E408,Final_nrj!$1:$1048576,AK$2,FALSE)</f>
        <v>5098.4428440000002</v>
      </c>
      <c r="AL408" s="353">
        <f>+VLOOKUP($E408,Final_nrj!$1:$1048576,AL$2,FALSE)</f>
        <v>5143.3921899999996</v>
      </c>
      <c r="AM408" s="353">
        <f>+VLOOKUP($E408,Final_nrj!$1:$1048576,AM$2,FALSE)</f>
        <v>5187.328512</v>
      </c>
      <c r="AN408" s="353">
        <f>+VLOOKUP($E408,Final_nrj!$1:$1048576,AN$2,FALSE)</f>
        <v>5230.3168699999997</v>
      </c>
      <c r="AO408" s="353">
        <f>+VLOOKUP($E408,Final_nrj!$1:$1048576,AO$2,FALSE)</f>
        <v>5272.4188569999997</v>
      </c>
    </row>
    <row r="409" spans="1:41" s="72" customFormat="1" ht="15" customHeight="1" x14ac:dyDescent="0.25">
      <c r="A409" s="390"/>
      <c r="B409" s="393"/>
      <c r="C409" s="145"/>
      <c r="D409" s="145" t="s">
        <v>1067</v>
      </c>
      <c r="E409" s="79" t="s">
        <v>2539</v>
      </c>
      <c r="F409" s="353">
        <f>+VLOOKUP($E409,Final_nrj!$1:$1048576,F$2,FALSE)</f>
        <v>18427.231299999999</v>
      </c>
      <c r="G409" s="353">
        <f>+VLOOKUP($E409,Final_nrj!$1:$1048576,G$2,FALSE)</f>
        <v>25605.273829999998</v>
      </c>
      <c r="H409" s="353">
        <f>+VLOOKUP($E409,Final_nrj!$1:$1048576,H$2,FALSE)</f>
        <v>33111.89258</v>
      </c>
      <c r="I409" s="353">
        <f>+VLOOKUP($E409,Final_nrj!$1:$1048576,I$2,FALSE)</f>
        <v>40747.166129999998</v>
      </c>
      <c r="J409" s="353">
        <f>+VLOOKUP($E409,Final_nrj!$1:$1048576,J$2,FALSE)</f>
        <v>48383.941220000001</v>
      </c>
      <c r="K409" s="353">
        <f>+VLOOKUP($E409,Final_nrj!$1:$1048576,K$2,FALSE)</f>
        <v>55944.560819999999</v>
      </c>
      <c r="L409" s="353">
        <f>+VLOOKUP($E409,Final_nrj!$1:$1048576,L$2,FALSE)</f>
        <v>63383.508029999997</v>
      </c>
      <c r="M409" s="353">
        <f>+VLOOKUP($E409,Final_nrj!$1:$1048576,M$2,FALSE)</f>
        <v>70675.489310000004</v>
      </c>
      <c r="N409" s="353">
        <f>+VLOOKUP($E409,Final_nrj!$1:$1048576,N$2,FALSE)</f>
        <v>77807.694189999995</v>
      </c>
      <c r="O409" s="353">
        <f>+VLOOKUP($E409,Final_nrj!$1:$1048576,O$2,FALSE)</f>
        <v>84774.949259999994</v>
      </c>
      <c r="P409" s="353">
        <f>+VLOOKUP($E409,Final_nrj!$1:$1048576,P$2,FALSE)</f>
        <v>91576.752940000006</v>
      </c>
      <c r="Q409" s="353">
        <f>+VLOOKUP($E409,Final_nrj!$1:$1048576,Q$2,FALSE)</f>
        <v>98215.481050000002</v>
      </c>
      <c r="R409" s="353">
        <f>+VLOOKUP($E409,Final_nrj!$1:$1048576,R$2,FALSE)</f>
        <v>104695.3015</v>
      </c>
      <c r="S409" s="353">
        <f>+VLOOKUP($E409,Final_nrj!$1:$1048576,S$2,FALSE)</f>
        <v>111021.51149999999</v>
      </c>
      <c r="T409" s="353">
        <f>+VLOOKUP($E409,Final_nrj!$1:$1048576,T$2,FALSE)</f>
        <v>117200.12729999999</v>
      </c>
      <c r="U409" s="353">
        <f>+VLOOKUP($E409,Final_nrj!$1:$1048576,U$2,FALSE)</f>
        <v>123237.62420000001</v>
      </c>
      <c r="V409" s="353">
        <f>+VLOOKUP($E409,Final_nrj!$1:$1048576,V$2,FALSE)</f>
        <v>129140.77099999999</v>
      </c>
      <c r="W409" s="353">
        <f>+VLOOKUP($E409,Final_nrj!$1:$1048576,W$2,FALSE)</f>
        <v>134916.5238</v>
      </c>
      <c r="X409" s="353">
        <f>+VLOOKUP($E409,Final_nrj!$1:$1048576,X$2,FALSE)</f>
        <v>140571.96109999999</v>
      </c>
      <c r="Y409" s="353">
        <f>+VLOOKUP($E409,Final_nrj!$1:$1048576,Y$2,FALSE)</f>
        <v>146114.24530000001</v>
      </c>
      <c r="Z409" s="353">
        <f>+VLOOKUP($E409,Final_nrj!$1:$1048576,Z$2,FALSE)</f>
        <v>151550.60579999999</v>
      </c>
      <c r="AA409" s="353">
        <f>+VLOOKUP($E409,Final_nrj!$1:$1048576,AA$2,FALSE)</f>
        <v>156888.3345</v>
      </c>
      <c r="AB409" s="353">
        <f>+VLOOKUP($E409,Final_nrj!$1:$1048576,AB$2,FALSE)</f>
        <v>162134.7936</v>
      </c>
      <c r="AC409" s="353">
        <f>+VLOOKUP($E409,Final_nrj!$1:$1048576,AC$2,FALSE)</f>
        <v>167297.43059999999</v>
      </c>
      <c r="AD409" s="353">
        <f>+VLOOKUP($E409,Final_nrj!$1:$1048576,AD$2,FALSE)</f>
        <v>172383.79879999999</v>
      </c>
      <c r="AE409" s="353">
        <f>+VLOOKUP($E409,Final_nrj!$1:$1048576,AE$2,FALSE)</f>
        <v>177401.58350000001</v>
      </c>
      <c r="AF409" s="353">
        <f>+VLOOKUP($E409,Final_nrj!$1:$1048576,AF$2,FALSE)</f>
        <v>182358.6298</v>
      </c>
      <c r="AG409" s="353">
        <f>+VLOOKUP($E409,Final_nrj!$1:$1048576,AG$2,FALSE)</f>
        <v>187262.97399999999</v>
      </c>
      <c r="AH409" s="353">
        <f>+VLOOKUP($E409,Final_nrj!$1:$1048576,AH$2,FALSE)</f>
        <v>192122.8768</v>
      </c>
      <c r="AI409" s="353">
        <f>+VLOOKUP($E409,Final_nrj!$1:$1048576,AI$2,FALSE)</f>
        <v>196946.85759999999</v>
      </c>
      <c r="AJ409" s="353">
        <f>+VLOOKUP($E409,Final_nrj!$1:$1048576,AJ$2,FALSE)</f>
        <v>201743.7311</v>
      </c>
      <c r="AK409" s="353">
        <f>+VLOOKUP($E409,Final_nrj!$1:$1048576,AK$2,FALSE)</f>
        <v>206522.64509999999</v>
      </c>
      <c r="AL409" s="353">
        <f>+VLOOKUP($E409,Final_nrj!$1:$1048576,AL$2,FALSE)</f>
        <v>211293.12059999999</v>
      </c>
      <c r="AM409" s="353">
        <f>+VLOOKUP($E409,Final_nrj!$1:$1048576,AM$2,FALSE)</f>
        <v>216065.09340000001</v>
      </c>
      <c r="AN409" s="353">
        <f>+VLOOKUP($E409,Final_nrj!$1:$1048576,AN$2,FALSE)</f>
        <v>220848.95879999999</v>
      </c>
      <c r="AO409" s="353">
        <f>+VLOOKUP($E409,Final_nrj!$1:$1048576,AO$2,FALSE)</f>
        <v>225655.61840000001</v>
      </c>
    </row>
    <row r="410" spans="1:41" s="107" customFormat="1" ht="15" customHeight="1" x14ac:dyDescent="0.25">
      <c r="A410" s="390"/>
      <c r="B410" s="393"/>
      <c r="C410" s="147" t="s">
        <v>2147</v>
      </c>
      <c r="D410" s="147"/>
      <c r="E410" s="89" t="s">
        <v>1078</v>
      </c>
      <c r="F410" s="352">
        <f>+VLOOKUP($E410,Final_nrj!$1:$1048576,F$2,FALSE)</f>
        <v>26.341533309999999</v>
      </c>
      <c r="G410" s="352">
        <f>+VLOOKUP($E410,Final_nrj!$1:$1048576,G$2,FALSE)</f>
        <v>26.613547879999999</v>
      </c>
      <c r="H410" s="352">
        <f>+VLOOKUP($E410,Final_nrj!$1:$1048576,H$2,FALSE)</f>
        <v>26.875563</v>
      </c>
      <c r="I410" s="352">
        <f>+VLOOKUP($E410,Final_nrj!$1:$1048576,I$2,FALSE)</f>
        <v>27.139256339999999</v>
      </c>
      <c r="J410" s="352">
        <f>+VLOOKUP($E410,Final_nrj!$1:$1048576,J$2,FALSE)</f>
        <v>27.40913196</v>
      </c>
      <c r="K410" s="352">
        <f>+VLOOKUP($E410,Final_nrj!$1:$1048576,K$2,FALSE)</f>
        <v>27.6862867</v>
      </c>
      <c r="L410" s="352">
        <f>+VLOOKUP($E410,Final_nrj!$1:$1048576,L$2,FALSE)</f>
        <v>27.970552479999998</v>
      </c>
      <c r="M410" s="352">
        <f>+VLOOKUP($E410,Final_nrj!$1:$1048576,M$2,FALSE)</f>
        <v>28.261389959999999</v>
      </c>
      <c r="N410" s="352">
        <f>+VLOOKUP($E410,Final_nrj!$1:$1048576,N$2,FALSE)</f>
        <v>28.558213299999998</v>
      </c>
      <c r="O410" s="352">
        <f>+VLOOKUP($E410,Final_nrj!$1:$1048576,O$2,FALSE)</f>
        <v>28.860494930000002</v>
      </c>
      <c r="P410" s="352">
        <f>+VLOOKUP($E410,Final_nrj!$1:$1048576,P$2,FALSE)</f>
        <v>29.167792540000001</v>
      </c>
      <c r="Q410" s="352">
        <f>+VLOOKUP($E410,Final_nrj!$1:$1048576,Q$2,FALSE)</f>
        <v>29.479750710000001</v>
      </c>
      <c r="R410" s="352">
        <f>+VLOOKUP($E410,Final_nrj!$1:$1048576,R$2,FALSE)</f>
        <v>29.796094620000002</v>
      </c>
      <c r="S410" s="352">
        <f>+VLOOKUP($E410,Final_nrj!$1:$1048576,S$2,FALSE)</f>
        <v>30.116621089999999</v>
      </c>
      <c r="T410" s="352">
        <f>+VLOOKUP($E410,Final_nrj!$1:$1048576,T$2,FALSE)</f>
        <v>30.441188350000001</v>
      </c>
      <c r="U410" s="352">
        <f>+VLOOKUP($E410,Final_nrj!$1:$1048576,U$2,FALSE)</f>
        <v>30.769704730000001</v>
      </c>
      <c r="V410" s="352">
        <f>+VLOOKUP($E410,Final_nrj!$1:$1048576,V$2,FALSE)</f>
        <v>31.102117530000001</v>
      </c>
      <c r="W410" s="352">
        <f>+VLOOKUP($E410,Final_nrj!$1:$1048576,W$2,FALSE)</f>
        <v>31.438402910000001</v>
      </c>
      <c r="X410" s="352">
        <f>+VLOOKUP($E410,Final_nrj!$1:$1048576,X$2,FALSE)</f>
        <v>31.778556729999998</v>
      </c>
      <c r="Y410" s="352">
        <f>+VLOOKUP($E410,Final_nrj!$1:$1048576,Y$2,FALSE)</f>
        <v>32.12258705</v>
      </c>
      <c r="Z410" s="352">
        <f>+VLOOKUP($E410,Final_nrj!$1:$1048576,Z$2,FALSE)</f>
        <v>32.470508780000003</v>
      </c>
      <c r="AA410" s="352">
        <f>+VLOOKUP($E410,Final_nrj!$1:$1048576,AA$2,FALSE)</f>
        <v>32.822340060000002</v>
      </c>
      <c r="AB410" s="352">
        <f>+VLOOKUP($E410,Final_nrj!$1:$1048576,AB$2,FALSE)</f>
        <v>33.17810016</v>
      </c>
      <c r="AC410" s="352">
        <f>+VLOOKUP($E410,Final_nrj!$1:$1048576,AC$2,FALSE)</f>
        <v>33.537808579999997</v>
      </c>
      <c r="AD410" s="352">
        <f>+VLOOKUP($E410,Final_nrj!$1:$1048576,AD$2,FALSE)</f>
        <v>33.901484940000003</v>
      </c>
      <c r="AE410" s="352">
        <f>+VLOOKUP($E410,Final_nrj!$1:$1048576,AE$2,FALSE)</f>
        <v>34.269149400000003</v>
      </c>
      <c r="AF410" s="352">
        <f>+VLOOKUP($E410,Final_nrj!$1:$1048576,AF$2,FALSE)</f>
        <v>34.640823410000003</v>
      </c>
      <c r="AG410" s="352">
        <f>+VLOOKUP($E410,Final_nrj!$1:$1048576,AG$2,FALSE)</f>
        <v>35.016530459999998</v>
      </c>
      <c r="AH410" s="352">
        <f>+VLOOKUP($E410,Final_nrj!$1:$1048576,AH$2,FALSE)</f>
        <v>35.396296790000001</v>
      </c>
      <c r="AI410" s="352">
        <f>+VLOOKUP($E410,Final_nrj!$1:$1048576,AI$2,FALSE)</f>
        <v>35.780151940000003</v>
      </c>
      <c r="AJ410" s="352">
        <f>+VLOOKUP($E410,Final_nrj!$1:$1048576,AJ$2,FALSE)</f>
        <v>36.168129200000003</v>
      </c>
      <c r="AK410" s="352">
        <f>+VLOOKUP($E410,Final_nrj!$1:$1048576,AK$2,FALSE)</f>
        <v>36.560265800000003</v>
      </c>
      <c r="AL410" s="352">
        <f>+VLOOKUP($E410,Final_nrj!$1:$1048576,AL$2,FALSE)</f>
        <v>36.956602949999997</v>
      </c>
      <c r="AM410" s="352">
        <f>+VLOOKUP($E410,Final_nrj!$1:$1048576,AM$2,FALSE)</f>
        <v>37.357185749999999</v>
      </c>
      <c r="AN410" s="352">
        <f>+VLOOKUP($E410,Final_nrj!$1:$1048576,AN$2,FALSE)</f>
        <v>37.762063050000002</v>
      </c>
      <c r="AO410" s="352">
        <f>+VLOOKUP($E410,Final_nrj!$1:$1048576,AO$2,FALSE)</f>
        <v>38.171287139999997</v>
      </c>
    </row>
    <row r="411" spans="1:41" s="72" customFormat="1" ht="15" customHeight="1" x14ac:dyDescent="0.25">
      <c r="A411" s="390"/>
      <c r="B411" s="393"/>
      <c r="C411" s="145"/>
      <c r="D411" s="145" t="s">
        <v>1064</v>
      </c>
      <c r="E411" s="79" t="s">
        <v>2112</v>
      </c>
      <c r="F411" s="353">
        <f>+VLOOKUP($E411,Final_nrj!$1:$1048576,F$2,FALSE)</f>
        <v>3.0823350200000002E-3</v>
      </c>
      <c r="G411" s="353">
        <f>+VLOOKUP($E411,Final_nrj!$1:$1048576,G$2,FALSE)</f>
        <v>3.1145561599999999E-3</v>
      </c>
      <c r="H411" s="353">
        <f>+VLOOKUP($E411,Final_nrj!$1:$1048576,H$2,FALSE)</f>
        <v>3.1457885100000002E-3</v>
      </c>
      <c r="I411" s="353">
        <f>+VLOOKUP($E411,Final_nrj!$1:$1048576,I$2,FALSE)</f>
        <v>3.1772690199999998E-3</v>
      </c>
      <c r="J411" s="353">
        <f>+VLOOKUP($E411,Final_nrj!$1:$1048576,J$2,FALSE)</f>
        <v>3.2094770800000002E-3</v>
      </c>
      <c r="K411" s="353">
        <f>+VLOOKUP($E411,Final_nrj!$1:$1048576,K$2,FALSE)</f>
        <v>3.2425306000000002E-3</v>
      </c>
      <c r="L411" s="353">
        <f>+VLOOKUP($E411,Final_nrj!$1:$1048576,L$2,FALSE)</f>
        <v>3.2764118000000002E-3</v>
      </c>
      <c r="M411" s="353">
        <f>+VLOOKUP($E411,Final_nrj!$1:$1048576,M$2,FALSE)</f>
        <v>3.3110616600000001E-3</v>
      </c>
      <c r="N411" s="353">
        <f>+VLOOKUP($E411,Final_nrj!$1:$1048576,N$2,FALSE)</f>
        <v>3.3464148000000001E-3</v>
      </c>
      <c r="O411" s="353">
        <f>+VLOOKUP($E411,Final_nrj!$1:$1048576,O$2,FALSE)</f>
        <v>3.3824112699999999E-3</v>
      </c>
      <c r="P411" s="353">
        <f>+VLOOKUP($E411,Final_nrj!$1:$1048576,P$2,FALSE)</f>
        <v>3.4190001300000001E-3</v>
      </c>
      <c r="Q411" s="353">
        <f>+VLOOKUP($E411,Final_nrj!$1:$1048576,Q$2,FALSE)</f>
        <v>3.45614019E-3</v>
      </c>
      <c r="R411" s="353">
        <f>+VLOOKUP($E411,Final_nrj!$1:$1048576,R$2,FALSE)</f>
        <v>3.4937995600000001E-3</v>
      </c>
      <c r="S411" s="353">
        <f>+VLOOKUP($E411,Final_nrj!$1:$1048576,S$2,FALSE)</f>
        <v>3.5319548799999999E-3</v>
      </c>
      <c r="T411" s="353">
        <f>+VLOOKUP($E411,Final_nrj!$1:$1048576,T$2,FALSE)</f>
        <v>3.5705901100000002E-3</v>
      </c>
      <c r="U411" s="353">
        <f>+VLOOKUP($E411,Final_nrj!$1:$1048576,U$2,FALSE)</f>
        <v>3.6096952499999999E-3</v>
      </c>
      <c r="V411" s="353">
        <f>+VLOOKUP($E411,Final_nrj!$1:$1048576,V$2,FALSE)</f>
        <v>3.6492649599999998E-3</v>
      </c>
      <c r="W411" s="353">
        <f>+VLOOKUP($E411,Final_nrj!$1:$1048576,W$2,FALSE)</f>
        <v>3.6892973400000002E-3</v>
      </c>
      <c r="X411" s="353">
        <f>+VLOOKUP($E411,Final_nrj!$1:$1048576,X$2,FALSE)</f>
        <v>3.7297928099999998E-3</v>
      </c>
      <c r="Y411" s="353">
        <f>+VLOOKUP($E411,Final_nrj!$1:$1048576,Y$2,FALSE)</f>
        <v>3.77075321E-3</v>
      </c>
      <c r="Z411" s="353">
        <f>+VLOOKUP($E411,Final_nrj!$1:$1048576,Z$2,FALSE)</f>
        <v>3.8121811499999998E-3</v>
      </c>
      <c r="AA411" s="353">
        <f>+VLOOKUP($E411,Final_nrj!$1:$1048576,AA$2,FALSE)</f>
        <v>3.8540795900000001E-3</v>
      </c>
      <c r="AB411" s="353">
        <f>+VLOOKUP($E411,Final_nrj!$1:$1048576,AB$2,FALSE)</f>
        <v>3.8964516100000002E-3</v>
      </c>
      <c r="AC411" s="353">
        <f>+VLOOKUP($E411,Final_nrj!$1:$1048576,AC$2,FALSE)</f>
        <v>3.9393002399999997E-3</v>
      </c>
      <c r="AD411" s="353">
        <f>+VLOOKUP($E411,Final_nrj!$1:$1048576,AD$2,FALSE)</f>
        <v>3.9826285399999998E-3</v>
      </c>
      <c r="AE411" s="353">
        <f>+VLOOKUP($E411,Final_nrj!$1:$1048576,AE$2,FALSE)</f>
        <v>4.02643958E-3</v>
      </c>
      <c r="AF411" s="353">
        <f>+VLOOKUP($E411,Final_nrj!$1:$1048576,AF$2,FALSE)</f>
        <v>4.0707365699999996E-3</v>
      </c>
      <c r="AG411" s="353">
        <f>+VLOOKUP($E411,Final_nrj!$1:$1048576,AG$2,FALSE)</f>
        <v>4.1155229600000004E-3</v>
      </c>
      <c r="AH411" s="353">
        <f>+VLOOKUP($E411,Final_nrj!$1:$1048576,AH$2,FALSE)</f>
        <v>4.1608024799999997E-3</v>
      </c>
      <c r="AI411" s="353">
        <f>+VLOOKUP($E411,Final_nrj!$1:$1048576,AI$2,FALSE)</f>
        <v>4.2065792500000001E-3</v>
      </c>
      <c r="AJ411" s="353">
        <f>+VLOOKUP($E411,Final_nrj!$1:$1048576,AJ$2,FALSE)</f>
        <v>4.2528578099999999E-3</v>
      </c>
      <c r="AK411" s="353">
        <f>+VLOOKUP($E411,Final_nrj!$1:$1048576,AK$2,FALSE)</f>
        <v>4.29964315E-3</v>
      </c>
      <c r="AL411" s="353">
        <f>+VLOOKUP($E411,Final_nrj!$1:$1048576,AL$2,FALSE)</f>
        <v>4.3469407000000003E-3</v>
      </c>
      <c r="AM411" s="353">
        <f>+VLOOKUP($E411,Final_nrj!$1:$1048576,AM$2,FALSE)</f>
        <v>4.39475635E-3</v>
      </c>
      <c r="AN411" s="353">
        <f>+VLOOKUP($E411,Final_nrj!$1:$1048576,AN$2,FALSE)</f>
        <v>4.4430963899999999E-3</v>
      </c>
      <c r="AO411" s="353">
        <f>+VLOOKUP($E411,Final_nrj!$1:$1048576,AO$2,FALSE)</f>
        <v>4.49196753E-3</v>
      </c>
    </row>
    <row r="412" spans="1:41" s="72" customFormat="1" ht="15" customHeight="1" x14ac:dyDescent="0.25">
      <c r="A412" s="390"/>
      <c r="B412" s="393"/>
      <c r="C412" s="145"/>
      <c r="D412" s="145" t="s">
        <v>1070</v>
      </c>
      <c r="E412" s="79" t="s">
        <v>2113</v>
      </c>
      <c r="F412" s="353">
        <f>+VLOOKUP($E412,Final_nrj!$1:$1048576,F$2,FALSE)</f>
        <v>18.352541380000002</v>
      </c>
      <c r="G412" s="353">
        <f>+VLOOKUP($E412,Final_nrj!$1:$1048576,G$2,FALSE)</f>
        <v>18.543405199999999</v>
      </c>
      <c r="H412" s="353">
        <f>+VLOOKUP($E412,Final_nrj!$1:$1048576,H$2,FALSE)</f>
        <v>18.72786739</v>
      </c>
      <c r="I412" s="353">
        <f>+VLOOKUP($E412,Final_nrj!$1:$1048576,I$2,FALSE)</f>
        <v>18.913593509999998</v>
      </c>
      <c r="J412" s="353">
        <f>+VLOOKUP($E412,Final_nrj!$1:$1048576,J$2,FALSE)</f>
        <v>19.103563560000001</v>
      </c>
      <c r="K412" s="353">
        <f>+VLOOKUP($E412,Final_nrj!$1:$1048576,K$2,FALSE)</f>
        <v>19.298525569999999</v>
      </c>
      <c r="L412" s="353">
        <f>+VLOOKUP($E412,Final_nrj!$1:$1048576,L$2,FALSE)</f>
        <v>19.498391640000001</v>
      </c>
      <c r="M412" s="353">
        <f>+VLOOKUP($E412,Final_nrj!$1:$1048576,M$2,FALSE)</f>
        <v>19.702820419999998</v>
      </c>
      <c r="N412" s="353">
        <f>+VLOOKUP($E412,Final_nrj!$1:$1048576,N$2,FALSE)</f>
        <v>19.911430889999998</v>
      </c>
      <c r="O412" s="353">
        <f>+VLOOKUP($E412,Final_nrj!$1:$1048576,O$2,FALSE)</f>
        <v>20.123873759999999</v>
      </c>
      <c r="P412" s="353">
        <f>+VLOOKUP($E412,Final_nrj!$1:$1048576,P$2,FALSE)</f>
        <v>20.339852409999999</v>
      </c>
      <c r="Q412" s="353">
        <f>+VLOOKUP($E412,Final_nrj!$1:$1048576,Q$2,FALSE)</f>
        <v>20.559126410000001</v>
      </c>
      <c r="R412" s="353">
        <f>+VLOOKUP($E412,Final_nrj!$1:$1048576,R$2,FALSE)</f>
        <v>20.781509140000001</v>
      </c>
      <c r="S412" s="353">
        <f>+VLOOKUP($E412,Final_nrj!$1:$1048576,S$2,FALSE)</f>
        <v>21.006862649999999</v>
      </c>
      <c r="T412" s="353">
        <f>+VLOOKUP($E412,Final_nrj!$1:$1048576,T$2,FALSE)</f>
        <v>21.235091140000002</v>
      </c>
      <c r="U412" s="353">
        <f>+VLOOKUP($E412,Final_nrj!$1:$1048576,U$2,FALSE)</f>
        <v>21.466133339999999</v>
      </c>
      <c r="V412" s="353">
        <f>+VLOOKUP($E412,Final_nrj!$1:$1048576,V$2,FALSE)</f>
        <v>21.6999548</v>
      </c>
      <c r="W412" s="353">
        <f>+VLOOKUP($E412,Final_nrj!$1:$1048576,W$2,FALSE)</f>
        <v>21.936540900000001</v>
      </c>
      <c r="X412" s="353">
        <f>+VLOOKUP($E412,Final_nrj!$1:$1048576,X$2,FALSE)</f>
        <v>22.175890370000001</v>
      </c>
      <c r="Y412" s="353">
        <f>+VLOOKUP($E412,Final_nrj!$1:$1048576,Y$2,FALSE)</f>
        <v>22.41801014</v>
      </c>
      <c r="Z412" s="353">
        <f>+VLOOKUP($E412,Final_nrj!$1:$1048576,Z$2,FALSE)</f>
        <v>22.662911650000002</v>
      </c>
      <c r="AA412" s="353">
        <f>+VLOOKUP($E412,Final_nrj!$1:$1048576,AA$2,FALSE)</f>
        <v>22.9106083</v>
      </c>
      <c r="AB412" s="353">
        <f>+VLOOKUP($E412,Final_nrj!$1:$1048576,AB$2,FALSE)</f>
        <v>23.161114120000001</v>
      </c>
      <c r="AC412" s="353">
        <f>+VLOOKUP($E412,Final_nrj!$1:$1048576,AC$2,FALSE)</f>
        <v>23.414443080000002</v>
      </c>
      <c r="AD412" s="353">
        <f>+VLOOKUP($E412,Final_nrj!$1:$1048576,AD$2,FALSE)</f>
        <v>23.670609150000001</v>
      </c>
      <c r="AE412" s="353">
        <f>+VLOOKUP($E412,Final_nrj!$1:$1048576,AE$2,FALSE)</f>
        <v>23.929626580000001</v>
      </c>
      <c r="AF412" s="353">
        <f>+VLOOKUP($E412,Final_nrj!$1:$1048576,AF$2,FALSE)</f>
        <v>24.191510480000002</v>
      </c>
      <c r="AG412" s="353">
        <f>+VLOOKUP($E412,Final_nrj!$1:$1048576,AG$2,FALSE)</f>
        <v>24.4562773</v>
      </c>
      <c r="AH412" s="353">
        <f>+VLOOKUP($E412,Final_nrj!$1:$1048576,AH$2,FALSE)</f>
        <v>24.723945449999999</v>
      </c>
      <c r="AI412" s="353">
        <f>+VLOOKUP($E412,Final_nrj!$1:$1048576,AI$2,FALSE)</f>
        <v>24.99453565</v>
      </c>
      <c r="AJ412" s="353">
        <f>+VLOOKUP($E412,Final_nrj!$1:$1048576,AJ$2,FALSE)</f>
        <v>25.268071249999998</v>
      </c>
      <c r="AK412" s="353">
        <f>+VLOOKUP($E412,Final_nrj!$1:$1048576,AK$2,FALSE)</f>
        <v>25.54457837</v>
      </c>
      <c r="AL412" s="353">
        <f>+VLOOKUP($E412,Final_nrj!$1:$1048576,AL$2,FALSE)</f>
        <v>25.824086000000001</v>
      </c>
      <c r="AM412" s="353">
        <f>+VLOOKUP($E412,Final_nrj!$1:$1048576,AM$2,FALSE)</f>
        <v>26.106625869999998</v>
      </c>
      <c r="AN412" s="353">
        <f>+VLOOKUP($E412,Final_nrj!$1:$1048576,AN$2,FALSE)</f>
        <v>26.39223239</v>
      </c>
      <c r="AO412" s="353">
        <f>+VLOOKUP($E412,Final_nrj!$1:$1048576,AO$2,FALSE)</f>
        <v>26.680942470000002</v>
      </c>
    </row>
    <row r="413" spans="1:41" s="72" customFormat="1" ht="15" customHeight="1" x14ac:dyDescent="0.25">
      <c r="A413" s="390"/>
      <c r="B413" s="393"/>
      <c r="C413" s="145"/>
      <c r="D413" s="145" t="s">
        <v>1065</v>
      </c>
      <c r="E413" s="79" t="s">
        <v>2114</v>
      </c>
      <c r="F413" s="353">
        <f>+VLOOKUP($E413,Final_nrj!$1:$1048576,F$2,FALSE)</f>
        <v>5.3420570679999999</v>
      </c>
      <c r="G413" s="353">
        <f>+VLOOKUP($E413,Final_nrj!$1:$1048576,G$2,FALSE)</f>
        <v>5.395876007</v>
      </c>
      <c r="H413" s="353">
        <f>+VLOOKUP($E413,Final_nrj!$1:$1048576,H$2,FALSE)</f>
        <v>5.4470472409999999</v>
      </c>
      <c r="I413" s="353">
        <f>+VLOOKUP($E413,Final_nrj!$1:$1048576,I$2,FALSE)</f>
        <v>5.4983868630000003</v>
      </c>
      <c r="J413" s="353">
        <f>+VLOOKUP($E413,Final_nrj!$1:$1048576,J$2,FALSE)</f>
        <v>5.5509753079999999</v>
      </c>
      <c r="K413" s="353">
        <f>+VLOOKUP($E413,Final_nrj!$1:$1048576,K$2,FALSE)</f>
        <v>5.605074943</v>
      </c>
      <c r="L413" s="353">
        <f>+VLOOKUP($E413,Final_nrj!$1:$1048576,L$2,FALSE)</f>
        <v>5.6606480100000001</v>
      </c>
      <c r="M413" s="353">
        <f>+VLOOKUP($E413,Final_nrj!$1:$1048576,M$2,FALSE)</f>
        <v>5.7175712340000002</v>
      </c>
      <c r="N413" s="353">
        <f>+VLOOKUP($E413,Final_nrj!$1:$1048576,N$2,FALSE)</f>
        <v>5.7757125279999997</v>
      </c>
      <c r="O413" s="353">
        <f>+VLOOKUP($E413,Final_nrj!$1:$1048576,O$2,FALSE)</f>
        <v>5.8349545870000004</v>
      </c>
      <c r="P413" s="353">
        <f>+VLOOKUP($E413,Final_nrj!$1:$1048576,P$2,FALSE)</f>
        <v>5.8952001010000004</v>
      </c>
      <c r="Q413" s="353">
        <f>+VLOOKUP($E413,Final_nrj!$1:$1048576,Q$2,FALSE)</f>
        <v>5.9563713009999999</v>
      </c>
      <c r="R413" s="353">
        <f>+VLOOKUP($E413,Final_nrj!$1:$1048576,R$2,FALSE)</f>
        <v>6.0184080270000004</v>
      </c>
      <c r="S413" s="353">
        <f>+VLOOKUP($E413,Final_nrj!$1:$1048576,S$2,FALSE)</f>
        <v>6.0812654730000002</v>
      </c>
      <c r="T413" s="353">
        <f>+VLOOKUP($E413,Final_nrj!$1:$1048576,T$2,FALSE)</f>
        <v>6.1449118389999997</v>
      </c>
      <c r="U413" s="353">
        <f>+VLOOKUP($E413,Final_nrj!$1:$1048576,U$2,FALSE)</f>
        <v>6.2093258699999998</v>
      </c>
      <c r="V413" s="353">
        <f>+VLOOKUP($E413,Final_nrj!$1:$1048576,V$2,FALSE)</f>
        <v>6.2744944939999998</v>
      </c>
      <c r="W413" s="353">
        <f>+VLOOKUP($E413,Final_nrj!$1:$1048576,W$2,FALSE)</f>
        <v>6.3404106919999998</v>
      </c>
      <c r="X413" s="353">
        <f>+VLOOKUP($E413,Final_nrj!$1:$1048576,X$2,FALSE)</f>
        <v>6.4070715729999996</v>
      </c>
      <c r="Y413" s="353">
        <f>+VLOOKUP($E413,Final_nrj!$1:$1048576,Y$2,FALSE)</f>
        <v>6.4744768119999998</v>
      </c>
      <c r="Z413" s="353">
        <f>+VLOOKUP($E413,Final_nrj!$1:$1048576,Z$2,FALSE)</f>
        <v>6.542627532</v>
      </c>
      <c r="AA413" s="353">
        <f>+VLOOKUP($E413,Final_nrj!$1:$1048576,AA$2,FALSE)</f>
        <v>6.611525544</v>
      </c>
      <c r="AB413" s="353">
        <f>+VLOOKUP($E413,Final_nrj!$1:$1048576,AB$2,FALSE)</f>
        <v>6.6811729099999999</v>
      </c>
      <c r="AC413" s="353">
        <f>+VLOOKUP($E413,Final_nrj!$1:$1048576,AC$2,FALSE)</f>
        <v>6.7515717459999998</v>
      </c>
      <c r="AD413" s="353">
        <f>+VLOOKUP($E413,Final_nrj!$1:$1048576,AD$2,FALSE)</f>
        <v>6.8227242009999998</v>
      </c>
      <c r="AE413" s="353">
        <f>+VLOOKUP($E413,Final_nrj!$1:$1048576,AE$2,FALSE)</f>
        <v>6.8946325440000003</v>
      </c>
      <c r="AF413" s="353">
        <f>+VLOOKUP($E413,Final_nrj!$1:$1048576,AF$2,FALSE)</f>
        <v>6.9672993060000001</v>
      </c>
      <c r="AG413" s="353">
        <f>+VLOOKUP($E413,Final_nrj!$1:$1048576,AG$2,FALSE)</f>
        <v>7.0407274429999998</v>
      </c>
      <c r="AH413" s="353">
        <f>+VLOOKUP($E413,Final_nrj!$1:$1048576,AH$2,FALSE)</f>
        <v>7.1149204800000003</v>
      </c>
      <c r="AI413" s="353">
        <f>+VLOOKUP($E413,Final_nrj!$1:$1048576,AI$2,FALSE)</f>
        <v>7.1898826309999997</v>
      </c>
      <c r="AJ413" s="353">
        <f>+VLOOKUP($E413,Final_nrj!$1:$1048576,AJ$2,FALSE)</f>
        <v>7.2656188869999996</v>
      </c>
      <c r="AK413" s="353">
        <f>+VLOOKUP($E413,Final_nrj!$1:$1048576,AK$2,FALSE)</f>
        <v>7.3421350590000003</v>
      </c>
      <c r="AL413" s="353">
        <f>+VLOOKUP($E413,Final_nrj!$1:$1048576,AL$2,FALSE)</f>
        <v>7.4194377899999999</v>
      </c>
      <c r="AM413" s="353">
        <f>+VLOOKUP($E413,Final_nrj!$1:$1048576,AM$2,FALSE)</f>
        <v>7.497534538</v>
      </c>
      <c r="AN413" s="353">
        <f>+VLOOKUP($E413,Final_nrj!$1:$1048576,AN$2,FALSE)</f>
        <v>7.5764335450000004</v>
      </c>
      <c r="AO413" s="353">
        <f>+VLOOKUP($E413,Final_nrj!$1:$1048576,AO$2,FALSE)</f>
        <v>7.6561437799999998</v>
      </c>
    </row>
    <row r="414" spans="1:41" s="72" customFormat="1" ht="15" customHeight="1" x14ac:dyDescent="0.25">
      <c r="A414" s="390"/>
      <c r="B414" s="393"/>
      <c r="C414" s="145"/>
      <c r="D414" s="145" t="s">
        <v>1066</v>
      </c>
      <c r="E414" s="79" t="s">
        <v>2115</v>
      </c>
      <c r="F414" s="353">
        <f>+VLOOKUP($E414,Final_nrj!$1:$1048576,F$2,FALSE)</f>
        <v>0.24960722420000001</v>
      </c>
      <c r="G414" s="353">
        <f>+VLOOKUP($E414,Final_nrj!$1:$1048576,G$2,FALSE)</f>
        <v>0.2521594895</v>
      </c>
      <c r="H414" s="353">
        <f>+VLOOKUP($E414,Final_nrj!$1:$1048576,H$2,FALSE)</f>
        <v>0.25460441989999999</v>
      </c>
      <c r="I414" s="353">
        <f>+VLOOKUP($E414,Final_nrj!$1:$1048576,I$2,FALSE)</f>
        <v>0.2570612068</v>
      </c>
      <c r="J414" s="353">
        <f>+VLOOKUP($E414,Final_nrj!$1:$1048576,J$2,FALSE)</f>
        <v>0.2595762076</v>
      </c>
      <c r="K414" s="353">
        <f>+VLOOKUP($E414,Final_nrj!$1:$1048576,K$2,FALSE)</f>
        <v>0.26216110990000002</v>
      </c>
      <c r="L414" s="353">
        <f>+VLOOKUP($E414,Final_nrj!$1:$1048576,L$2,FALSE)</f>
        <v>0.26481464170000002</v>
      </c>
      <c r="M414" s="353">
        <f>+VLOOKUP($E414,Final_nrj!$1:$1048576,M$2,FALSE)</f>
        <v>0.26753165200000001</v>
      </c>
      <c r="N414" s="353">
        <f>+VLOOKUP($E414,Final_nrj!$1:$1048576,N$2,FALSE)</f>
        <v>0.27030643729999998</v>
      </c>
      <c r="O414" s="353">
        <f>+VLOOKUP($E414,Final_nrj!$1:$1048576,O$2,FALSE)</f>
        <v>0.27313383099999999</v>
      </c>
      <c r="P414" s="353">
        <f>+VLOOKUP($E414,Final_nrj!$1:$1048576,P$2,FALSE)</f>
        <v>0.27600949460000002</v>
      </c>
      <c r="Q414" s="353">
        <f>+VLOOKUP($E414,Final_nrj!$1:$1048576,Q$2,FALSE)</f>
        <v>0.2789299415</v>
      </c>
      <c r="R414" s="353">
        <f>+VLOOKUP($E414,Final_nrj!$1:$1048576,R$2,FALSE)</f>
        <v>0.28189247519999999</v>
      </c>
      <c r="S414" s="353">
        <f>+VLOOKUP($E414,Final_nrj!$1:$1048576,S$2,FALSE)</f>
        <v>0.2848950972</v>
      </c>
      <c r="T414" s="353">
        <f>+VLOOKUP($E414,Final_nrj!$1:$1048576,T$2,FALSE)</f>
        <v>0.28793640259999997</v>
      </c>
      <c r="U414" s="353">
        <f>+VLOOKUP($E414,Final_nrj!$1:$1048576,U$2,FALSE)</f>
        <v>0.2910154667</v>
      </c>
      <c r="V414" s="353">
        <f>+VLOOKUP($E414,Final_nrj!$1:$1048576,V$2,FALSE)</f>
        <v>0.2941317343</v>
      </c>
      <c r="W414" s="353">
        <f>+VLOOKUP($E414,Final_nrj!$1:$1048576,W$2,FALSE)</f>
        <v>0.29728492140000001</v>
      </c>
      <c r="X414" s="353">
        <f>+VLOOKUP($E414,Final_nrj!$1:$1048576,X$2,FALSE)</f>
        <v>0.30047492570000001</v>
      </c>
      <c r="Y414" s="353">
        <f>+VLOOKUP($E414,Final_nrj!$1:$1048576,Y$2,FALSE)</f>
        <v>0.30370175620000001</v>
      </c>
      <c r="Z414" s="353">
        <f>+VLOOKUP($E414,Final_nrj!$1:$1048576,Z$2,FALSE)</f>
        <v>0.30696548229999998</v>
      </c>
      <c r="AA414" s="353">
        <f>+VLOOKUP($E414,Final_nrj!$1:$1048576,AA$2,FALSE)</f>
        <v>0.31026620030000002</v>
      </c>
      <c r="AB414" s="353">
        <f>+VLOOKUP($E414,Final_nrj!$1:$1048576,AB$2,FALSE)</f>
        <v>0.31360401500000001</v>
      </c>
      <c r="AC414" s="353">
        <f>+VLOOKUP($E414,Final_nrj!$1:$1048576,AC$2,FALSE)</f>
        <v>0.31697903170000002</v>
      </c>
      <c r="AD414" s="353">
        <f>+VLOOKUP($E414,Final_nrj!$1:$1048576,AD$2,FALSE)</f>
        <v>0.32039135660000001</v>
      </c>
      <c r="AE414" s="353">
        <f>+VLOOKUP($E414,Final_nrj!$1:$1048576,AE$2,FALSE)</f>
        <v>0.32384110179999998</v>
      </c>
      <c r="AF414" s="353">
        <f>+VLOOKUP($E414,Final_nrj!$1:$1048576,AF$2,FALSE)</f>
        <v>0.327328393</v>
      </c>
      <c r="AG414" s="353">
        <f>+VLOOKUP($E414,Final_nrj!$1:$1048576,AG$2,FALSE)</f>
        <v>0.33085337710000001</v>
      </c>
      <c r="AH414" s="353">
        <f>+VLOOKUP($E414,Final_nrj!$1:$1048576,AH$2,FALSE)</f>
        <v>0.33441623030000001</v>
      </c>
      <c r="AI414" s="353">
        <f>+VLOOKUP($E414,Final_nrj!$1:$1048576,AI$2,FALSE)</f>
        <v>0.33801716310000002</v>
      </c>
      <c r="AJ414" s="353">
        <f>+VLOOKUP($E414,Final_nrj!$1:$1048576,AJ$2,FALSE)</f>
        <v>0.34165642509999999</v>
      </c>
      <c r="AK414" s="353">
        <f>+VLOOKUP($E414,Final_nrj!$1:$1048576,AK$2,FALSE)</f>
        <v>0.34533430720000002</v>
      </c>
      <c r="AL414" s="353">
        <f>+VLOOKUP($E414,Final_nrj!$1:$1048576,AL$2,FALSE)</f>
        <v>0.34905114199999998</v>
      </c>
      <c r="AM414" s="353">
        <f>+VLOOKUP($E414,Final_nrj!$1:$1048576,AM$2,FALSE)</f>
        <v>0.35280730319999998</v>
      </c>
      <c r="AN414" s="353">
        <f>+VLOOKUP($E414,Final_nrj!$1:$1048576,AN$2,FALSE)</f>
        <v>0.35660320379999999</v>
      </c>
      <c r="AO414" s="353">
        <f>+VLOOKUP($E414,Final_nrj!$1:$1048576,AO$2,FALSE)</f>
        <v>0.36043929390000001</v>
      </c>
    </row>
    <row r="415" spans="1:41" s="72" customFormat="1" ht="15" customHeight="1" x14ac:dyDescent="0.25">
      <c r="A415" s="390"/>
      <c r="B415" s="393"/>
      <c r="C415" s="145"/>
      <c r="D415" s="145" t="s">
        <v>1067</v>
      </c>
      <c r="E415" s="79" t="s">
        <v>2116</v>
      </c>
      <c r="F415" s="353">
        <f>+VLOOKUP($E415,Final_nrj!$1:$1048576,F$2,FALSE)</f>
        <v>2.025571738</v>
      </c>
      <c r="G415" s="353">
        <f>+VLOOKUP($E415,Final_nrj!$1:$1048576,G$2,FALSE)</f>
        <v>2.0460254789999999</v>
      </c>
      <c r="H415" s="353">
        <f>+VLOOKUP($E415,Final_nrj!$1:$1048576,H$2,FALSE)</f>
        <v>2.06555716</v>
      </c>
      <c r="I415" s="353">
        <f>+VLOOKUP($E415,Final_nrj!$1:$1048576,I$2,FALSE)</f>
        <v>2.0852430630000001</v>
      </c>
      <c r="J415" s="353">
        <f>+VLOOKUP($E415,Final_nrj!$1:$1048576,J$2,FALSE)</f>
        <v>2.1054771830000001</v>
      </c>
      <c r="K415" s="353">
        <f>+VLOOKUP($E415,Final_nrj!$1:$1048576,K$2,FALSE)</f>
        <v>2.1263318309999999</v>
      </c>
      <c r="L415" s="353">
        <f>+VLOOKUP($E415,Final_nrj!$1:$1048576,L$2,FALSE)</f>
        <v>2.1477652470000002</v>
      </c>
      <c r="M415" s="353">
        <f>+VLOOKUP($E415,Final_nrj!$1:$1048576,M$2,FALSE)</f>
        <v>2.1697089740000002</v>
      </c>
      <c r="N415" s="353">
        <f>+VLOOKUP($E415,Final_nrj!$1:$1048576,N$2,FALSE)</f>
        <v>2.1920984520000002</v>
      </c>
      <c r="O415" s="353">
        <f>+VLOOKUP($E415,Final_nrj!$1:$1048576,O$2,FALSE)</f>
        <v>2.2148809310000002</v>
      </c>
      <c r="P415" s="353">
        <f>+VLOOKUP($E415,Final_nrj!$1:$1048576,P$2,FALSE)</f>
        <v>2.2380155259999999</v>
      </c>
      <c r="Q415" s="353">
        <f>+VLOOKUP($E415,Final_nrj!$1:$1048576,Q$2,FALSE)</f>
        <v>2.2614712369999999</v>
      </c>
      <c r="R415" s="353">
        <f>+VLOOKUP($E415,Final_nrj!$1:$1048576,R$2,FALSE)</f>
        <v>2.2852249090000001</v>
      </c>
      <c r="S415" s="353">
        <f>+VLOOKUP($E415,Final_nrj!$1:$1048576,S$2,FALSE)</f>
        <v>2.3092596190000001</v>
      </c>
      <c r="T415" s="353">
        <f>+VLOOKUP($E415,Final_nrj!$1:$1048576,T$2,FALSE)</f>
        <v>2.333563442</v>
      </c>
      <c r="U415" s="353">
        <f>+VLOOKUP($E415,Final_nrj!$1:$1048576,U$2,FALSE)</f>
        <v>2.3581284440000001</v>
      </c>
      <c r="V415" s="353">
        <f>+VLOOKUP($E415,Final_nrj!$1:$1048576,V$2,FALSE)</f>
        <v>2.3829498330000001</v>
      </c>
      <c r="W415" s="353">
        <f>+VLOOKUP($E415,Final_nrj!$1:$1048576,W$2,FALSE)</f>
        <v>2.4080252459999998</v>
      </c>
      <c r="X415" s="353">
        <f>+VLOOKUP($E415,Final_nrj!$1:$1048576,X$2,FALSE)</f>
        <v>2.4333540999999999</v>
      </c>
      <c r="Y415" s="353">
        <f>+VLOOKUP($E415,Final_nrj!$1:$1048576,Y$2,FALSE)</f>
        <v>2.4589370330000002</v>
      </c>
      <c r="Z415" s="353">
        <f>+VLOOKUP($E415,Final_nrj!$1:$1048576,Z$2,FALSE)</f>
        <v>2.4847754790000001</v>
      </c>
      <c r="AA415" s="353">
        <f>+VLOOKUP($E415,Final_nrj!$1:$1048576,AA$2,FALSE)</f>
        <v>2.510871367</v>
      </c>
      <c r="AB415" s="353">
        <f>+VLOOKUP($E415,Final_nrj!$1:$1048576,AB$2,FALSE)</f>
        <v>2.5372269219999999</v>
      </c>
      <c r="AC415" s="353">
        <f>+VLOOKUP($E415,Final_nrj!$1:$1048576,AC$2,FALSE)</f>
        <v>2.5638445559999998</v>
      </c>
      <c r="AD415" s="353">
        <f>+VLOOKUP($E415,Final_nrj!$1:$1048576,AD$2,FALSE)</f>
        <v>2.5907268179999998</v>
      </c>
      <c r="AE415" s="353">
        <f>+VLOOKUP($E415,Final_nrj!$1:$1048576,AE$2,FALSE)</f>
        <v>2.6178763919999999</v>
      </c>
      <c r="AF415" s="353">
        <f>+VLOOKUP($E415,Final_nrj!$1:$1048576,AF$2,FALSE)</f>
        <v>2.645296112</v>
      </c>
      <c r="AG415" s="353">
        <f>+VLOOKUP($E415,Final_nrj!$1:$1048576,AG$2,FALSE)</f>
        <v>2.6729889930000001</v>
      </c>
      <c r="AH415" s="353">
        <f>+VLOOKUP($E415,Final_nrj!$1:$1048576,AH$2,FALSE)</f>
        <v>2.7009582550000002</v>
      </c>
      <c r="AI415" s="353">
        <f>+VLOOKUP($E415,Final_nrj!$1:$1048576,AI$2,FALSE)</f>
        <v>2.7292073499999998</v>
      </c>
      <c r="AJ415" s="353">
        <f>+VLOOKUP($E415,Final_nrj!$1:$1048576,AJ$2,FALSE)</f>
        <v>2.7577399680000001</v>
      </c>
      <c r="AK415" s="353">
        <f>+VLOOKUP($E415,Final_nrj!$1:$1048576,AK$2,FALSE)</f>
        <v>2.7865600399999999</v>
      </c>
      <c r="AL415" s="353">
        <f>+VLOOKUP($E415,Final_nrj!$1:$1048576,AL$2,FALSE)</f>
        <v>2.8156717279999999</v>
      </c>
      <c r="AM415" s="353">
        <f>+VLOOKUP($E415,Final_nrj!$1:$1048576,AM$2,FALSE)</f>
        <v>2.845079412</v>
      </c>
      <c r="AN415" s="353">
        <f>+VLOOKUP($E415,Final_nrj!$1:$1048576,AN$2,FALSE)</f>
        <v>2.8747876630000002</v>
      </c>
      <c r="AO415" s="353">
        <f>+VLOOKUP($E415,Final_nrj!$1:$1048576,AO$2,FALSE)</f>
        <v>2.9048012239999998</v>
      </c>
    </row>
    <row r="416" spans="1:41" s="72" customFormat="1" ht="15" customHeight="1" x14ac:dyDescent="0.25">
      <c r="A416" s="390"/>
      <c r="B416" s="393"/>
      <c r="C416" s="145"/>
      <c r="D416" s="145" t="s">
        <v>1068</v>
      </c>
      <c r="E416" s="79" t="s">
        <v>2117</v>
      </c>
      <c r="F416" s="353">
        <f>+VLOOKUP($E416,Final_nrj!$1:$1048576,F$2,FALSE)</f>
        <v>2.1585652100000002E-2</v>
      </c>
      <c r="G416" s="353">
        <f>+VLOOKUP($E416,Final_nrj!$1:$1048576,G$2,FALSE)</f>
        <v>2.1807531099999999E-2</v>
      </c>
      <c r="H416" s="353">
        <f>+VLOOKUP($E416,Final_nrj!$1:$1048576,H$2,FALSE)</f>
        <v>2.2020988799999999E-2</v>
      </c>
      <c r="I416" s="353">
        <f>+VLOOKUP($E416,Final_nrj!$1:$1048576,I$2,FALSE)</f>
        <v>2.2236078699999998E-2</v>
      </c>
      <c r="J416" s="353">
        <f>+VLOOKUP($E416,Final_nrj!$1:$1048576,J$2,FALSE)</f>
        <v>2.24566195E-2</v>
      </c>
      <c r="K416" s="353">
        <f>+VLOOKUP($E416,Final_nrj!$1:$1048576,K$2,FALSE)</f>
        <v>2.2683453900000001E-2</v>
      </c>
      <c r="L416" s="353">
        <f>+VLOOKUP($E416,Final_nrj!$1:$1048576,L$2,FALSE)</f>
        <v>2.29163267E-2</v>
      </c>
      <c r="M416" s="353">
        <f>+VLOOKUP($E416,Final_nrj!$1:$1048576,M$2,FALSE)</f>
        <v>2.315468E-2</v>
      </c>
      <c r="N416" s="353">
        <f>+VLOOKUP($E416,Final_nrj!$1:$1048576,N$2,FALSE)</f>
        <v>2.3397944399999999E-2</v>
      </c>
      <c r="O416" s="353">
        <f>+VLOOKUP($E416,Final_nrj!$1:$1048576,O$2,FALSE)</f>
        <v>2.3645627299999999E-2</v>
      </c>
      <c r="P416" s="353">
        <f>+VLOOKUP($E416,Final_nrj!$1:$1048576,P$2,FALSE)</f>
        <v>2.3897330099999999E-2</v>
      </c>
      <c r="Q416" s="353">
        <f>+VLOOKUP($E416,Final_nrj!$1:$1048576,Q$2,FALSE)</f>
        <v>2.4152740999999998E-2</v>
      </c>
      <c r="R416" s="353">
        <f>+VLOOKUP($E416,Final_nrj!$1:$1048576,R$2,FALSE)</f>
        <v>2.4411623300000001E-2</v>
      </c>
      <c r="S416" s="353">
        <f>+VLOOKUP($E416,Final_nrj!$1:$1048576,S$2,FALSE)</f>
        <v>2.46738032E-2</v>
      </c>
      <c r="T416" s="353">
        <f>+VLOOKUP($E416,Final_nrj!$1:$1048576,T$2,FALSE)</f>
        <v>2.4939159200000002E-2</v>
      </c>
      <c r="U416" s="353">
        <f>+VLOOKUP($E416,Final_nrj!$1:$1048576,U$2,FALSE)</f>
        <v>2.52076114E-2</v>
      </c>
      <c r="V416" s="353">
        <f>+VLOOKUP($E416,Final_nrj!$1:$1048576,V$2,FALSE)</f>
        <v>2.5479113099999999E-2</v>
      </c>
      <c r="W416" s="353">
        <f>+VLOOKUP($E416,Final_nrj!$1:$1048576,W$2,FALSE)</f>
        <v>2.5753641800000001E-2</v>
      </c>
      <c r="X416" s="353">
        <f>+VLOOKUP($E416,Final_nrj!$1:$1048576,X$2,FALSE)</f>
        <v>2.6031192599999999E-2</v>
      </c>
      <c r="Y416" s="353">
        <f>+VLOOKUP($E416,Final_nrj!$1:$1048576,Y$2,FALSE)</f>
        <v>2.6311772099999998E-2</v>
      </c>
      <c r="Z416" s="353">
        <f>+VLOOKUP($E416,Final_nrj!$1:$1048576,Z$2,FALSE)</f>
        <v>2.65953939E-2</v>
      </c>
      <c r="AA416" s="353">
        <f>+VLOOKUP($E416,Final_nrj!$1:$1048576,AA$2,FALSE)</f>
        <v>2.6882075799999999E-2</v>
      </c>
      <c r="AB416" s="353">
        <f>+VLOOKUP($E416,Final_nrj!$1:$1048576,AB$2,FALSE)</f>
        <v>2.7171837399999999E-2</v>
      </c>
      <c r="AC416" s="353">
        <f>+VLOOKUP($E416,Final_nrj!$1:$1048576,AC$2,FALSE)</f>
        <v>2.7464699799999999E-2</v>
      </c>
      <c r="AD416" s="353">
        <f>+VLOOKUP($E416,Final_nrj!$1:$1048576,AD$2,FALSE)</f>
        <v>2.7760684800000001E-2</v>
      </c>
      <c r="AE416" s="353">
        <f>+VLOOKUP($E416,Final_nrj!$1:$1048576,AE$2,FALSE)</f>
        <v>2.8059815299999999E-2</v>
      </c>
      <c r="AF416" s="353">
        <f>+VLOOKUP($E416,Final_nrj!$1:$1048576,AF$2,FALSE)</f>
        <v>2.8362115699999999E-2</v>
      </c>
      <c r="AG416" s="353">
        <f>+VLOOKUP($E416,Final_nrj!$1:$1048576,AG$2,FALSE)</f>
        <v>2.8667612200000001E-2</v>
      </c>
      <c r="AH416" s="353">
        <f>+VLOOKUP($E416,Final_nrj!$1:$1048576,AH$2,FALSE)</f>
        <v>2.89763333E-2</v>
      </c>
      <c r="AI416" s="353">
        <f>+VLOOKUP($E416,Final_nrj!$1:$1048576,AI$2,FALSE)</f>
        <v>2.9288310500000001E-2</v>
      </c>
      <c r="AJ416" s="353">
        <f>+VLOOKUP($E416,Final_nrj!$1:$1048576,AJ$2,FALSE)</f>
        <v>2.9603577799999999E-2</v>
      </c>
      <c r="AK416" s="353">
        <f>+VLOOKUP($E416,Final_nrj!$1:$1048576,AK$2,FALSE)</f>
        <v>2.99221725E-2</v>
      </c>
      <c r="AL416" s="353">
        <f>+VLOOKUP($E416,Final_nrj!$1:$1048576,AL$2,FALSE)</f>
        <v>3.0244134999999998E-2</v>
      </c>
      <c r="AM416" s="353">
        <f>+VLOOKUP($E416,Final_nrj!$1:$1048576,AM$2,FALSE)</f>
        <v>3.05695081E-2</v>
      </c>
      <c r="AN416" s="353">
        <f>+VLOOKUP($E416,Final_nrj!$1:$1048576,AN$2,FALSE)</f>
        <v>3.0898337800000002E-2</v>
      </c>
      <c r="AO416" s="353">
        <f>+VLOOKUP($E416,Final_nrj!$1:$1048576,AO$2,FALSE)</f>
        <v>3.1230672099999999E-2</v>
      </c>
    </row>
    <row r="417" spans="1:41" s="72" customFormat="1" ht="15" customHeight="1" x14ac:dyDescent="0.25">
      <c r="A417" s="390"/>
      <c r="B417" s="393"/>
      <c r="C417" s="145"/>
      <c r="D417" s="145" t="s">
        <v>1069</v>
      </c>
      <c r="E417" s="79" t="s">
        <v>2118</v>
      </c>
      <c r="F417" s="353">
        <f>+VLOOKUP($E417,Final_nrj!$1:$1048576,F$2,FALSE)</f>
        <v>1.4848009800000001E-2</v>
      </c>
      <c r="G417" s="353">
        <f>+VLOOKUP($E417,Final_nrj!$1:$1048576,G$2,FALSE)</f>
        <v>1.5001000400000001E-2</v>
      </c>
      <c r="H417" s="353">
        <f>+VLOOKUP($E417,Final_nrj!$1:$1048576,H$2,FALSE)</f>
        <v>1.51486078E-2</v>
      </c>
      <c r="I417" s="353">
        <f>+VLOOKUP($E417,Final_nrj!$1:$1048576,I$2,FALSE)</f>
        <v>1.5297618000000001E-2</v>
      </c>
      <c r="J417" s="353">
        <f>+VLOOKUP($E417,Final_nrj!$1:$1048576,J$2,FALSE)</f>
        <v>1.54504638E-2</v>
      </c>
      <c r="K417" s="353">
        <f>+VLOOKUP($E417,Final_nrj!$1:$1048576,K$2,FALSE)</f>
        <v>1.56075578E-2</v>
      </c>
      <c r="L417" s="353">
        <f>+VLOOKUP($E417,Final_nrj!$1:$1048576,L$2,FALSE)</f>
        <v>1.5768628E-2</v>
      </c>
      <c r="M417" s="353">
        <f>+VLOOKUP($E417,Final_nrj!$1:$1048576,M$2,FALSE)</f>
        <v>1.59332651E-2</v>
      </c>
      <c r="N417" s="353">
        <f>+VLOOKUP($E417,Final_nrj!$1:$1048576,N$2,FALSE)</f>
        <v>1.6101101E-2</v>
      </c>
      <c r="O417" s="353">
        <f>+VLOOKUP($E417,Final_nrj!$1:$1048576,O$2,FALSE)</f>
        <v>1.62718437E-2</v>
      </c>
      <c r="P417" s="353">
        <f>+VLOOKUP($E417,Final_nrj!$1:$1048576,P$2,FALSE)</f>
        <v>1.64452683E-2</v>
      </c>
      <c r="Q417" s="353">
        <f>+VLOOKUP($E417,Final_nrj!$1:$1048576,Q$2,FALSE)</f>
        <v>1.66212003E-2</v>
      </c>
      <c r="R417" s="353">
        <f>+VLOOKUP($E417,Final_nrj!$1:$1048576,R$2,FALSE)</f>
        <v>1.6799502800000001E-2</v>
      </c>
      <c r="S417" s="353">
        <f>+VLOOKUP($E417,Final_nrj!$1:$1048576,S$2,FALSE)</f>
        <v>1.6980068500000001E-2</v>
      </c>
      <c r="T417" s="353">
        <f>+VLOOKUP($E417,Final_nrj!$1:$1048576,T$2,FALSE)</f>
        <v>1.7162815200000001E-2</v>
      </c>
      <c r="U417" s="353">
        <f>+VLOOKUP($E417,Final_nrj!$1:$1048576,U$2,FALSE)</f>
        <v>1.7347682999999999E-2</v>
      </c>
      <c r="V417" s="353">
        <f>+VLOOKUP($E417,Final_nrj!$1:$1048576,V$2,FALSE)</f>
        <v>1.75346306E-2</v>
      </c>
      <c r="W417" s="353">
        <f>+VLOOKUP($E417,Final_nrj!$1:$1048576,W$2,FALSE)</f>
        <v>1.7723633400000001E-2</v>
      </c>
      <c r="X417" s="353">
        <f>+VLOOKUP($E417,Final_nrj!$1:$1048576,X$2,FALSE)</f>
        <v>1.7914679199999999E-2</v>
      </c>
      <c r="Y417" s="353">
        <f>+VLOOKUP($E417,Final_nrj!$1:$1048576,Y$2,FALSE)</f>
        <v>1.8107766300000001E-2</v>
      </c>
      <c r="Z417" s="353">
        <f>+VLOOKUP($E417,Final_nrj!$1:$1048576,Z$2,FALSE)</f>
        <v>1.8302899800000001E-2</v>
      </c>
      <c r="AA417" s="353">
        <f>+VLOOKUP($E417,Final_nrj!$1:$1048576,AA$2,FALSE)</f>
        <v>1.850009E-2</v>
      </c>
      <c r="AB417" s="353">
        <f>+VLOOKUP($E417,Final_nrj!$1:$1048576,AB$2,FALSE)</f>
        <v>1.8699350900000002E-2</v>
      </c>
      <c r="AC417" s="353">
        <f>+VLOOKUP($E417,Final_nrj!$1:$1048576,AC$2,FALSE)</f>
        <v>1.8900698399999999E-2</v>
      </c>
      <c r="AD417" s="353">
        <f>+VLOOKUP($E417,Final_nrj!$1:$1048576,AD$2,FALSE)</f>
        <v>1.9104150699999999E-2</v>
      </c>
      <c r="AE417" s="353">
        <f>+VLOOKUP($E417,Final_nrj!$1:$1048576,AE$2,FALSE)</f>
        <v>1.9309727200000001E-2</v>
      </c>
      <c r="AF417" s="353">
        <f>+VLOOKUP($E417,Final_nrj!$1:$1048576,AF$2,FALSE)</f>
        <v>1.9517449100000001E-2</v>
      </c>
      <c r="AG417" s="353">
        <f>+VLOOKUP($E417,Final_nrj!$1:$1048576,AG$2,FALSE)</f>
        <v>1.9727339100000001E-2</v>
      </c>
      <c r="AH417" s="353">
        <f>+VLOOKUP($E417,Final_nrj!$1:$1048576,AH$2,FALSE)</f>
        <v>1.9939421700000001E-2</v>
      </c>
      <c r="AI417" s="353">
        <f>+VLOOKUP($E417,Final_nrj!$1:$1048576,AI$2,FALSE)</f>
        <v>2.01537231E-2</v>
      </c>
      <c r="AJ417" s="353">
        <f>+VLOOKUP($E417,Final_nrj!$1:$1048576,AJ$2,FALSE)</f>
        <v>2.0370271499999999E-2</v>
      </c>
      <c r="AK417" s="353">
        <f>+VLOOKUP($E417,Final_nrj!$1:$1048576,AK$2,FALSE)</f>
        <v>2.0589096899999999E-2</v>
      </c>
      <c r="AL417" s="353">
        <f>+VLOOKUP($E417,Final_nrj!$1:$1048576,AL$2,FALSE)</f>
        <v>2.0810230999999998E-2</v>
      </c>
      <c r="AM417" s="353">
        <f>+VLOOKUP($E417,Final_nrj!$1:$1048576,AM$2,FALSE)</f>
        <v>2.1033707299999999E-2</v>
      </c>
      <c r="AN417" s="353">
        <f>+VLOOKUP($E417,Final_nrj!$1:$1048576,AN$2,FALSE)</f>
        <v>2.1259560699999999E-2</v>
      </c>
      <c r="AO417" s="353">
        <f>+VLOOKUP($E417,Final_nrj!$1:$1048576,AO$2,FALSE)</f>
        <v>2.1487827399999999E-2</v>
      </c>
    </row>
    <row r="418" spans="1:41" s="72" customFormat="1" ht="15" customHeight="1" x14ac:dyDescent="0.25">
      <c r="A418" s="390"/>
      <c r="B418" s="393"/>
      <c r="C418" s="145"/>
      <c r="D418" s="145" t="s">
        <v>1071</v>
      </c>
      <c r="E418" s="79" t="s">
        <v>2119</v>
      </c>
      <c r="F418" s="353">
        <f>+VLOOKUP($E418,Final_nrj!$1:$1048576,F$2,FALSE)</f>
        <v>0.32004745600000001</v>
      </c>
      <c r="G418" s="353">
        <f>+VLOOKUP($E418,Final_nrj!$1:$1048576,G$2,FALSE)</f>
        <v>0.32382937649999999</v>
      </c>
      <c r="H418" s="353">
        <f>+VLOOKUP($E418,Final_nrj!$1:$1048576,H$2,FALSE)</f>
        <v>0.32770514169999998</v>
      </c>
      <c r="I418" s="353">
        <f>+VLOOKUP($E418,Final_nrj!$1:$1048576,I$2,FALSE)</f>
        <v>0.33165547070000001</v>
      </c>
      <c r="J418" s="353">
        <f>+VLOOKUP($E418,Final_nrj!$1:$1048576,J$2,FALSE)</f>
        <v>0.33567608780000002</v>
      </c>
      <c r="K418" s="353">
        <f>+VLOOKUP($E418,Final_nrj!$1:$1048576,K$2,FALSE)</f>
        <v>0.33976775409999999</v>
      </c>
      <c r="L418" s="353">
        <f>+VLOOKUP($E418,Final_nrj!$1:$1048576,L$2,FALSE)</f>
        <v>0.3439316046</v>
      </c>
      <c r="M418" s="353">
        <f>+VLOOKUP($E418,Final_nrj!$1:$1048576,M$2,FALSE)</f>
        <v>0.3481675857</v>
      </c>
      <c r="N418" s="353">
        <f>+VLOOKUP($E418,Final_nrj!$1:$1048576,N$2,FALSE)</f>
        <v>0.35247438289999999</v>
      </c>
      <c r="O418" s="353">
        <f>+VLOOKUP($E418,Final_nrj!$1:$1048576,O$2,FALSE)</f>
        <v>0.3568499041</v>
      </c>
      <c r="P418" s="353">
        <f>+VLOOKUP($E418,Final_nrj!$1:$1048576,P$2,FALSE)</f>
        <v>0.3612918309</v>
      </c>
      <c r="Q418" s="353">
        <f>+VLOOKUP($E418,Final_nrj!$1:$1048576,Q$2,FALSE)</f>
        <v>0.36579804339999999</v>
      </c>
      <c r="R418" s="353">
        <f>+VLOOKUP($E418,Final_nrj!$1:$1048576,R$2,FALSE)</f>
        <v>0.37036687109999999</v>
      </c>
      <c r="S418" s="353">
        <f>+VLOOKUP($E418,Final_nrj!$1:$1048576,S$2,FALSE)</f>
        <v>0.37499719259999997</v>
      </c>
      <c r="T418" s="353">
        <f>+VLOOKUP($E418,Final_nrj!$1:$1048576,T$2,FALSE)</f>
        <v>0.37968842819999998</v>
      </c>
      <c r="U418" s="353">
        <f>+VLOOKUP($E418,Final_nrj!$1:$1048576,U$2,FALSE)</f>
        <v>0.3844404669</v>
      </c>
      <c r="V418" s="353">
        <f>+VLOOKUP($E418,Final_nrj!$1:$1048576,V$2,FALSE)</f>
        <v>0.38925356519999998</v>
      </c>
      <c r="W418" s="353">
        <f>+VLOOKUP($E418,Final_nrj!$1:$1048576,W$2,FALSE)</f>
        <v>0.3941282438</v>
      </c>
      <c r="X418" s="353">
        <f>+VLOOKUP($E418,Final_nrj!$1:$1048576,X$2,FALSE)</f>
        <v>0.39906519309999999</v>
      </c>
      <c r="Y418" s="353">
        <f>+VLOOKUP($E418,Final_nrj!$1:$1048576,Y$2,FALSE)</f>
        <v>0.40406519819999998</v>
      </c>
      <c r="Z418" s="353">
        <f>+VLOOKUP($E418,Final_nrj!$1:$1048576,Z$2,FALSE)</f>
        <v>0.40912908549999999</v>
      </c>
      <c r="AA418" s="353">
        <f>+VLOOKUP($E418,Final_nrj!$1:$1048576,AA$2,FALSE)</f>
        <v>0.41425768899999998</v>
      </c>
      <c r="AB418" s="353">
        <f>+VLOOKUP($E418,Final_nrj!$1:$1048576,AB$2,FALSE)</f>
        <v>0.41945183250000001</v>
      </c>
      <c r="AC418" s="353">
        <f>+VLOOKUP($E418,Final_nrj!$1:$1048576,AC$2,FALSE)</f>
        <v>0.42471232520000002</v>
      </c>
      <c r="AD418" s="353">
        <f>+VLOOKUP($E418,Final_nrj!$1:$1048576,AD$2,FALSE)</f>
        <v>0.43003996449999998</v>
      </c>
      <c r="AE418" s="353">
        <f>+VLOOKUP($E418,Final_nrj!$1:$1048576,AE$2,FALSE)</f>
        <v>0.43543554449999999</v>
      </c>
      <c r="AF418" s="353">
        <f>+VLOOKUP($E418,Final_nrj!$1:$1048576,AF$2,FALSE)</f>
        <v>0.4408998663</v>
      </c>
      <c r="AG418" s="353">
        <f>+VLOOKUP($E418,Final_nrj!$1:$1048576,AG$2,FALSE)</f>
        <v>0.44643374810000003</v>
      </c>
      <c r="AH418" s="353">
        <f>+VLOOKUP($E418,Final_nrj!$1:$1048576,AH$2,FALSE)</f>
        <v>0.45203803479999999</v>
      </c>
      <c r="AI418" s="353">
        <f>+VLOOKUP($E418,Final_nrj!$1:$1048576,AI$2,FALSE)</f>
        <v>0.45771360480000001</v>
      </c>
      <c r="AJ418" s="353">
        <f>+VLOOKUP($E418,Final_nrj!$1:$1048576,AJ$2,FALSE)</f>
        <v>0.46346137520000003</v>
      </c>
      <c r="AK418" s="353">
        <f>+VLOOKUP($E418,Final_nrj!$1:$1048576,AK$2,FALSE)</f>
        <v>0.4692823042</v>
      </c>
      <c r="AL418" s="353">
        <f>+VLOOKUP($E418,Final_nrj!$1:$1048576,AL$2,FALSE)</f>
        <v>0.47517739209999998</v>
      </c>
      <c r="AM418" s="353">
        <f>+VLOOKUP($E418,Final_nrj!$1:$1048576,AM$2,FALSE)</f>
        <v>0.4811476804</v>
      </c>
      <c r="AN418" s="353">
        <f>+VLOOKUP($E418,Final_nrj!$1:$1048576,AN$2,FALSE)</f>
        <v>0.48719424979999998</v>
      </c>
      <c r="AO418" s="353">
        <f>+VLOOKUP($E418,Final_nrj!$1:$1048576,AO$2,FALSE)</f>
        <v>0.49331821770000001</v>
      </c>
    </row>
    <row r="419" spans="1:41" s="107" customFormat="1" ht="15" customHeight="1" x14ac:dyDescent="0.25">
      <c r="A419" s="390"/>
      <c r="B419" s="393"/>
      <c r="C419" s="147" t="s">
        <v>1076</v>
      </c>
      <c r="D419" s="147"/>
      <c r="E419" s="89" t="s">
        <v>1079</v>
      </c>
      <c r="F419" s="352">
        <f>+VLOOKUP($E419,Final_nrj!$1:$1048576,F$2,FALSE)</f>
        <v>4.8910688090000001</v>
      </c>
      <c r="G419" s="352">
        <f>+VLOOKUP($E419,Final_nrj!$1:$1048576,G$2,FALSE)</f>
        <v>4.9404678830000002</v>
      </c>
      <c r="H419" s="352">
        <f>+VLOOKUP($E419,Final_nrj!$1:$1048576,H$2,FALSE)</f>
        <v>4.9884927829999999</v>
      </c>
      <c r="I419" s="352">
        <f>+VLOOKUP($E419,Final_nrj!$1:$1048576,I$2,FALSE)</f>
        <v>5.0382642430000004</v>
      </c>
      <c r="J419" s="352">
        <f>+VLOOKUP($E419,Final_nrj!$1:$1048576,J$2,FALSE)</f>
        <v>5.0907830360000004</v>
      </c>
      <c r="K419" s="352">
        <f>+VLOOKUP($E419,Final_nrj!$1:$1048576,K$2,FALSE)</f>
        <v>5.146025624</v>
      </c>
      <c r="L419" s="352">
        <f>+VLOOKUP($E419,Final_nrj!$1:$1048576,L$2,FALSE)</f>
        <v>5.2036324509999998</v>
      </c>
      <c r="M419" s="352">
        <f>+VLOOKUP($E419,Final_nrj!$1:$1048576,M$2,FALSE)</f>
        <v>5.2632098510000001</v>
      </c>
      <c r="N419" s="352">
        <f>+VLOOKUP($E419,Final_nrj!$1:$1048576,N$2,FALSE)</f>
        <v>5.324429952</v>
      </c>
      <c r="O419" s="352">
        <f>+VLOOKUP($E419,Final_nrj!$1:$1048576,O$2,FALSE)</f>
        <v>5.3870461289999998</v>
      </c>
      <c r="P419" s="352">
        <f>+VLOOKUP($E419,Final_nrj!$1:$1048576,P$2,FALSE)</f>
        <v>5.4508808760000003</v>
      </c>
      <c r="Q419" s="352">
        <f>+VLOOKUP($E419,Final_nrj!$1:$1048576,Q$2,FALSE)</f>
        <v>5.5158091130000004</v>
      </c>
      <c r="R419" s="352">
        <f>+VLOOKUP($E419,Final_nrj!$1:$1048576,R$2,FALSE)</f>
        <v>5.5817441820000004</v>
      </c>
      <c r="S419" s="352">
        <f>+VLOOKUP($E419,Final_nrj!$1:$1048576,S$2,FALSE)</f>
        <v>5.6486275590000004</v>
      </c>
      <c r="T419" s="352">
        <f>+VLOOKUP($E419,Final_nrj!$1:$1048576,T$2,FALSE)</f>
        <v>5.716421489</v>
      </c>
      <c r="U419" s="352">
        <f>+VLOOKUP($E419,Final_nrj!$1:$1048576,U$2,FALSE)</f>
        <v>5.7851032570000003</v>
      </c>
      <c r="V419" s="352">
        <f>+VLOOKUP($E419,Final_nrj!$1:$1048576,V$2,FALSE)</f>
        <v>5.8546608539999996</v>
      </c>
      <c r="W419" s="352">
        <f>+VLOOKUP($E419,Final_nrj!$1:$1048576,W$2,FALSE)</f>
        <v>5.9250896869999998</v>
      </c>
      <c r="X419" s="352">
        <f>+VLOOKUP($E419,Final_nrj!$1:$1048576,X$2,FALSE)</f>
        <v>5.9963897270000004</v>
      </c>
      <c r="Y419" s="352">
        <f>+VLOOKUP($E419,Final_nrj!$1:$1048576,Y$2,FALSE)</f>
        <v>6.0685631979999997</v>
      </c>
      <c r="Z419" s="352">
        <f>+VLOOKUP($E419,Final_nrj!$1:$1048576,Z$2,FALSE)</f>
        <v>6.1416134180000004</v>
      </c>
      <c r="AA419" s="352">
        <f>+VLOOKUP($E419,Final_nrj!$1:$1048576,AA$2,FALSE)</f>
        <v>6.2155438759999999</v>
      </c>
      <c r="AB419" s="352">
        <f>+VLOOKUP($E419,Final_nrj!$1:$1048576,AB$2,FALSE)</f>
        <v>6.2903577290000001</v>
      </c>
      <c r="AC419" s="352">
        <f>+VLOOKUP($E419,Final_nrj!$1:$1048576,AC$2,FALSE)</f>
        <v>6.3660576449999997</v>
      </c>
      <c r="AD419" s="352">
        <f>+VLOOKUP($E419,Final_nrj!$1:$1048576,AD$2,FALSE)</f>
        <v>6.4426458880000004</v>
      </c>
      <c r="AE419" s="352">
        <f>+VLOOKUP($E419,Final_nrj!$1:$1048576,AE$2,FALSE)</f>
        <v>6.5201245380000001</v>
      </c>
      <c r="AF419" s="352">
        <f>+VLOOKUP($E419,Final_nrj!$1:$1048576,AF$2,FALSE)</f>
        <v>6.5984957829999997</v>
      </c>
      <c r="AG419" s="352">
        <f>+VLOOKUP($E419,Final_nrj!$1:$1048576,AG$2,FALSE)</f>
        <v>6.6777622140000004</v>
      </c>
      <c r="AH419" s="352">
        <f>+VLOOKUP($E419,Final_nrj!$1:$1048576,AH$2,FALSE)</f>
        <v>6.7579270950000003</v>
      </c>
      <c r="AI419" s="352">
        <f>+VLOOKUP($E419,Final_nrj!$1:$1048576,AI$2,FALSE)</f>
        <v>6.8389945699999997</v>
      </c>
      <c r="AJ419" s="352">
        <f>+VLOOKUP($E419,Final_nrj!$1:$1048576,AJ$2,FALSE)</f>
        <v>6.9209698240000002</v>
      </c>
      <c r="AK419" s="352">
        <f>+VLOOKUP($E419,Final_nrj!$1:$1048576,AK$2,FALSE)</f>
        <v>7.0038591620000004</v>
      </c>
      <c r="AL419" s="352">
        <f>+VLOOKUP($E419,Final_nrj!$1:$1048576,AL$2,FALSE)</f>
        <v>7.0876700359999996</v>
      </c>
      <c r="AM419" s="352">
        <f>+VLOOKUP($E419,Final_nrj!$1:$1048576,AM$2,FALSE)</f>
        <v>7.1724110369999998</v>
      </c>
      <c r="AN419" s="352">
        <f>+VLOOKUP($E419,Final_nrj!$1:$1048576,AN$2,FALSE)</f>
        <v>7.2580918360000002</v>
      </c>
      <c r="AO419" s="352">
        <f>+VLOOKUP($E419,Final_nrj!$1:$1048576,AO$2,FALSE)</f>
        <v>7.3447231159999999</v>
      </c>
    </row>
    <row r="420" spans="1:41" s="72" customFormat="1" ht="15" customHeight="1" x14ac:dyDescent="0.25">
      <c r="A420" s="390"/>
      <c r="B420" s="393"/>
      <c r="C420" s="145"/>
      <c r="D420" s="145" t="s">
        <v>1064</v>
      </c>
      <c r="E420" s="79" t="s">
        <v>2120</v>
      </c>
      <c r="F420" s="353">
        <f>+VLOOKUP($E420,Final_nrj!$1:$1048576,F$2,FALSE)</f>
        <v>2.2760795499999998E-3</v>
      </c>
      <c r="G420" s="353">
        <f>+VLOOKUP($E420,Final_nrj!$1:$1048576,G$2,FALSE)</f>
        <v>2.2990057299999999E-3</v>
      </c>
      <c r="H420" s="353">
        <f>+VLOOKUP($E420,Final_nrj!$1:$1048576,H$2,FALSE)</f>
        <v>2.3212514800000001E-3</v>
      </c>
      <c r="I420" s="353">
        <f>+VLOOKUP($E420,Final_nrj!$1:$1048576,I$2,FALSE)</f>
        <v>2.3442854199999998E-3</v>
      </c>
      <c r="J420" s="353">
        <f>+VLOOKUP($E420,Final_nrj!$1:$1048576,J$2,FALSE)</f>
        <v>2.3685838600000001E-3</v>
      </c>
      <c r="K420" s="353">
        <f>+VLOOKUP($E420,Final_nrj!$1:$1048576,K$2,FALSE)</f>
        <v>2.3941431499999999E-3</v>
      </c>
      <c r="L420" s="353">
        <f>+VLOOKUP($E420,Final_nrj!$1:$1048576,L$2,FALSE)</f>
        <v>2.4208007800000002E-3</v>
      </c>
      <c r="M420" s="353">
        <f>+VLOOKUP($E420,Final_nrj!$1:$1048576,M$2,FALSE)</f>
        <v>2.4483762600000002E-3</v>
      </c>
      <c r="N420" s="353">
        <f>+VLOOKUP($E420,Final_nrj!$1:$1048576,N$2,FALSE)</f>
        <v>2.4767180699999999E-3</v>
      </c>
      <c r="O420" s="353">
        <f>+VLOOKUP($E420,Final_nrj!$1:$1048576,O$2,FALSE)</f>
        <v>2.5057114399999999E-3</v>
      </c>
      <c r="P420" s="353">
        <f>+VLOOKUP($E420,Final_nrj!$1:$1048576,P$2,FALSE)</f>
        <v>2.5352732300000002E-3</v>
      </c>
      <c r="Q420" s="353">
        <f>+VLOOKUP($E420,Final_nrj!$1:$1048576,Q$2,FALSE)</f>
        <v>2.5653445600000001E-3</v>
      </c>
      <c r="R420" s="353">
        <f>+VLOOKUP($E420,Final_nrj!$1:$1048576,R$2,FALSE)</f>
        <v>2.59588457E-3</v>
      </c>
      <c r="S420" s="353">
        <f>+VLOOKUP($E420,Final_nrj!$1:$1048576,S$2,FALSE)</f>
        <v>2.6268656599999999E-3</v>
      </c>
      <c r="T420" s="353">
        <f>+VLOOKUP($E420,Final_nrj!$1:$1048576,T$2,FALSE)</f>
        <v>2.6582701400000002E-3</v>
      </c>
      <c r="U420" s="353">
        <f>+VLOOKUP($E420,Final_nrj!$1:$1048576,U$2,FALSE)</f>
        <v>2.6900874800000001E-3</v>
      </c>
      <c r="V420" s="353">
        <f>+VLOOKUP($E420,Final_nrj!$1:$1048576,V$2,FALSE)</f>
        <v>2.72231225E-3</v>
      </c>
      <c r="W420" s="353">
        <f>+VLOOKUP($E420,Final_nrj!$1:$1048576,W$2,FALSE)</f>
        <v>2.7549425199999999E-3</v>
      </c>
      <c r="X420" s="353">
        <f>+VLOOKUP($E420,Final_nrj!$1:$1048576,X$2,FALSE)</f>
        <v>2.7879784599999999E-3</v>
      </c>
      <c r="Y420" s="353">
        <f>+VLOOKUP($E420,Final_nrj!$1:$1048576,Y$2,FALSE)</f>
        <v>2.8214212999999998E-3</v>
      </c>
      <c r="Z420" s="353">
        <f>+VLOOKUP($E420,Final_nrj!$1:$1048576,Z$2,FALSE)</f>
        <v>2.85527272E-3</v>
      </c>
      <c r="AA420" s="353">
        <f>+VLOOKUP($E420,Final_nrj!$1:$1048576,AA$2,FALSE)</f>
        <v>2.88953443E-3</v>
      </c>
      <c r="AB420" s="353">
        <f>+VLOOKUP($E420,Final_nrj!$1:$1048576,AB$2,FALSE)</f>
        <v>2.9242079699999999E-3</v>
      </c>
      <c r="AC420" s="353">
        <f>+VLOOKUP($E420,Final_nrj!$1:$1048576,AC$2,FALSE)</f>
        <v>2.95929462E-3</v>
      </c>
      <c r="AD420" s="353">
        <f>+VLOOKUP($E420,Final_nrj!$1:$1048576,AD$2,FALSE)</f>
        <v>2.9947954099999998E-3</v>
      </c>
      <c r="AE420" s="353">
        <f>+VLOOKUP($E420,Final_nrj!$1:$1048576,AE$2,FALSE)</f>
        <v>3.0307112799999999E-3</v>
      </c>
      <c r="AF420" s="353">
        <f>+VLOOKUP($E420,Final_nrj!$1:$1048576,AF$2,FALSE)</f>
        <v>3.0670432099999998E-3</v>
      </c>
      <c r="AG420" s="353">
        <f>+VLOOKUP($E420,Final_nrj!$1:$1048576,AG$2,FALSE)</f>
        <v>3.1037923300000002E-3</v>
      </c>
      <c r="AH420" s="353">
        <f>+VLOOKUP($E420,Final_nrj!$1:$1048576,AH$2,FALSE)</f>
        <v>3.14096009E-3</v>
      </c>
      <c r="AI420" s="353">
        <f>+VLOOKUP($E420,Final_nrj!$1:$1048576,AI$2,FALSE)</f>
        <v>3.1785483099999999E-3</v>
      </c>
      <c r="AJ420" s="353">
        <f>+VLOOKUP($E420,Final_nrj!$1:$1048576,AJ$2,FALSE)</f>
        <v>3.2165593299999999E-3</v>
      </c>
      <c r="AK420" s="353">
        <f>+VLOOKUP($E420,Final_nrj!$1:$1048576,AK$2,FALSE)</f>
        <v>3.2549959800000001E-3</v>
      </c>
      <c r="AL420" s="353">
        <f>+VLOOKUP($E420,Final_nrj!$1:$1048576,AL$2,FALSE)</f>
        <v>3.29386162E-3</v>
      </c>
      <c r="AM420" s="353">
        <f>+VLOOKUP($E420,Final_nrj!$1:$1048576,AM$2,FALSE)</f>
        <v>3.3331601600000002E-3</v>
      </c>
      <c r="AN420" s="353">
        <f>+VLOOKUP($E420,Final_nrj!$1:$1048576,AN$2,FALSE)</f>
        <v>3.3728959799999999E-3</v>
      </c>
      <c r="AO420" s="353">
        <f>+VLOOKUP($E420,Final_nrj!$1:$1048576,AO$2,FALSE)</f>
        <v>3.41307396E-3</v>
      </c>
    </row>
    <row r="421" spans="1:41" s="72" customFormat="1" ht="15" customHeight="1" x14ac:dyDescent="0.25">
      <c r="A421" s="390"/>
      <c r="B421" s="393"/>
      <c r="C421" s="145"/>
      <c r="D421" s="145" t="s">
        <v>1070</v>
      </c>
      <c r="E421" s="79" t="s">
        <v>2121</v>
      </c>
      <c r="F421" s="353">
        <f>+VLOOKUP($E421,Final_nrj!$1:$1048576,F$2,FALSE)</f>
        <v>2.293220195</v>
      </c>
      <c r="G421" s="353">
        <f>+VLOOKUP($E421,Final_nrj!$1:$1048576,G$2,FALSE)</f>
        <v>2.3163124540000002</v>
      </c>
      <c r="H421" s="353">
        <f>+VLOOKUP($E421,Final_nrj!$1:$1048576,H$2,FALSE)</f>
        <v>2.3387093669999999</v>
      </c>
      <c r="I421" s="353">
        <f>+VLOOKUP($E421,Final_nrj!$1:$1048576,I$2,FALSE)</f>
        <v>2.3618902290000001</v>
      </c>
      <c r="J421" s="353">
        <f>+VLOOKUP($E421,Final_nrj!$1:$1048576,J$2,FALSE)</f>
        <v>2.3863365559999998</v>
      </c>
      <c r="K421" s="353">
        <f>+VLOOKUP($E421,Final_nrj!$1:$1048576,K$2,FALSE)</f>
        <v>2.4120472359999998</v>
      </c>
      <c r="L421" s="353">
        <f>+VLOOKUP($E421,Final_nrj!$1:$1048576,L$2,FALSE)</f>
        <v>2.4388613339999998</v>
      </c>
      <c r="M421" s="353">
        <f>+VLOOKUP($E421,Final_nrj!$1:$1048576,M$2,FALSE)</f>
        <v>2.4665995870000001</v>
      </c>
      <c r="N421" s="353">
        <f>+VLOOKUP($E421,Final_nrj!$1:$1048576,N$2,FALSE)</f>
        <v>2.495111525</v>
      </c>
      <c r="O421" s="353">
        <f>+VLOOKUP($E421,Final_nrj!$1:$1048576,O$2,FALSE)</f>
        <v>2.5242832260000001</v>
      </c>
      <c r="P421" s="353">
        <f>+VLOOKUP($E421,Final_nrj!$1:$1048576,P$2,FALSE)</f>
        <v>2.5540321920000002</v>
      </c>
      <c r="Q421" s="353">
        <f>+VLOOKUP($E421,Final_nrj!$1:$1048576,Q$2,FALSE)</f>
        <v>2.5842999830000002</v>
      </c>
      <c r="R421" s="353">
        <f>+VLOOKUP($E421,Final_nrj!$1:$1048576,R$2,FALSE)</f>
        <v>2.6150459509999999</v>
      </c>
      <c r="S421" s="353">
        <f>+VLOOKUP($E421,Final_nrj!$1:$1048576,S$2,FALSE)</f>
        <v>2.6462425930000002</v>
      </c>
      <c r="T421" s="353">
        <f>+VLOOKUP($E421,Final_nrj!$1:$1048576,T$2,FALSE)</f>
        <v>2.677872163</v>
      </c>
      <c r="U421" s="353">
        <f>+VLOOKUP($E421,Final_nrj!$1:$1048576,U$2,FALSE)</f>
        <v>2.7099239910000001</v>
      </c>
      <c r="V421" s="353">
        <f>+VLOOKUP($E421,Final_nrj!$1:$1048576,V$2,FALSE)</f>
        <v>2.7423924369999999</v>
      </c>
      <c r="W421" s="353">
        <f>+VLOOKUP($E421,Final_nrj!$1:$1048576,W$2,FALSE)</f>
        <v>2.7752753139999999</v>
      </c>
      <c r="X421" s="353">
        <f>+VLOOKUP($E421,Final_nrj!$1:$1048576,X$2,FALSE)</f>
        <v>2.8085725300000002</v>
      </c>
      <c r="Y421" s="353">
        <f>+VLOOKUP($E421,Final_nrj!$1:$1048576,Y$2,FALSE)</f>
        <v>2.8422849779999999</v>
      </c>
      <c r="Z421" s="353">
        <f>+VLOOKUP($E421,Final_nrj!$1:$1048576,Z$2,FALSE)</f>
        <v>2.8764140170000001</v>
      </c>
      <c r="AA421" s="353">
        <f>+VLOOKUP($E421,Final_nrj!$1:$1048576,AA$2,FALSE)</f>
        <v>2.9109610290000001</v>
      </c>
      <c r="AB421" s="353">
        <f>+VLOOKUP($E421,Final_nrj!$1:$1048576,AB$2,FALSE)</f>
        <v>2.9459271980000001</v>
      </c>
      <c r="AC421" s="353">
        <f>+VLOOKUP($E421,Final_nrj!$1:$1048576,AC$2,FALSE)</f>
        <v>2.9813134350000001</v>
      </c>
      <c r="AD421" s="353">
        <f>+VLOOKUP($E421,Final_nrj!$1:$1048576,AD$2,FALSE)</f>
        <v>3.0171204309999999</v>
      </c>
      <c r="AE421" s="353">
        <f>+VLOOKUP($E421,Final_nrj!$1:$1048576,AE$2,FALSE)</f>
        <v>3.0533487639999999</v>
      </c>
      <c r="AF421" s="353">
        <f>+VLOOKUP($E421,Final_nrj!$1:$1048576,AF$2,FALSE)</f>
        <v>3.0899990499999999</v>
      </c>
      <c r="AG421" s="353">
        <f>+VLOOKUP($E421,Final_nrj!$1:$1048576,AG$2,FALSE)</f>
        <v>3.1270720829999998</v>
      </c>
      <c r="AH421" s="353">
        <f>+VLOOKUP($E421,Final_nrj!$1:$1048576,AH$2,FALSE)</f>
        <v>3.164568971</v>
      </c>
      <c r="AI421" s="353">
        <f>+VLOOKUP($E421,Final_nrj!$1:$1048576,AI$2,FALSE)</f>
        <v>3.2024912400000001</v>
      </c>
      <c r="AJ421" s="353">
        <f>+VLOOKUP($E421,Final_nrj!$1:$1048576,AJ$2,FALSE)</f>
        <v>3.2408409119999999</v>
      </c>
      <c r="AK421" s="353">
        <f>+VLOOKUP($E421,Final_nrj!$1:$1048576,AK$2,FALSE)</f>
        <v>3.279620548</v>
      </c>
      <c r="AL421" s="353">
        <f>+VLOOKUP($E421,Final_nrj!$1:$1048576,AL$2,FALSE)</f>
        <v>3.3188332630000001</v>
      </c>
      <c r="AM421" s="353">
        <f>+VLOOKUP($E421,Final_nrj!$1:$1048576,AM$2,FALSE)</f>
        <v>3.358482725</v>
      </c>
      <c r="AN421" s="353">
        <f>+VLOOKUP($E421,Final_nrj!$1:$1048576,AN$2,FALSE)</f>
        <v>3.3985731320000001</v>
      </c>
      <c r="AO421" s="353">
        <f>+VLOOKUP($E421,Final_nrj!$1:$1048576,AO$2,FALSE)</f>
        <v>3.4391091760000001</v>
      </c>
    </row>
    <row r="422" spans="1:41" s="72" customFormat="1" ht="15" customHeight="1" x14ac:dyDescent="0.25">
      <c r="A422" s="390"/>
      <c r="B422" s="393"/>
      <c r="C422" s="145"/>
      <c r="D422" s="145" t="s">
        <v>1065</v>
      </c>
      <c r="E422" s="79" t="s">
        <v>2122</v>
      </c>
      <c r="F422" s="353">
        <f>+VLOOKUP($E422,Final_nrj!$1:$1048576,F$2,FALSE)</f>
        <v>1.1561486519999999</v>
      </c>
      <c r="G422" s="353">
        <f>+VLOOKUP($E422,Final_nrj!$1:$1048576,G$2,FALSE)</f>
        <v>1.167828026</v>
      </c>
      <c r="H422" s="353">
        <f>+VLOOKUP($E422,Final_nrj!$1:$1048576,H$2,FALSE)</f>
        <v>1.1791777130000001</v>
      </c>
      <c r="I422" s="353">
        <f>+VLOOKUP($E422,Final_nrj!$1:$1048576,I$2,FALSE)</f>
        <v>1.190932332</v>
      </c>
      <c r="J422" s="353">
        <f>+VLOOKUP($E422,Final_nrj!$1:$1048576,J$2,FALSE)</f>
        <v>1.2033293089999999</v>
      </c>
      <c r="K422" s="353">
        <f>+VLOOKUP($E422,Final_nrj!$1:$1048576,K$2,FALSE)</f>
        <v>1.2163657699999999</v>
      </c>
      <c r="L422" s="353">
        <f>+VLOOKUP($E422,Final_nrj!$1:$1048576,L$2,FALSE)</f>
        <v>1.2299596180000001</v>
      </c>
      <c r="M422" s="353">
        <f>+VLOOKUP($E422,Final_nrj!$1:$1048576,M$2,FALSE)</f>
        <v>1.2440200830000001</v>
      </c>
      <c r="N422" s="353">
        <f>+VLOOKUP($E422,Final_nrj!$1:$1048576,N$2,FALSE)</f>
        <v>1.2584711369999999</v>
      </c>
      <c r="O422" s="353">
        <f>+VLOOKUP($E422,Final_nrj!$1:$1048576,O$2,FALSE)</f>
        <v>1.273255274</v>
      </c>
      <c r="P422" s="353">
        <f>+VLOOKUP($E422,Final_nrj!$1:$1048576,P$2,FALSE)</f>
        <v>1.2883308760000001</v>
      </c>
      <c r="Q422" s="353">
        <f>+VLOOKUP($E422,Final_nrj!$1:$1048576,Q$2,FALSE)</f>
        <v>1.3036684759999999</v>
      </c>
      <c r="R422" s="353">
        <f>+VLOOKUP($E422,Final_nrj!$1:$1048576,R$2,FALSE)</f>
        <v>1.3192475969999999</v>
      </c>
      <c r="S422" s="353">
        <f>+VLOOKUP($E422,Final_nrj!$1:$1048576,S$2,FALSE)</f>
        <v>1.3350544010000001</v>
      </c>
      <c r="T422" s="353">
        <f>+VLOOKUP($E422,Final_nrj!$1:$1048576,T$2,FALSE)</f>
        <v>1.3510799769999999</v>
      </c>
      <c r="U422" s="353">
        <f>+VLOOKUP($E422,Final_nrj!$1:$1048576,U$2,FALSE)</f>
        <v>1.367318984</v>
      </c>
      <c r="V422" s="353">
        <f>+VLOOKUP($E422,Final_nrj!$1:$1048576,V$2,FALSE)</f>
        <v>1.3837686140000001</v>
      </c>
      <c r="W422" s="353">
        <f>+VLOOKUP($E422,Final_nrj!$1:$1048576,W$2,FALSE)</f>
        <v>1.4004277949999999</v>
      </c>
      <c r="X422" s="353">
        <f>+VLOOKUP($E422,Final_nrj!$1:$1048576,X$2,FALSE)</f>
        <v>1.4172965070000001</v>
      </c>
      <c r="Y422" s="353">
        <f>+VLOOKUP($E422,Final_nrj!$1:$1048576,Y$2,FALSE)</f>
        <v>1.4343752299999999</v>
      </c>
      <c r="Z422" s="353">
        <f>+VLOOKUP($E422,Final_nrj!$1:$1048576,Z$2,FALSE)</f>
        <v>1.4516646639999999</v>
      </c>
      <c r="AA422" s="353">
        <f>+VLOOKUP($E422,Final_nrj!$1:$1048576,AA$2,FALSE)</f>
        <v>1.469165514</v>
      </c>
      <c r="AB422" s="353">
        <f>+VLOOKUP($E422,Final_nrj!$1:$1048576,AB$2,FALSE)</f>
        <v>1.4868783779999999</v>
      </c>
      <c r="AC422" s="353">
        <f>+VLOOKUP($E422,Final_nrj!$1:$1048576,AC$2,FALSE)</f>
        <v>1.504803713</v>
      </c>
      <c r="AD422" s="353">
        <f>+VLOOKUP($E422,Final_nrj!$1:$1048576,AD$2,FALSE)</f>
        <v>1.5229418610000001</v>
      </c>
      <c r="AE422" s="353">
        <f>+VLOOKUP($E422,Final_nrj!$1:$1048576,AE$2,FALSE)</f>
        <v>1.5412931089999999</v>
      </c>
      <c r="AF422" s="353">
        <f>+VLOOKUP($E422,Final_nrj!$1:$1048576,AF$2,FALSE)</f>
        <v>1.5598577570000001</v>
      </c>
      <c r="AG422" s="353">
        <f>+VLOOKUP($E422,Final_nrj!$1:$1048576,AG$2,FALSE)</f>
        <v>1.5786362009999999</v>
      </c>
      <c r="AH422" s="353">
        <f>+VLOOKUP($E422,Final_nrj!$1:$1048576,AH$2,FALSE)</f>
        <v>1.5976289930000001</v>
      </c>
      <c r="AI422" s="353">
        <f>+VLOOKUP($E422,Final_nrj!$1:$1048576,AI$2,FALSE)</f>
        <v>1.6168368980000001</v>
      </c>
      <c r="AJ422" s="353">
        <f>+VLOOKUP($E422,Final_nrj!$1:$1048576,AJ$2,FALSE)</f>
        <v>1.6362609319999999</v>
      </c>
      <c r="AK422" s="353">
        <f>+VLOOKUP($E422,Final_nrj!$1:$1048576,AK$2,FALSE)</f>
        <v>1.655902384</v>
      </c>
      <c r="AL422" s="353">
        <f>+VLOOKUP($E422,Final_nrj!$1:$1048576,AL$2,FALSE)</f>
        <v>1.6757628259999999</v>
      </c>
      <c r="AM422" s="353">
        <f>+VLOOKUP($E422,Final_nrj!$1:$1048576,AM$2,FALSE)</f>
        <v>1.695844109</v>
      </c>
      <c r="AN422" s="353">
        <f>+VLOOKUP($E422,Final_nrj!$1:$1048576,AN$2,FALSE)</f>
        <v>1.7161483529999999</v>
      </c>
      <c r="AO422" s="353">
        <f>+VLOOKUP($E422,Final_nrj!$1:$1048576,AO$2,FALSE)</f>
        <v>1.736677928</v>
      </c>
    </row>
    <row r="423" spans="1:41" s="72" customFormat="1" ht="15" customHeight="1" x14ac:dyDescent="0.25">
      <c r="A423" s="390"/>
      <c r="B423" s="393"/>
      <c r="C423" s="145"/>
      <c r="D423" s="145" t="s">
        <v>1066</v>
      </c>
      <c r="E423" s="79" t="s">
        <v>2123</v>
      </c>
      <c r="F423" s="353">
        <f>+VLOOKUP($E423,Final_nrj!$1:$1048576,F$2,FALSE)</f>
        <v>0.50026763969999999</v>
      </c>
      <c r="G423" s="353">
        <f>+VLOOKUP($E423,Final_nrj!$1:$1048576,G$2,FALSE)</f>
        <v>0.50534344779999996</v>
      </c>
      <c r="H423" s="353">
        <f>+VLOOKUP($E423,Final_nrj!$1:$1048576,H$2,FALSE)</f>
        <v>0.5102894053</v>
      </c>
      <c r="I423" s="353">
        <f>+VLOOKUP($E423,Final_nrj!$1:$1048576,I$2,FALSE)</f>
        <v>0.51541720540000002</v>
      </c>
      <c r="J423" s="353">
        <f>+VLOOKUP($E423,Final_nrj!$1:$1048576,J$2,FALSE)</f>
        <v>0.52082659740000004</v>
      </c>
      <c r="K423" s="353">
        <f>+VLOOKUP($E423,Final_nrj!$1:$1048576,K$2,FALSE)</f>
        <v>0.52651484150000005</v>
      </c>
      <c r="L423" s="353">
        <f>+VLOOKUP($E423,Final_nrj!$1:$1048576,L$2,FALSE)</f>
        <v>0.53244555510000002</v>
      </c>
      <c r="M423" s="353">
        <f>+VLOOKUP($E423,Final_nrj!$1:$1048576,M$2,FALSE)</f>
        <v>0.53857891030000005</v>
      </c>
      <c r="N423" s="353">
        <f>+VLOOKUP($E423,Final_nrj!$1:$1048576,N$2,FALSE)</f>
        <v>0.54488164240000003</v>
      </c>
      <c r="O423" s="353">
        <f>+VLOOKUP($E423,Final_nrj!$1:$1048576,O$2,FALSE)</f>
        <v>0.55132863099999996</v>
      </c>
      <c r="P423" s="353">
        <f>+VLOOKUP($E423,Final_nrj!$1:$1048576,P$2,FALSE)</f>
        <v>0.55790172289999995</v>
      </c>
      <c r="Q423" s="353">
        <f>+VLOOKUP($E423,Final_nrj!$1:$1048576,Q$2,FALSE)</f>
        <v>0.56458808900000002</v>
      </c>
      <c r="R423" s="353">
        <f>+VLOOKUP($E423,Final_nrj!$1:$1048576,R$2,FALSE)</f>
        <v>0.57137883219999996</v>
      </c>
      <c r="S423" s="353">
        <f>+VLOOKUP($E423,Final_nrj!$1:$1048576,S$2,FALSE)</f>
        <v>0.57826795310000001</v>
      </c>
      <c r="T423" s="353">
        <f>+VLOOKUP($E423,Final_nrj!$1:$1048576,T$2,FALSE)</f>
        <v>0.58525159780000002</v>
      </c>
      <c r="U423" s="353">
        <f>+VLOOKUP($E423,Final_nrj!$1:$1048576,U$2,FALSE)</f>
        <v>0.59232746459999996</v>
      </c>
      <c r="V423" s="353">
        <f>+VLOOKUP($E423,Final_nrj!$1:$1048576,V$2,FALSE)</f>
        <v>0.59949434999999995</v>
      </c>
      <c r="W423" s="353">
        <f>+VLOOKUP($E423,Final_nrj!$1:$1048576,W$2,FALSE)</f>
        <v>0.60675180429999998</v>
      </c>
      <c r="X423" s="353">
        <f>+VLOOKUP($E423,Final_nrj!$1:$1048576,X$2,FALSE)</f>
        <v>0.61409983300000004</v>
      </c>
      <c r="Y423" s="353">
        <f>+VLOOKUP($E423,Final_nrj!$1:$1048576,Y$2,FALSE)</f>
        <v>0.62153866339999997</v>
      </c>
      <c r="Z423" s="353">
        <f>+VLOOKUP($E423,Final_nrj!$1:$1048576,Z$2,FALSE)</f>
        <v>0.62906861690000004</v>
      </c>
      <c r="AA423" s="353">
        <f>+VLOOKUP($E423,Final_nrj!$1:$1048576,AA$2,FALSE)</f>
        <v>0.6366900164</v>
      </c>
      <c r="AB423" s="353">
        <f>+VLOOKUP($E423,Final_nrj!$1:$1048576,AB$2,FALSE)</f>
        <v>0.6444031388</v>
      </c>
      <c r="AC423" s="353">
        <f>+VLOOKUP($E423,Final_nrj!$1:$1048576,AC$2,FALSE)</f>
        <v>0.65220820189999995</v>
      </c>
      <c r="AD423" s="353">
        <f>+VLOOKUP($E423,Final_nrj!$1:$1048576,AD$2,FALSE)</f>
        <v>0.66010537550000004</v>
      </c>
      <c r="AE423" s="353">
        <f>+VLOOKUP($E423,Final_nrj!$1:$1048576,AE$2,FALSE)</f>
        <v>0.6680948068</v>
      </c>
      <c r="AF423" s="353">
        <f>+VLOOKUP($E423,Final_nrj!$1:$1048576,AF$2,FALSE)</f>
        <v>0.67617665199999999</v>
      </c>
      <c r="AG423" s="353">
        <f>+VLOOKUP($E423,Final_nrj!$1:$1048576,AG$2,FALSE)</f>
        <v>0.68435110840000002</v>
      </c>
      <c r="AH423" s="353">
        <f>+VLOOKUP($E423,Final_nrj!$1:$1048576,AH$2,FALSE)</f>
        <v>0.69261844289999996</v>
      </c>
      <c r="AI423" s="353">
        <f>+VLOOKUP($E423,Final_nrj!$1:$1048576,AI$2,FALSE)</f>
        <v>0.70097901520000006</v>
      </c>
      <c r="AJ423" s="353">
        <f>+VLOOKUP($E423,Final_nrj!$1:$1048576,AJ$2,FALSE)</f>
        <v>0.70943329440000003</v>
      </c>
      <c r="AK423" s="353">
        <f>+VLOOKUP($E423,Final_nrj!$1:$1048576,AK$2,FALSE)</f>
        <v>0.71798186740000003</v>
      </c>
      <c r="AL423" s="353">
        <f>+VLOOKUP($E423,Final_nrj!$1:$1048576,AL$2,FALSE)</f>
        <v>0.72662544330000001</v>
      </c>
      <c r="AM423" s="353">
        <f>+VLOOKUP($E423,Final_nrj!$1:$1048576,AM$2,FALSE)</f>
        <v>0.73536485149999997</v>
      </c>
      <c r="AN423" s="353">
        <f>+VLOOKUP($E423,Final_nrj!$1:$1048576,AN$2,FALSE)</f>
        <v>0.74420103680000005</v>
      </c>
      <c r="AO423" s="353">
        <f>+VLOOKUP($E423,Final_nrj!$1:$1048576,AO$2,FALSE)</f>
        <v>0.75313505189999996</v>
      </c>
    </row>
    <row r="424" spans="1:41" s="72" customFormat="1" ht="15" customHeight="1" x14ac:dyDescent="0.25">
      <c r="A424" s="390"/>
      <c r="B424" s="393"/>
      <c r="C424" s="145"/>
      <c r="D424" s="145" t="s">
        <v>1067</v>
      </c>
      <c r="E424" s="79" t="s">
        <v>2124</v>
      </c>
      <c r="F424" s="353">
        <f>+VLOOKUP($E424,Final_nrj!$1:$1048576,F$2,FALSE)</f>
        <v>0.78930043039999997</v>
      </c>
      <c r="G424" s="353">
        <f>+VLOOKUP($E424,Final_nrj!$1:$1048576,G$2,FALSE)</f>
        <v>0.79734579979999998</v>
      </c>
      <c r="H424" s="353">
        <f>+VLOOKUP($E424,Final_nrj!$1:$1048576,H$2,FALSE)</f>
        <v>0.80522881570000004</v>
      </c>
      <c r="I424" s="353">
        <f>+VLOOKUP($E424,Final_nrj!$1:$1048576,I$2,FALSE)</f>
        <v>0.81343794790000001</v>
      </c>
      <c r="J424" s="353">
        <f>+VLOOKUP($E424,Final_nrj!$1:$1048576,J$2,FALSE)</f>
        <v>0.82212097740000001</v>
      </c>
      <c r="K424" s="353">
        <f>+VLOOKUP($E424,Final_nrj!$1:$1048576,K$2,FALSE)</f>
        <v>0.8312615699</v>
      </c>
      <c r="L424" s="353">
        <f>+VLOOKUP($E424,Final_nrj!$1:$1048576,L$2,FALSE)</f>
        <v>0.84079130670000002</v>
      </c>
      <c r="M424" s="353">
        <f>+VLOOKUP($E424,Final_nrj!$1:$1048576,M$2,FALSE)</f>
        <v>0.85063904540000002</v>
      </c>
      <c r="N424" s="353">
        <f>+VLOOKUP($E424,Final_nrj!$1:$1048576,N$2,FALSE)</f>
        <v>0.86074695540000001</v>
      </c>
      <c r="O424" s="353">
        <f>+VLOOKUP($E424,Final_nrj!$1:$1048576,O$2,FALSE)</f>
        <v>0.87107244309999998</v>
      </c>
      <c r="P424" s="353">
        <f>+VLOOKUP($E424,Final_nrj!$1:$1048576,P$2,FALSE)</f>
        <v>0.88158549320000001</v>
      </c>
      <c r="Q424" s="353">
        <f>+VLOOKUP($E424,Final_nrj!$1:$1048576,Q$2,FALSE)</f>
        <v>0.89226536759999997</v>
      </c>
      <c r="R424" s="353">
        <f>+VLOOKUP($E424,Final_nrj!$1:$1048576,R$2,FALSE)</f>
        <v>0.90309792089999996</v>
      </c>
      <c r="S424" s="353">
        <f>+VLOOKUP($E424,Final_nrj!$1:$1048576,S$2,FALSE)</f>
        <v>0.91407369500000002</v>
      </c>
      <c r="T424" s="353">
        <f>+VLOOKUP($E424,Final_nrj!$1:$1048576,T$2,FALSE)</f>
        <v>0.92518662060000001</v>
      </c>
      <c r="U424" s="353">
        <f>+VLOOKUP($E424,Final_nrj!$1:$1048576,U$2,FALSE)</f>
        <v>0.93643306420000005</v>
      </c>
      <c r="V424" s="353">
        <f>+VLOOKUP($E424,Final_nrj!$1:$1048576,V$2,FALSE)</f>
        <v>0.94781114180000003</v>
      </c>
      <c r="W424" s="353">
        <f>+VLOOKUP($E424,Final_nrj!$1:$1048576,W$2,FALSE)</f>
        <v>0.9593202166</v>
      </c>
      <c r="X424" s="353">
        <f>+VLOOKUP($E424,Final_nrj!$1:$1048576,X$2,FALSE)</f>
        <v>0.97096046120000001</v>
      </c>
      <c r="Y424" s="353">
        <f>+VLOOKUP($E424,Final_nrj!$1:$1048576,Y$2,FALSE)</f>
        <v>0.98273250580000004</v>
      </c>
      <c r="Z424" s="353">
        <f>+VLOOKUP($E424,Final_nrj!$1:$1048576,Z$2,FALSE)</f>
        <v>0.99463723010000005</v>
      </c>
      <c r="AA424" s="353">
        <f>+VLOOKUP($E424,Final_nrj!$1:$1048576,AA$2,FALSE)</f>
        <v>1.0066756100000001</v>
      </c>
      <c r="AB424" s="353">
        <f>+VLOOKUP($E424,Final_nrj!$1:$1048576,AB$2,FALSE)</f>
        <v>1.0188486320000001</v>
      </c>
      <c r="AC424" s="353">
        <f>+VLOOKUP($E424,Final_nrj!$1:$1048576,AC$2,FALSE)</f>
        <v>1.0311572529999999</v>
      </c>
      <c r="AD424" s="353">
        <f>+VLOOKUP($E424,Final_nrj!$1:$1048576,AD$2,FALSE)</f>
        <v>1.043602409</v>
      </c>
      <c r="AE424" s="353">
        <f>+VLOOKUP($E424,Final_nrj!$1:$1048576,AE$2,FALSE)</f>
        <v>1.0561850349999999</v>
      </c>
      <c r="AF424" s="353">
        <f>+VLOOKUP($E424,Final_nrj!$1:$1048576,AF$2,FALSE)</f>
        <v>1.0689061010000001</v>
      </c>
      <c r="AG424" s="353">
        <f>+VLOOKUP($E424,Final_nrj!$1:$1048576,AG$2,FALSE)</f>
        <v>1.0817666530000001</v>
      </c>
      <c r="AH424" s="353">
        <f>+VLOOKUP($E424,Final_nrj!$1:$1048576,AH$2,FALSE)</f>
        <v>1.0947678409999999</v>
      </c>
      <c r="AI424" s="353">
        <f>+VLOOKUP($E424,Final_nrj!$1:$1048576,AI$2,FALSE)</f>
        <v>1.1079109519999999</v>
      </c>
      <c r="AJ424" s="353">
        <f>+VLOOKUP($E424,Final_nrj!$1:$1048576,AJ$2,FALSE)</f>
        <v>1.1211974259999999</v>
      </c>
      <c r="AK424" s="353">
        <f>+VLOOKUP($E424,Final_nrj!$1:$1048576,AK$2,FALSE)</f>
        <v>1.134628859</v>
      </c>
      <c r="AL424" s="353">
        <f>+VLOOKUP($E424,Final_nrj!$1:$1048576,AL$2,FALSE)</f>
        <v>1.148207011</v>
      </c>
      <c r="AM424" s="353">
        <f>+VLOOKUP($E424,Final_nrj!$1:$1048576,AM$2,FALSE)</f>
        <v>1.1619337919999999</v>
      </c>
      <c r="AN424" s="353">
        <f>+VLOOKUP($E424,Final_nrj!$1:$1048576,AN$2,FALSE)</f>
        <v>1.1758112590000001</v>
      </c>
      <c r="AO424" s="353">
        <f>+VLOOKUP($E424,Final_nrj!$1:$1048576,AO$2,FALSE)</f>
        <v>1.189841594</v>
      </c>
    </row>
    <row r="425" spans="1:41" s="72" customFormat="1" ht="15" customHeight="1" x14ac:dyDescent="0.25">
      <c r="A425" s="390"/>
      <c r="B425" s="393"/>
      <c r="C425" s="145"/>
      <c r="D425" s="145" t="s">
        <v>1068</v>
      </c>
      <c r="E425" s="79" t="s">
        <v>2125</v>
      </c>
      <c r="F425" s="353">
        <f>+VLOOKUP($E425,Final_nrj!$1:$1048576,F$2,FALSE)</f>
        <v>8.4369948999999996E-3</v>
      </c>
      <c r="G425" s="353">
        <f>+VLOOKUP($E425,Final_nrj!$1:$1048576,G$2,FALSE)</f>
        <v>8.52134339E-3</v>
      </c>
      <c r="H425" s="353">
        <f>+VLOOKUP($E425,Final_nrj!$1:$1048576,H$2,FALSE)</f>
        <v>8.6028906199999994E-3</v>
      </c>
      <c r="I425" s="353">
        <f>+VLOOKUP($E425,Final_nrj!$1:$1048576,I$2,FALSE)</f>
        <v>8.6873159899999997E-3</v>
      </c>
      <c r="J425" s="353">
        <f>+VLOOKUP($E425,Final_nrj!$1:$1048576,J$2,FALSE)</f>
        <v>8.7764746400000003E-3</v>
      </c>
      <c r="K425" s="353">
        <f>+VLOOKUP($E425,Final_nrj!$1:$1048576,K$2,FALSE)</f>
        <v>8.8703604499999998E-3</v>
      </c>
      <c r="L425" s="353">
        <f>+VLOOKUP($E425,Final_nrj!$1:$1048576,L$2,FALSE)</f>
        <v>8.9683452900000005E-3</v>
      </c>
      <c r="M425" s="353">
        <f>+VLOOKUP($E425,Final_nrj!$1:$1048576,M$2,FALSE)</f>
        <v>9.0697289899999995E-3</v>
      </c>
      <c r="N425" s="353">
        <f>+VLOOKUP($E425,Final_nrj!$1:$1048576,N$2,FALSE)</f>
        <v>9.1739255800000006E-3</v>
      </c>
      <c r="O425" s="353">
        <f>+VLOOKUP($E425,Final_nrj!$1:$1048576,O$2,FALSE)</f>
        <v>9.2804948299999995E-3</v>
      </c>
      <c r="P425" s="353">
        <f>+VLOOKUP($E425,Final_nrj!$1:$1048576,P$2,FALSE)</f>
        <v>9.3891215900000005E-3</v>
      </c>
      <c r="Q425" s="353">
        <f>+VLOOKUP($E425,Final_nrj!$1:$1048576,Q$2,FALSE)</f>
        <v>9.4995854500000004E-3</v>
      </c>
      <c r="R425" s="353">
        <f>+VLOOKUP($E425,Final_nrj!$1:$1048576,R$2,FALSE)</f>
        <v>9.6117348099999996E-3</v>
      </c>
      <c r="S425" s="353">
        <f>+VLOOKUP($E425,Final_nrj!$1:$1048576,S$2,FALSE)</f>
        <v>9.7254677800000001E-3</v>
      </c>
      <c r="T425" s="353">
        <f>+VLOOKUP($E425,Final_nrj!$1:$1048576,T$2,FALSE)</f>
        <v>9.8407186100000002E-3</v>
      </c>
      <c r="U425" s="353">
        <f>+VLOOKUP($E425,Final_nrj!$1:$1048576,U$2,FALSE)</f>
        <v>9.9574475600000007E-3</v>
      </c>
      <c r="V425" s="353">
        <f>+VLOOKUP($E425,Final_nrj!$1:$1048576,V$2,FALSE)</f>
        <v>1.0075633299999999E-2</v>
      </c>
      <c r="W425" s="353">
        <f>+VLOOKUP($E425,Final_nrj!$1:$1048576,W$2,FALSE)</f>
        <v>1.0195267500000001E-2</v>
      </c>
      <c r="X425" s="353">
        <f>+VLOOKUP($E425,Final_nrj!$1:$1048576,X$2,FALSE)</f>
        <v>1.0316349900000001E-2</v>
      </c>
      <c r="Y425" s="353">
        <f>+VLOOKUP($E425,Final_nrj!$1:$1048576,Y$2,FALSE)</f>
        <v>1.04388843E-2</v>
      </c>
      <c r="Z425" s="353">
        <f>+VLOOKUP($E425,Final_nrj!$1:$1048576,Z$2,FALSE)</f>
        <v>1.0562876800000001E-2</v>
      </c>
      <c r="AA425" s="353">
        <f>+VLOOKUP($E425,Final_nrj!$1:$1048576,AA$2,FALSE)</f>
        <v>1.06883347E-2</v>
      </c>
      <c r="AB425" s="353">
        <f>+VLOOKUP($E425,Final_nrj!$1:$1048576,AB$2,FALSE)</f>
        <v>1.08152647E-2</v>
      </c>
      <c r="AC425" s="353">
        <f>+VLOOKUP($E425,Final_nrj!$1:$1048576,AC$2,FALSE)</f>
        <v>1.0943673399999999E-2</v>
      </c>
      <c r="AD425" s="353">
        <f>+VLOOKUP($E425,Final_nrj!$1:$1048576,AD$2,FALSE)</f>
        <v>1.10735669E-2</v>
      </c>
      <c r="AE425" s="353">
        <f>+VLOOKUP($E425,Final_nrj!$1:$1048576,AE$2,FALSE)</f>
        <v>1.12049509E-2</v>
      </c>
      <c r="AF425" s="353">
        <f>+VLOOKUP($E425,Final_nrj!$1:$1048576,AF$2,FALSE)</f>
        <v>1.1337831899999999E-2</v>
      </c>
      <c r="AG425" s="353">
        <f>+VLOOKUP($E425,Final_nrj!$1:$1048576,AG$2,FALSE)</f>
        <v>1.1472216800000001E-2</v>
      </c>
      <c r="AH425" s="353">
        <f>+VLOOKUP($E425,Final_nrj!$1:$1048576,AH$2,FALSE)</f>
        <v>1.16081137E-2</v>
      </c>
      <c r="AI425" s="353">
        <f>+VLOOKUP($E425,Final_nrj!$1:$1048576,AI$2,FALSE)</f>
        <v>1.17455323E-2</v>
      </c>
      <c r="AJ425" s="353">
        <f>+VLOOKUP($E425,Final_nrj!$1:$1048576,AJ$2,FALSE)</f>
        <v>1.1884484000000001E-2</v>
      </c>
      <c r="AK425" s="353">
        <f>+VLOOKUP($E425,Final_nrj!$1:$1048576,AK$2,FALSE)</f>
        <v>1.2024981800000001E-2</v>
      </c>
      <c r="AL425" s="353">
        <f>+VLOOKUP($E425,Final_nrj!$1:$1048576,AL$2,FALSE)</f>
        <v>1.2167040800000001E-2</v>
      </c>
      <c r="AM425" s="353">
        <f>+VLOOKUP($E425,Final_nrj!$1:$1048576,AM$2,FALSE)</f>
        <v>1.2310677900000001E-2</v>
      </c>
      <c r="AN425" s="353">
        <f>+VLOOKUP($E425,Final_nrj!$1:$1048576,AN$2,FALSE)</f>
        <v>1.24559114E-2</v>
      </c>
      <c r="AO425" s="353">
        <f>+VLOOKUP($E425,Final_nrj!$1:$1048576,AO$2,FALSE)</f>
        <v>1.2602761400000001E-2</v>
      </c>
    </row>
    <row r="426" spans="1:41" s="72" customFormat="1" ht="15" customHeight="1" x14ac:dyDescent="0.25">
      <c r="A426" s="390"/>
      <c r="B426" s="393"/>
      <c r="C426" s="145"/>
      <c r="D426" s="145" t="s">
        <v>1069</v>
      </c>
      <c r="E426" s="79" t="s">
        <v>2126</v>
      </c>
      <c r="F426" s="353">
        <f>+VLOOKUP($E426,Final_nrj!$1:$1048576,F$2,FALSE)</f>
        <v>0.13725389099999999</v>
      </c>
      <c r="G426" s="353">
        <f>+VLOOKUP($E426,Final_nrj!$1:$1048576,G$2,FALSE)</f>
        <v>0.1386107926</v>
      </c>
      <c r="H426" s="353">
        <f>+VLOOKUP($E426,Final_nrj!$1:$1048576,H$2,FALSE)</f>
        <v>0.13991543949999999</v>
      </c>
      <c r="I426" s="353">
        <f>+VLOOKUP($E426,Final_nrj!$1:$1048576,I$2,FALSE)</f>
        <v>0.1412646994</v>
      </c>
      <c r="J426" s="353">
        <f>+VLOOKUP($E426,Final_nrj!$1:$1048576,J$2,FALSE)</f>
        <v>0.1426896798</v>
      </c>
      <c r="K426" s="353">
        <f>+VLOOKUP($E426,Final_nrj!$1:$1048576,K$2,FALSE)</f>
        <v>0.1441899153</v>
      </c>
      <c r="L426" s="353">
        <f>+VLOOKUP($E426,Final_nrj!$1:$1048576,L$2,FALSE)</f>
        <v>0.1457547649</v>
      </c>
      <c r="M426" s="353">
        <f>+VLOOKUP($E426,Final_nrj!$1:$1048576,M$2,FALSE)</f>
        <v>0.14737276769999999</v>
      </c>
      <c r="N426" s="353">
        <f>+VLOOKUP($E426,Final_nrj!$1:$1048576,N$2,FALSE)</f>
        <v>0.14903465530000001</v>
      </c>
      <c r="O426" s="353">
        <f>+VLOOKUP($E426,Final_nrj!$1:$1048576,O$2,FALSE)</f>
        <v>0.15073370389999999</v>
      </c>
      <c r="P426" s="353">
        <f>+VLOOKUP($E426,Final_nrj!$1:$1048576,P$2,FALSE)</f>
        <v>0.1524652397</v>
      </c>
      <c r="Q426" s="353">
        <f>+VLOOKUP($E426,Final_nrj!$1:$1048576,Q$2,FALSE)</f>
        <v>0.15422604379999999</v>
      </c>
      <c r="R426" s="353">
        <f>+VLOOKUP($E426,Final_nrj!$1:$1048576,R$2,FALSE)</f>
        <v>0.15601388769999999</v>
      </c>
      <c r="S426" s="353">
        <f>+VLOOKUP($E426,Final_nrj!$1:$1048576,S$2,FALSE)</f>
        <v>0.15782722530000001</v>
      </c>
      <c r="T426" s="353">
        <f>+VLOOKUP($E426,Final_nrj!$1:$1048576,T$2,FALSE)</f>
        <v>0.1596649986</v>
      </c>
      <c r="U426" s="353">
        <f>+VLOOKUP($E426,Final_nrj!$1:$1048576,U$2,FALSE)</f>
        <v>0.16152650609999999</v>
      </c>
      <c r="V426" s="353">
        <f>+VLOOKUP($E426,Final_nrj!$1:$1048576,V$2,FALSE)</f>
        <v>0.16341131280000001</v>
      </c>
      <c r="W426" s="353">
        <f>+VLOOKUP($E426,Final_nrj!$1:$1048576,W$2,FALSE)</f>
        <v>0.1653191846</v>
      </c>
      <c r="X426" s="353">
        <f>+VLOOKUP($E426,Final_nrj!$1:$1048576,X$2,FALSE)</f>
        <v>0.167250027</v>
      </c>
      <c r="Y426" s="353">
        <f>+VLOOKUP($E426,Final_nrj!$1:$1048576,Y$2,FALSE)</f>
        <v>0.169203827</v>
      </c>
      <c r="Z426" s="353">
        <f>+VLOOKUP($E426,Final_nrj!$1:$1048576,Z$2,FALSE)</f>
        <v>0.1711806357</v>
      </c>
      <c r="AA426" s="353">
        <f>+VLOOKUP($E426,Final_nrj!$1:$1048576,AA$2,FALSE)</f>
        <v>0.1731805411</v>
      </c>
      <c r="AB426" s="353">
        <f>+VLOOKUP($E426,Final_nrj!$1:$1048576,AB$2,FALSE)</f>
        <v>0.17520364899999999</v>
      </c>
      <c r="AC426" s="353">
        <f>+VLOOKUP($E426,Final_nrj!$1:$1048576,AC$2,FALSE)</f>
        <v>0.17725007349999999</v>
      </c>
      <c r="AD426" s="353">
        <f>+VLOOKUP($E426,Final_nrj!$1:$1048576,AD$2,FALSE)</f>
        <v>0.17931993390000001</v>
      </c>
      <c r="AE426" s="353">
        <f>+VLOOKUP($E426,Final_nrj!$1:$1048576,AE$2,FALSE)</f>
        <v>0.18141335610000001</v>
      </c>
      <c r="AF426" s="353">
        <f>+VLOOKUP($E426,Final_nrj!$1:$1048576,AF$2,FALSE)</f>
        <v>0.18353047689999999</v>
      </c>
      <c r="AG426" s="353">
        <f>+VLOOKUP($E426,Final_nrj!$1:$1048576,AG$2,FALSE)</f>
        <v>0.18567144839999999</v>
      </c>
      <c r="AH426" s="353">
        <f>+VLOOKUP($E426,Final_nrj!$1:$1048576,AH$2,FALSE)</f>
        <v>0.18783644259999999</v>
      </c>
      <c r="AI426" s="353">
        <f>+VLOOKUP($E426,Final_nrj!$1:$1048576,AI$2,FALSE)</f>
        <v>0.1900256552</v>
      </c>
      <c r="AJ426" s="353">
        <f>+VLOOKUP($E426,Final_nrj!$1:$1048576,AJ$2,FALSE)</f>
        <v>0.192239308</v>
      </c>
      <c r="AK426" s="353">
        <f>+VLOOKUP($E426,Final_nrj!$1:$1048576,AK$2,FALSE)</f>
        <v>0.19447765</v>
      </c>
      <c r="AL426" s="353">
        <f>+VLOOKUP($E426,Final_nrj!$1:$1048576,AL$2,FALSE)</f>
        <v>0.1967409571</v>
      </c>
      <c r="AM426" s="353">
        <f>+VLOOKUP($E426,Final_nrj!$1:$1048576,AM$2,FALSE)</f>
        <v>0.19902953139999999</v>
      </c>
      <c r="AN426" s="353">
        <f>+VLOOKUP($E426,Final_nrj!$1:$1048576,AN$2,FALSE)</f>
        <v>0.20134369899999999</v>
      </c>
      <c r="AO426" s="353">
        <f>+VLOOKUP($E426,Final_nrj!$1:$1048576,AO$2,FALSE)</f>
        <v>0.20368380799999999</v>
      </c>
    </row>
    <row r="427" spans="1:41" s="72" customFormat="1" ht="15" customHeight="1" x14ac:dyDescent="0.25">
      <c r="A427" s="390"/>
      <c r="B427" s="393"/>
      <c r="C427" s="145"/>
      <c r="D427" s="145" t="s">
        <v>1071</v>
      </c>
      <c r="E427" s="79" t="s">
        <v>2127</v>
      </c>
      <c r="F427" s="353" t="e">
        <f>+VLOOKUP($E427,Final_nrj!$1:$1048576,F$2,FALSE)</f>
        <v>#N/A</v>
      </c>
      <c r="G427" s="353" t="e">
        <f>+VLOOKUP($E427,Final_nrj!$1:$1048576,G$2,FALSE)</f>
        <v>#N/A</v>
      </c>
      <c r="H427" s="353" t="e">
        <f>+VLOOKUP($E427,Final_nrj!$1:$1048576,H$2,FALSE)</f>
        <v>#N/A</v>
      </c>
      <c r="I427" s="353" t="e">
        <f>+VLOOKUP($E427,Final_nrj!$1:$1048576,I$2,FALSE)</f>
        <v>#N/A</v>
      </c>
      <c r="J427" s="353" t="e">
        <f>+VLOOKUP($E427,Final_nrj!$1:$1048576,J$2,FALSE)</f>
        <v>#N/A</v>
      </c>
      <c r="K427" s="353" t="e">
        <f>+VLOOKUP($E427,Final_nrj!$1:$1048576,K$2,FALSE)</f>
        <v>#N/A</v>
      </c>
      <c r="L427" s="353" t="e">
        <f>+VLOOKUP($E427,Final_nrj!$1:$1048576,L$2,FALSE)</f>
        <v>#N/A</v>
      </c>
      <c r="M427" s="353" t="e">
        <f>+VLOOKUP($E427,Final_nrj!$1:$1048576,M$2,FALSE)</f>
        <v>#N/A</v>
      </c>
      <c r="N427" s="353" t="e">
        <f>+VLOOKUP($E427,Final_nrj!$1:$1048576,N$2,FALSE)</f>
        <v>#N/A</v>
      </c>
      <c r="O427" s="353" t="e">
        <f>+VLOOKUP($E427,Final_nrj!$1:$1048576,O$2,FALSE)</f>
        <v>#N/A</v>
      </c>
      <c r="P427" s="353" t="e">
        <f>+VLOOKUP($E427,Final_nrj!$1:$1048576,P$2,FALSE)</f>
        <v>#N/A</v>
      </c>
      <c r="Q427" s="353" t="e">
        <f>+VLOOKUP($E427,Final_nrj!$1:$1048576,Q$2,FALSE)</f>
        <v>#N/A</v>
      </c>
      <c r="R427" s="353" t="e">
        <f>+VLOOKUP($E427,Final_nrj!$1:$1048576,R$2,FALSE)</f>
        <v>#N/A</v>
      </c>
      <c r="S427" s="353" t="e">
        <f>+VLOOKUP($E427,Final_nrj!$1:$1048576,S$2,FALSE)</f>
        <v>#N/A</v>
      </c>
      <c r="T427" s="353" t="e">
        <f>+VLOOKUP($E427,Final_nrj!$1:$1048576,T$2,FALSE)</f>
        <v>#N/A</v>
      </c>
      <c r="U427" s="353" t="e">
        <f>+VLOOKUP($E427,Final_nrj!$1:$1048576,U$2,FALSE)</f>
        <v>#N/A</v>
      </c>
      <c r="V427" s="353" t="e">
        <f>+VLOOKUP($E427,Final_nrj!$1:$1048576,V$2,FALSE)</f>
        <v>#N/A</v>
      </c>
      <c r="W427" s="353" t="e">
        <f>+VLOOKUP($E427,Final_nrj!$1:$1048576,W$2,FALSE)</f>
        <v>#N/A</v>
      </c>
      <c r="X427" s="353" t="e">
        <f>+VLOOKUP($E427,Final_nrj!$1:$1048576,X$2,FALSE)</f>
        <v>#N/A</v>
      </c>
      <c r="Y427" s="353" t="e">
        <f>+VLOOKUP($E427,Final_nrj!$1:$1048576,Y$2,FALSE)</f>
        <v>#N/A</v>
      </c>
      <c r="Z427" s="353" t="e">
        <f>+VLOOKUP($E427,Final_nrj!$1:$1048576,Z$2,FALSE)</f>
        <v>#N/A</v>
      </c>
      <c r="AA427" s="353" t="e">
        <f>+VLOOKUP($E427,Final_nrj!$1:$1048576,AA$2,FALSE)</f>
        <v>#N/A</v>
      </c>
      <c r="AB427" s="353" t="e">
        <f>+VLOOKUP($E427,Final_nrj!$1:$1048576,AB$2,FALSE)</f>
        <v>#N/A</v>
      </c>
      <c r="AC427" s="353" t="e">
        <f>+VLOOKUP($E427,Final_nrj!$1:$1048576,AC$2,FALSE)</f>
        <v>#N/A</v>
      </c>
      <c r="AD427" s="353" t="e">
        <f>+VLOOKUP($E427,Final_nrj!$1:$1048576,AD$2,FALSE)</f>
        <v>#N/A</v>
      </c>
      <c r="AE427" s="353" t="e">
        <f>+VLOOKUP($E427,Final_nrj!$1:$1048576,AE$2,FALSE)</f>
        <v>#N/A</v>
      </c>
      <c r="AF427" s="353" t="e">
        <f>+VLOOKUP($E427,Final_nrj!$1:$1048576,AF$2,FALSE)</f>
        <v>#N/A</v>
      </c>
      <c r="AG427" s="353" t="e">
        <f>+VLOOKUP($E427,Final_nrj!$1:$1048576,AG$2,FALSE)</f>
        <v>#N/A</v>
      </c>
      <c r="AH427" s="353" t="e">
        <f>+VLOOKUP($E427,Final_nrj!$1:$1048576,AH$2,FALSE)</f>
        <v>#N/A</v>
      </c>
      <c r="AI427" s="353" t="e">
        <f>+VLOOKUP($E427,Final_nrj!$1:$1048576,AI$2,FALSE)</f>
        <v>#N/A</v>
      </c>
      <c r="AJ427" s="353" t="e">
        <f>+VLOOKUP($E427,Final_nrj!$1:$1048576,AJ$2,FALSE)</f>
        <v>#N/A</v>
      </c>
      <c r="AK427" s="353" t="e">
        <f>+VLOOKUP($E427,Final_nrj!$1:$1048576,AK$2,FALSE)</f>
        <v>#N/A</v>
      </c>
      <c r="AL427" s="353" t="e">
        <f>+VLOOKUP($E427,Final_nrj!$1:$1048576,AL$2,FALSE)</f>
        <v>#N/A</v>
      </c>
      <c r="AM427" s="353" t="e">
        <f>+VLOOKUP($E427,Final_nrj!$1:$1048576,AM$2,FALSE)</f>
        <v>#N/A</v>
      </c>
      <c r="AN427" s="353" t="e">
        <f>+VLOOKUP($E427,Final_nrj!$1:$1048576,AN$2,FALSE)</f>
        <v>#N/A</v>
      </c>
      <c r="AO427" s="353" t="e">
        <f>+VLOOKUP($E427,Final_nrj!$1:$1048576,AO$2,FALSE)</f>
        <v>#N/A</v>
      </c>
    </row>
    <row r="428" spans="1:41" s="107" customFormat="1" ht="15" customHeight="1" x14ac:dyDescent="0.25">
      <c r="A428" s="390"/>
      <c r="B428" s="393"/>
      <c r="C428" s="147" t="s">
        <v>1077</v>
      </c>
      <c r="D428" s="147"/>
      <c r="E428" s="89" t="s">
        <v>1080</v>
      </c>
      <c r="F428" s="352">
        <f>+VLOOKUP($E428,Final_nrj!$1:$1048576,F$2,FALSE)</f>
        <v>44.175484509999997</v>
      </c>
      <c r="G428" s="352">
        <f>+VLOOKUP($E428,Final_nrj!$1:$1048576,G$2,FALSE)</f>
        <v>44.674067790000002</v>
      </c>
      <c r="H428" s="352">
        <f>+VLOOKUP($E428,Final_nrj!$1:$1048576,H$2,FALSE)</f>
        <v>45.17557283</v>
      </c>
      <c r="I428" s="352">
        <f>+VLOOKUP($E428,Final_nrj!$1:$1048576,I$2,FALSE)</f>
        <v>45.685126359999998</v>
      </c>
      <c r="J428" s="352">
        <f>+VLOOKUP($E428,Final_nrj!$1:$1048576,J$2,FALSE)</f>
        <v>46.204778210000001</v>
      </c>
      <c r="K428" s="352">
        <f>+VLOOKUP($E428,Final_nrj!$1:$1048576,K$2,FALSE)</f>
        <v>46.734933910000002</v>
      </c>
      <c r="L428" s="352">
        <f>+VLOOKUP($E428,Final_nrj!$1:$1048576,L$2,FALSE)</f>
        <v>47.275284499999998</v>
      </c>
      <c r="M428" s="352">
        <f>+VLOOKUP($E428,Final_nrj!$1:$1048576,M$2,FALSE)</f>
        <v>47.825257360000002</v>
      </c>
      <c r="N428" s="352">
        <f>+VLOOKUP($E428,Final_nrj!$1:$1048576,N$2,FALSE)</f>
        <v>48.384226040000001</v>
      </c>
      <c r="O428" s="352">
        <f>+VLOOKUP($E428,Final_nrj!$1:$1048576,O$2,FALSE)</f>
        <v>48.951609249999997</v>
      </c>
      <c r="P428" s="352">
        <f>+VLOOKUP($E428,Final_nrj!$1:$1048576,P$2,FALSE)</f>
        <v>49.526915449999997</v>
      </c>
      <c r="Q428" s="352">
        <f>+VLOOKUP($E428,Final_nrj!$1:$1048576,Q$2,FALSE)</f>
        <v>50.109758909999996</v>
      </c>
      <c r="R428" s="352">
        <f>+VLOOKUP($E428,Final_nrj!$1:$1048576,R$2,FALSE)</f>
        <v>50.699859689999997</v>
      </c>
      <c r="S428" s="352">
        <f>+VLOOKUP($E428,Final_nrj!$1:$1048576,S$2,FALSE)</f>
        <v>51.297034850000003</v>
      </c>
      <c r="T428" s="352">
        <f>+VLOOKUP($E428,Final_nrj!$1:$1048576,T$2,FALSE)</f>
        <v>51.901184780000001</v>
      </c>
      <c r="U428" s="352">
        <f>+VLOOKUP($E428,Final_nrj!$1:$1048576,U$2,FALSE)</f>
        <v>52.512276550000003</v>
      </c>
      <c r="V428" s="352">
        <f>+VLOOKUP($E428,Final_nrj!$1:$1048576,V$2,FALSE)</f>
        <v>53.130327530000002</v>
      </c>
      <c r="W428" s="352">
        <f>+VLOOKUP($E428,Final_nrj!$1:$1048576,W$2,FALSE)</f>
        <v>53.755390849999998</v>
      </c>
      <c r="X428" s="352">
        <f>+VLOOKUP($E428,Final_nrj!$1:$1048576,X$2,FALSE)</f>
        <v>54.38754213</v>
      </c>
      <c r="Y428" s="352">
        <f>+VLOOKUP($E428,Final_nrj!$1:$1048576,Y$2,FALSE)</f>
        <v>55.026868960000002</v>
      </c>
      <c r="Z428" s="352">
        <f>+VLOOKUP($E428,Final_nrj!$1:$1048576,Z$2,FALSE)</f>
        <v>55.673463400000003</v>
      </c>
      <c r="AA428" s="352">
        <f>+VLOOKUP($E428,Final_nrj!$1:$1048576,AA$2,FALSE)</f>
        <v>56.327417089999997</v>
      </c>
      <c r="AB428" s="352">
        <f>+VLOOKUP($E428,Final_nrj!$1:$1048576,AB$2,FALSE)</f>
        <v>56.988818649999999</v>
      </c>
      <c r="AC428" s="352">
        <f>+VLOOKUP($E428,Final_nrj!$1:$1048576,AC$2,FALSE)</f>
        <v>57.657752639999998</v>
      </c>
      <c r="AD428" s="352">
        <f>+VLOOKUP($E428,Final_nrj!$1:$1048576,AD$2,FALSE)</f>
        <v>58.334299809999997</v>
      </c>
      <c r="AE428" s="352">
        <f>+VLOOKUP($E428,Final_nrj!$1:$1048576,AE$2,FALSE)</f>
        <v>59.018537899999998</v>
      </c>
      <c r="AF428" s="352">
        <f>+VLOOKUP($E428,Final_nrj!$1:$1048576,AF$2,FALSE)</f>
        <v>59.710542959999998</v>
      </c>
      <c r="AG428" s="352">
        <f>+VLOOKUP($E428,Final_nrj!$1:$1048576,AG$2,FALSE)</f>
        <v>60.410390560000003</v>
      </c>
      <c r="AH428" s="352">
        <f>+VLOOKUP($E428,Final_nrj!$1:$1048576,AH$2,FALSE)</f>
        <v>61.118156999999997</v>
      </c>
      <c r="AI428" s="352">
        <f>+VLOOKUP($E428,Final_nrj!$1:$1048576,AI$2,FALSE)</f>
        <v>61.833920300000003</v>
      </c>
      <c r="AJ428" s="352">
        <f>+VLOOKUP($E428,Final_nrj!$1:$1048576,AJ$2,FALSE)</f>
        <v>62.557760879999996</v>
      </c>
      <c r="AK428" s="352">
        <f>+VLOOKUP($E428,Final_nrj!$1:$1048576,AK$2,FALSE)</f>
        <v>63.289762029999999</v>
      </c>
      <c r="AL428" s="352">
        <f>+VLOOKUP($E428,Final_nrj!$1:$1048576,AL$2,FALSE)</f>
        <v>64.030010110000006</v>
      </c>
      <c r="AM428" s="352">
        <f>+VLOOKUP($E428,Final_nrj!$1:$1048576,AM$2,FALSE)</f>
        <v>64.778594600000005</v>
      </c>
      <c r="AN428" s="352">
        <f>+VLOOKUP($E428,Final_nrj!$1:$1048576,AN$2,FALSE)</f>
        <v>65.535608019999998</v>
      </c>
      <c r="AO428" s="352">
        <f>+VLOOKUP($E428,Final_nrj!$1:$1048576,AO$2,FALSE)</f>
        <v>66.301145750000003</v>
      </c>
    </row>
    <row r="429" spans="1:41" s="72" customFormat="1" ht="15" customHeight="1" x14ac:dyDescent="0.25">
      <c r="A429" s="390"/>
      <c r="B429" s="393"/>
      <c r="C429" s="145"/>
      <c r="D429" s="145" t="s">
        <v>1064</v>
      </c>
      <c r="E429" s="79" t="s">
        <v>2128</v>
      </c>
      <c r="F429" s="353">
        <f>+VLOOKUP($E429,Final_nrj!$1:$1048576,F$2,FALSE)</f>
        <v>5.334086922</v>
      </c>
      <c r="G429" s="353">
        <f>+VLOOKUP($E429,Final_nrj!$1:$1048576,G$2,FALSE)</f>
        <v>5.3954232480000002</v>
      </c>
      <c r="H429" s="353">
        <f>+VLOOKUP($E429,Final_nrj!$1:$1048576,H$2,FALSE)</f>
        <v>5.4574124919999996</v>
      </c>
      <c r="I429" s="353">
        <f>+VLOOKUP($E429,Final_nrj!$1:$1048576,I$2,FALSE)</f>
        <v>5.5200981679999996</v>
      </c>
      <c r="J429" s="353">
        <f>+VLOOKUP($E429,Final_nrj!$1:$1048576,J$2,FALSE)</f>
        <v>5.5835591459999998</v>
      </c>
      <c r="K429" s="353">
        <f>+VLOOKUP($E429,Final_nrj!$1:$1048576,K$2,FALSE)</f>
        <v>5.6478804079999998</v>
      </c>
      <c r="L429" s="353">
        <f>+VLOOKUP($E429,Final_nrj!$1:$1048576,L$2,FALSE)</f>
        <v>5.7131217840000001</v>
      </c>
      <c r="M429" s="353">
        <f>+VLOOKUP($E429,Final_nrj!$1:$1048576,M$2,FALSE)</f>
        <v>5.7793068940000003</v>
      </c>
      <c r="N429" s="353">
        <f>+VLOOKUP($E429,Final_nrj!$1:$1048576,N$2,FALSE)</f>
        <v>5.8464286760000004</v>
      </c>
      <c r="O429" s="353">
        <f>+VLOOKUP($E429,Final_nrj!$1:$1048576,O$2,FALSE)</f>
        <v>5.9144617119999996</v>
      </c>
      <c r="P429" s="353">
        <f>+VLOOKUP($E429,Final_nrj!$1:$1048576,P$2,FALSE)</f>
        <v>5.9833741590000002</v>
      </c>
      <c r="Q429" s="353">
        <f>+VLOOKUP($E429,Final_nrj!$1:$1048576,Q$2,FALSE)</f>
        <v>6.0531362309999999</v>
      </c>
      <c r="R429" s="353">
        <f>+VLOOKUP($E429,Final_nrj!$1:$1048576,R$2,FALSE)</f>
        <v>6.1237249089999999</v>
      </c>
      <c r="S429" s="353">
        <f>+VLOOKUP($E429,Final_nrj!$1:$1048576,S$2,FALSE)</f>
        <v>6.1951256719999996</v>
      </c>
      <c r="T429" s="353">
        <f>+VLOOKUP($E429,Final_nrj!$1:$1048576,T$2,FALSE)</f>
        <v>6.2673323180000002</v>
      </c>
      <c r="U429" s="353">
        <f>+VLOOKUP($E429,Final_nrj!$1:$1048576,U$2,FALSE)</f>
        <v>6.3403456540000001</v>
      </c>
      <c r="V429" s="353">
        <f>+VLOOKUP($E429,Final_nrj!$1:$1048576,V$2,FALSE)</f>
        <v>6.4141718189999999</v>
      </c>
      <c r="W429" s="353">
        <f>+VLOOKUP($E429,Final_nrj!$1:$1048576,W$2,FALSE)</f>
        <v>6.4888206310000003</v>
      </c>
      <c r="X429" s="353">
        <f>+VLOOKUP($E429,Final_nrj!$1:$1048576,X$2,FALSE)</f>
        <v>6.5643040969999999</v>
      </c>
      <c r="Y429" s="353">
        <f>+VLOOKUP($E429,Final_nrj!$1:$1048576,Y$2,FALSE)</f>
        <v>6.6406352589999997</v>
      </c>
      <c r="Z429" s="353">
        <f>+VLOOKUP($E429,Final_nrj!$1:$1048576,Z$2,FALSE)</f>
        <v>6.7178273690000001</v>
      </c>
      <c r="AA429" s="353">
        <f>+VLOOKUP($E429,Final_nrj!$1:$1048576,AA$2,FALSE)</f>
        <v>6.7958933799999999</v>
      </c>
      <c r="AB429" s="353">
        <f>+VLOOKUP($E429,Final_nrj!$1:$1048576,AB$2,FALSE)</f>
        <v>6.8748456850000004</v>
      </c>
      <c r="AC429" s="353">
        <f>+VLOOKUP($E429,Final_nrj!$1:$1048576,AC$2,FALSE)</f>
        <v>6.9546960379999998</v>
      </c>
      <c r="AD429" s="353">
        <f>+VLOOKUP($E429,Final_nrj!$1:$1048576,AD$2,FALSE)</f>
        <v>7.0354555940000001</v>
      </c>
      <c r="AE429" s="353">
        <f>+VLOOKUP($E429,Final_nrj!$1:$1048576,AE$2,FALSE)</f>
        <v>7.1171350210000002</v>
      </c>
      <c r="AF429" s="353">
        <f>+VLOOKUP($E429,Final_nrj!$1:$1048576,AF$2,FALSE)</f>
        <v>7.1997446470000002</v>
      </c>
      <c r="AG429" s="353">
        <f>+VLOOKUP($E429,Final_nrj!$1:$1048576,AG$2,FALSE)</f>
        <v>7.2832945990000004</v>
      </c>
      <c r="AH429" s="353">
        <f>+VLOOKUP($E429,Final_nrj!$1:$1048576,AH$2,FALSE)</f>
        <v>7.3677949380000003</v>
      </c>
      <c r="AI429" s="353">
        <f>+VLOOKUP($E429,Final_nrj!$1:$1048576,AI$2,FALSE)</f>
        <v>7.4532557629999996</v>
      </c>
      <c r="AJ429" s="353">
        <f>+VLOOKUP($E429,Final_nrj!$1:$1048576,AJ$2,FALSE)</f>
        <v>7.539687292</v>
      </c>
      <c r="AK429" s="353">
        <f>+VLOOKUP($E429,Final_nrj!$1:$1048576,AK$2,FALSE)</f>
        <v>7.627099909</v>
      </c>
      <c r="AL429" s="353">
        <f>+VLOOKUP($E429,Final_nrj!$1:$1048576,AL$2,FALSE)</f>
        <v>7.7155041979999996</v>
      </c>
      <c r="AM429" s="353">
        <f>+VLOOKUP($E429,Final_nrj!$1:$1048576,AM$2,FALSE)</f>
        <v>7.8049109510000001</v>
      </c>
      <c r="AN429" s="353">
        <f>+VLOOKUP($E429,Final_nrj!$1:$1048576,AN$2,FALSE)</f>
        <v>7.8953311690000003</v>
      </c>
      <c r="AO429" s="353">
        <f>+VLOOKUP($E429,Final_nrj!$1:$1048576,AO$2,FALSE)</f>
        <v>7.9867760560000001</v>
      </c>
    </row>
    <row r="430" spans="1:41" s="72" customFormat="1" ht="15" customHeight="1" x14ac:dyDescent="0.25">
      <c r="A430" s="390"/>
      <c r="B430" s="393"/>
      <c r="C430" s="145"/>
      <c r="D430" s="145" t="s">
        <v>1070</v>
      </c>
      <c r="E430" s="79" t="s">
        <v>2129</v>
      </c>
      <c r="F430" s="353">
        <f>+VLOOKUP($E430,Final_nrj!$1:$1048576,F$2,FALSE)</f>
        <v>3.010842319</v>
      </c>
      <c r="G430" s="353">
        <f>+VLOOKUP($E430,Final_nrj!$1:$1048576,G$2,FALSE)</f>
        <v>3.0444032050000001</v>
      </c>
      <c r="H430" s="353">
        <f>+VLOOKUP($E430,Final_nrj!$1:$1048576,H$2,FALSE)</f>
        <v>3.0778480259999998</v>
      </c>
      <c r="I430" s="353">
        <f>+VLOOKUP($E430,Final_nrj!$1:$1048576,I$2,FALSE)</f>
        <v>3.1117084570000002</v>
      </c>
      <c r="J430" s="353">
        <f>+VLOOKUP($E430,Final_nrj!$1:$1048576,J$2,FALSE)</f>
        <v>3.1462445840000002</v>
      </c>
      <c r="K430" s="353">
        <f>+VLOOKUP($E430,Final_nrj!$1:$1048576,K$2,FALSE)</f>
        <v>3.1815433299999998</v>
      </c>
      <c r="L430" s="353">
        <f>+VLOOKUP($E430,Final_nrj!$1:$1048576,L$2,FALSE)</f>
        <v>3.2176063660000001</v>
      </c>
      <c r="M430" s="353">
        <f>+VLOOKUP($E430,Final_nrj!$1:$1048576,M$2,FALSE)</f>
        <v>3.254399861</v>
      </c>
      <c r="N430" s="353">
        <f>+VLOOKUP($E430,Final_nrj!$1:$1048576,N$2,FALSE)</f>
        <v>3.2918794569999998</v>
      </c>
      <c r="O430" s="353">
        <f>+VLOOKUP($E430,Final_nrj!$1:$1048576,O$2,FALSE)</f>
        <v>3.330002039</v>
      </c>
      <c r="P430" s="353">
        <f>+VLOOKUP($E430,Final_nrj!$1:$1048576,P$2,FALSE)</f>
        <v>3.368730835</v>
      </c>
      <c r="Q430" s="353">
        <f>+VLOOKUP($E430,Final_nrj!$1:$1048576,Q$2,FALSE)</f>
        <v>3.4080371610000002</v>
      </c>
      <c r="R430" s="353">
        <f>+VLOOKUP($E430,Final_nrj!$1:$1048576,R$2,FALSE)</f>
        <v>3.4479004899999999</v>
      </c>
      <c r="S430" s="353">
        <f>+VLOOKUP($E430,Final_nrj!$1:$1048576,S$2,FALSE)</f>
        <v>3.4883076819999999</v>
      </c>
      <c r="T430" s="353">
        <f>+VLOOKUP($E430,Final_nrj!$1:$1048576,T$2,FALSE)</f>
        <v>3.5292517999999999</v>
      </c>
      <c r="U430" s="353">
        <f>+VLOOKUP($E430,Final_nrj!$1:$1048576,U$2,FALSE)</f>
        <v>3.5707307109999999</v>
      </c>
      <c r="V430" s="353">
        <f>+VLOOKUP($E430,Final_nrj!$1:$1048576,V$2,FALSE)</f>
        <v>3.6127457270000001</v>
      </c>
      <c r="W430" s="353">
        <f>+VLOOKUP($E430,Final_nrj!$1:$1048576,W$2,FALSE)</f>
        <v>3.6553003990000001</v>
      </c>
      <c r="X430" s="353">
        <f>+VLOOKUP($E430,Final_nrj!$1:$1048576,X$2,FALSE)</f>
        <v>3.6983994600000001</v>
      </c>
      <c r="Y430" s="353">
        <f>+VLOOKUP($E430,Final_nrj!$1:$1048576,Y$2,FALSE)</f>
        <v>3.742048021</v>
      </c>
      <c r="Z430" s="353">
        <f>+VLOOKUP($E430,Final_nrj!$1:$1048576,Z$2,FALSE)</f>
        <v>3.78625101</v>
      </c>
      <c r="AA430" s="353">
        <f>+VLOOKUP($E430,Final_nrj!$1:$1048576,AA$2,FALSE)</f>
        <v>3.8310128269999999</v>
      </c>
      <c r="AB430" s="353">
        <f>+VLOOKUP($E430,Final_nrj!$1:$1048576,AB$2,FALSE)</f>
        <v>3.8763371950000001</v>
      </c>
      <c r="AC430" s="353">
        <f>+VLOOKUP($E430,Final_nrj!$1:$1048576,AC$2,FALSE)</f>
        <v>3.9222271310000001</v>
      </c>
      <c r="AD430" s="353">
        <f>+VLOOKUP($E430,Final_nrj!$1:$1048576,AD$2,FALSE)</f>
        <v>3.9686850219999998</v>
      </c>
      <c r="AE430" s="353">
        <f>+VLOOKUP($E430,Final_nrj!$1:$1048576,AE$2,FALSE)</f>
        <v>4.0157127470000002</v>
      </c>
      <c r="AF430" s="353">
        <f>+VLOOKUP($E430,Final_nrj!$1:$1048576,AF$2,FALSE)</f>
        <v>4.0633118340000003</v>
      </c>
      <c r="AG430" s="353">
        <f>+VLOOKUP($E430,Final_nrj!$1:$1048576,AG$2,FALSE)</f>
        <v>4.111483614</v>
      </c>
      <c r="AH430" s="353">
        <f>+VLOOKUP($E430,Final_nrj!$1:$1048576,AH$2,FALSE)</f>
        <v>4.1602293660000003</v>
      </c>
      <c r="AI430" s="353">
        <f>+VLOOKUP($E430,Final_nrj!$1:$1048576,AI$2,FALSE)</f>
        <v>4.2095504430000004</v>
      </c>
      <c r="AJ430" s="353">
        <f>+VLOOKUP($E430,Final_nrj!$1:$1048576,AJ$2,FALSE)</f>
        <v>4.2594483719999996</v>
      </c>
      <c r="AK430" s="353">
        <f>+VLOOKUP($E430,Final_nrj!$1:$1048576,AK$2,FALSE)</f>
        <v>4.309924928</v>
      </c>
      <c r="AL430" s="353">
        <f>+VLOOKUP($E430,Final_nrj!$1:$1048576,AL$2,FALSE)</f>
        <v>4.3609821880000004</v>
      </c>
      <c r="AM430" s="353">
        <f>+VLOOKUP($E430,Final_nrj!$1:$1048576,AM$2,FALSE)</f>
        <v>4.4126225640000003</v>
      </c>
      <c r="AN430" s="353">
        <f>+VLOOKUP($E430,Final_nrj!$1:$1048576,AN$2,FALSE)</f>
        <v>4.4648488259999999</v>
      </c>
      <c r="AO430" s="353">
        <f>+VLOOKUP($E430,Final_nrj!$1:$1048576,AO$2,FALSE)</f>
        <v>4.517664108</v>
      </c>
    </row>
    <row r="431" spans="1:41" s="72" customFormat="1" ht="15" customHeight="1" x14ac:dyDescent="0.25">
      <c r="A431" s="390"/>
      <c r="B431" s="393"/>
      <c r="C431" s="145"/>
      <c r="D431" s="145" t="s">
        <v>1065</v>
      </c>
      <c r="E431" s="79" t="s">
        <v>2130</v>
      </c>
      <c r="F431" s="353">
        <f>+VLOOKUP($E431,Final_nrj!$1:$1048576,F$2,FALSE)</f>
        <v>0.96789552570000004</v>
      </c>
      <c r="G431" s="353">
        <f>+VLOOKUP($E431,Final_nrj!$1:$1048576,G$2,FALSE)</f>
        <v>0.97861787840000003</v>
      </c>
      <c r="H431" s="353">
        <f>+VLOOKUP($E431,Final_nrj!$1:$1048576,H$2,FALSE)</f>
        <v>0.98927798290000002</v>
      </c>
      <c r="I431" s="353">
        <f>+VLOOKUP($E431,Final_nrj!$1:$1048576,I$2,FALSE)</f>
        <v>1.0000762780000001</v>
      </c>
      <c r="J431" s="353">
        <f>+VLOOKUP($E431,Final_nrj!$1:$1048576,J$2,FALSE)</f>
        <v>1.011107038</v>
      </c>
      <c r="K431" s="353">
        <f>+VLOOKUP($E431,Final_nrj!$1:$1048576,K$2,FALSE)</f>
        <v>1.0223974549999999</v>
      </c>
      <c r="L431" s="353">
        <f>+VLOOKUP($E431,Final_nrj!$1:$1048576,L$2,FALSE)</f>
        <v>1.0339430869999999</v>
      </c>
      <c r="M431" s="353">
        <f>+VLOOKUP($E431,Final_nrj!$1:$1048576,M$2,FALSE)</f>
        <v>1.0457279450000001</v>
      </c>
      <c r="N431" s="353">
        <f>+VLOOKUP($E431,Final_nrj!$1:$1048576,N$2,FALSE)</f>
        <v>1.057734044</v>
      </c>
      <c r="O431" s="353">
        <f>+VLOOKUP($E431,Final_nrj!$1:$1048576,O$2,FALSE)</f>
        <v>1.069945326</v>
      </c>
      <c r="P431" s="353">
        <f>+VLOOKUP($E431,Final_nrj!$1:$1048576,P$2,FALSE)</f>
        <v>1.082348911</v>
      </c>
      <c r="Q431" s="353">
        <f>+VLOOKUP($E431,Final_nrj!$1:$1048576,Q$2,FALSE)</f>
        <v>1.094935212</v>
      </c>
      <c r="R431" s="353">
        <f>+VLOOKUP($E431,Final_nrj!$1:$1048576,R$2,FALSE)</f>
        <v>1.1076976059999999</v>
      </c>
      <c r="S431" s="353">
        <f>+VLOOKUP($E431,Final_nrj!$1:$1048576,S$2,FALSE)</f>
        <v>1.1206319680000001</v>
      </c>
      <c r="T431" s="353">
        <f>+VLOOKUP($E431,Final_nrj!$1:$1048576,T$2,FALSE)</f>
        <v>1.1337361850000001</v>
      </c>
      <c r="U431" s="353">
        <f>+VLOOKUP($E431,Final_nrj!$1:$1048576,U$2,FALSE)</f>
        <v>1.1470096679999999</v>
      </c>
      <c r="V431" s="353">
        <f>+VLOOKUP($E431,Final_nrj!$1:$1048576,V$2,FALSE)</f>
        <v>1.1604529240000001</v>
      </c>
      <c r="W431" s="353">
        <f>+VLOOKUP($E431,Final_nrj!$1:$1048576,W$2,FALSE)</f>
        <v>1.174067178</v>
      </c>
      <c r="X431" s="353">
        <f>+VLOOKUP($E431,Final_nrj!$1:$1048576,X$2,FALSE)</f>
        <v>1.1878540580000001</v>
      </c>
      <c r="Y431" s="353">
        <f>+VLOOKUP($E431,Final_nrj!$1:$1048576,Y$2,FALSE)</f>
        <v>1.201815348</v>
      </c>
      <c r="Z431" s="353">
        <f>+VLOOKUP($E431,Final_nrj!$1:$1048576,Z$2,FALSE)</f>
        <v>1.2159528159999999</v>
      </c>
      <c r="AA431" s="353">
        <f>+VLOOKUP($E431,Final_nrj!$1:$1048576,AA$2,FALSE)</f>
        <v>1.2302681049999999</v>
      </c>
      <c r="AB431" s="353">
        <f>+VLOOKUP($E431,Final_nrj!$1:$1048576,AB$2,FALSE)</f>
        <v>1.2447626679999999</v>
      </c>
      <c r="AC431" s="353">
        <f>+VLOOKUP($E431,Final_nrj!$1:$1048576,AC$2,FALSE)</f>
        <v>1.2594377569999999</v>
      </c>
      <c r="AD431" s="353">
        <f>+VLOOKUP($E431,Final_nrj!$1:$1048576,AD$2,FALSE)</f>
        <v>1.274294432</v>
      </c>
      <c r="AE431" s="353">
        <f>+VLOOKUP($E431,Final_nrj!$1:$1048576,AE$2,FALSE)</f>
        <v>1.2893335889999999</v>
      </c>
      <c r="AF431" s="353">
        <f>+VLOOKUP($E431,Final_nrj!$1:$1048576,AF$2,FALSE)</f>
        <v>1.3045560009999999</v>
      </c>
      <c r="AG431" s="353">
        <f>+VLOOKUP($E431,Final_nrj!$1:$1048576,AG$2,FALSE)</f>
        <v>1.3199623579999999</v>
      </c>
      <c r="AH431" s="353">
        <f>+VLOOKUP($E431,Final_nrj!$1:$1048576,AH$2,FALSE)</f>
        <v>1.3355533079999999</v>
      </c>
      <c r="AI431" s="353">
        <f>+VLOOKUP($E431,Final_nrj!$1:$1048576,AI$2,FALSE)</f>
        <v>1.351329494</v>
      </c>
      <c r="AJ431" s="353">
        <f>+VLOOKUP($E431,Final_nrj!$1:$1048576,AJ$2,FALSE)</f>
        <v>1.3672915800000001</v>
      </c>
      <c r="AK431" s="353">
        <f>+VLOOKUP($E431,Final_nrj!$1:$1048576,AK$2,FALSE)</f>
        <v>1.3834402779999999</v>
      </c>
      <c r="AL431" s="353">
        <f>+VLOOKUP($E431,Final_nrj!$1:$1048576,AL$2,FALSE)</f>
        <v>1.3997763640000001</v>
      </c>
      <c r="AM431" s="353">
        <f>+VLOOKUP($E431,Final_nrj!$1:$1048576,AM$2,FALSE)</f>
        <v>1.4163006899999999</v>
      </c>
      <c r="AN431" s="353">
        <f>+VLOOKUP($E431,Final_nrj!$1:$1048576,AN$2,FALSE)</f>
        <v>1.43301419</v>
      </c>
      <c r="AO431" s="353">
        <f>+VLOOKUP($E431,Final_nrj!$1:$1048576,AO$2,FALSE)</f>
        <v>1.44991789</v>
      </c>
    </row>
    <row r="432" spans="1:41" s="72" customFormat="1" ht="15" customHeight="1" x14ac:dyDescent="0.25">
      <c r="A432" s="390"/>
      <c r="B432" s="393"/>
      <c r="C432" s="145"/>
      <c r="D432" s="145" t="s">
        <v>1066</v>
      </c>
      <c r="E432" s="79" t="s">
        <v>2131</v>
      </c>
      <c r="F432" s="353">
        <f>+VLOOKUP($E432,Final_nrj!$1:$1048576,F$2,FALSE)</f>
        <v>13.28085467</v>
      </c>
      <c r="G432" s="353">
        <f>+VLOOKUP($E432,Final_nrj!$1:$1048576,G$2,FALSE)</f>
        <v>13.42948604</v>
      </c>
      <c r="H432" s="353">
        <f>+VLOOKUP($E432,Final_nrj!$1:$1048576,H$2,FALSE)</f>
        <v>13.57860685</v>
      </c>
      <c r="I432" s="353">
        <f>+VLOOKUP($E432,Final_nrj!$1:$1048576,I$2,FALSE)</f>
        <v>13.73026686</v>
      </c>
      <c r="J432" s="353">
        <f>+VLOOKUP($E432,Final_nrj!$1:$1048576,J$2,FALSE)</f>
        <v>13.88525042</v>
      </c>
      <c r="K432" s="353">
        <f>+VLOOKUP($E432,Final_nrj!$1:$1048576,K$2,FALSE)</f>
        <v>14.043701260000001</v>
      </c>
      <c r="L432" s="353">
        <f>+VLOOKUP($E432,Final_nrj!$1:$1048576,L$2,FALSE)</f>
        <v>14.205501480000001</v>
      </c>
      <c r="M432" s="353">
        <f>+VLOOKUP($E432,Final_nrj!$1:$1048576,M$2,FALSE)</f>
        <v>14.37044474</v>
      </c>
      <c r="N432" s="353">
        <f>+VLOOKUP($E432,Final_nrj!$1:$1048576,N$2,FALSE)</f>
        <v>14.53831095</v>
      </c>
      <c r="O432" s="353">
        <f>+VLOOKUP($E432,Final_nrj!$1:$1048576,O$2,FALSE)</f>
        <v>14.7088985</v>
      </c>
      <c r="P432" s="353">
        <f>+VLOOKUP($E432,Final_nrj!$1:$1048576,P$2,FALSE)</f>
        <v>14.882037840000001</v>
      </c>
      <c r="Q432" s="353">
        <f>+VLOOKUP($E432,Final_nrj!$1:$1048576,Q$2,FALSE)</f>
        <v>15.057595790000001</v>
      </c>
      <c r="R432" s="353">
        <f>+VLOOKUP($E432,Final_nrj!$1:$1048576,R$2,FALSE)</f>
        <v>15.235475040000001</v>
      </c>
      <c r="S432" s="353">
        <f>+VLOOKUP($E432,Final_nrj!$1:$1048576,S$2,FALSE)</f>
        <v>15.41561078</v>
      </c>
      <c r="T432" s="353">
        <f>+VLOOKUP($E432,Final_nrj!$1:$1048576,T$2,FALSE)</f>
        <v>15.597965889999999</v>
      </c>
      <c r="U432" s="353">
        <f>+VLOOKUP($E432,Final_nrj!$1:$1048576,U$2,FALSE)</f>
        <v>15.78252502</v>
      </c>
      <c r="V432" s="353">
        <f>+VLOOKUP($E432,Final_nrj!$1:$1048576,V$2,FALSE)</f>
        <v>15.96928892</v>
      </c>
      <c r="W432" s="353">
        <f>+VLOOKUP($E432,Final_nrj!$1:$1048576,W$2,FALSE)</f>
        <v>16.15826947</v>
      </c>
      <c r="X432" s="353">
        <f>+VLOOKUP($E432,Final_nrj!$1:$1048576,X$2,FALSE)</f>
        <v>16.3494852</v>
      </c>
      <c r="Y432" s="353">
        <f>+VLOOKUP($E432,Final_nrj!$1:$1048576,Y$2,FALSE)</f>
        <v>16.542957789999999</v>
      </c>
      <c r="Z432" s="353">
        <f>+VLOOKUP($E432,Final_nrj!$1:$1048576,Z$2,FALSE)</f>
        <v>16.73870973</v>
      </c>
      <c r="AA432" s="353">
        <f>+VLOOKUP($E432,Final_nrj!$1:$1048576,AA$2,FALSE)</f>
        <v>16.936762860000002</v>
      </c>
      <c r="AB432" s="353">
        <f>+VLOOKUP($E432,Final_nrj!$1:$1048576,AB$2,FALSE)</f>
        <v>17.137137620000001</v>
      </c>
      <c r="AC432" s="353">
        <f>+VLOOKUP($E432,Final_nrj!$1:$1048576,AC$2,FALSE)</f>
        <v>17.339852910000001</v>
      </c>
      <c r="AD432" s="353">
        <f>+VLOOKUP($E432,Final_nrj!$1:$1048576,AD$2,FALSE)</f>
        <v>17.54492625</v>
      </c>
      <c r="AE432" s="353">
        <f>+VLOOKUP($E432,Final_nrj!$1:$1048576,AE$2,FALSE)</f>
        <v>17.75237422</v>
      </c>
      <c r="AF432" s="353">
        <f>+VLOOKUP($E432,Final_nrj!$1:$1048576,AF$2,FALSE)</f>
        <v>17.96221297</v>
      </c>
      <c r="AG432" s="353">
        <f>+VLOOKUP($E432,Final_nrj!$1:$1048576,AG$2,FALSE)</f>
        <v>18.17445871</v>
      </c>
      <c r="AH432" s="353">
        <f>+VLOOKUP($E432,Final_nrj!$1:$1048576,AH$2,FALSE)</f>
        <v>18.389128209999999</v>
      </c>
      <c r="AI432" s="353">
        <f>+VLOOKUP($E432,Final_nrj!$1:$1048576,AI$2,FALSE)</f>
        <v>18.60623914</v>
      </c>
      <c r="AJ432" s="353">
        <f>+VLOOKUP($E432,Final_nrj!$1:$1048576,AJ$2,FALSE)</f>
        <v>18.82581038</v>
      </c>
      <c r="AK432" s="353">
        <f>+VLOOKUP($E432,Final_nrj!$1:$1048576,AK$2,FALSE)</f>
        <v>19.047862160000001</v>
      </c>
      <c r="AL432" s="353">
        <f>+VLOOKUP($E432,Final_nrj!$1:$1048576,AL$2,FALSE)</f>
        <v>19.272416209999999</v>
      </c>
      <c r="AM432" s="353">
        <f>+VLOOKUP($E432,Final_nrj!$1:$1048576,AM$2,FALSE)</f>
        <v>19.499495700000001</v>
      </c>
      <c r="AN432" s="353">
        <f>+VLOOKUP($E432,Final_nrj!$1:$1048576,AN$2,FALSE)</f>
        <v>19.7291253</v>
      </c>
      <c r="AO432" s="353">
        <f>+VLOOKUP($E432,Final_nrj!$1:$1048576,AO$2,FALSE)</f>
        <v>19.961331059999999</v>
      </c>
    </row>
    <row r="433" spans="1:41" s="72" customFormat="1" ht="15" customHeight="1" x14ac:dyDescent="0.25">
      <c r="A433" s="390"/>
      <c r="B433" s="393"/>
      <c r="C433" s="145"/>
      <c r="D433" s="145" t="s">
        <v>1067</v>
      </c>
      <c r="E433" s="79" t="s">
        <v>2132</v>
      </c>
      <c r="F433" s="353">
        <f>+VLOOKUP($E433,Final_nrj!$1:$1048576,F$2,FALSE)</f>
        <v>10.66675435</v>
      </c>
      <c r="G433" s="353">
        <f>+VLOOKUP($E433,Final_nrj!$1:$1048576,G$2,FALSE)</f>
        <v>10.78884152</v>
      </c>
      <c r="H433" s="353">
        <f>+VLOOKUP($E433,Final_nrj!$1:$1048576,H$2,FALSE)</f>
        <v>10.912299450000001</v>
      </c>
      <c r="I433" s="353">
        <f>+VLOOKUP($E433,Final_nrj!$1:$1048576,I$2,FALSE)</f>
        <v>11.03774658</v>
      </c>
      <c r="J433" s="353">
        <f>+VLOOKUP($E433,Final_nrj!$1:$1048576,J$2,FALSE)</f>
        <v>11.165437839999999</v>
      </c>
      <c r="K433" s="353">
        <f>+VLOOKUP($E433,Final_nrj!$1:$1048576,K$2,FALSE)</f>
        <v>11.295418010000001</v>
      </c>
      <c r="L433" s="353">
        <f>+VLOOKUP($E433,Final_nrj!$1:$1048576,L$2,FALSE)</f>
        <v>11.4276286</v>
      </c>
      <c r="M433" s="353">
        <f>+VLOOKUP($E433,Final_nrj!$1:$1048576,M$2,FALSE)</f>
        <v>11.56196271</v>
      </c>
      <c r="N433" s="353">
        <f>+VLOOKUP($E433,Final_nrj!$1:$1048576,N$2,FALSE)</f>
        <v>11.69829689</v>
      </c>
      <c r="O433" s="353">
        <f>+VLOOKUP($E433,Final_nrj!$1:$1048576,O$2,FALSE)</f>
        <v>11.836511120000001</v>
      </c>
      <c r="P433" s="353">
        <f>+VLOOKUP($E433,Final_nrj!$1:$1048576,P$2,FALSE)</f>
        <v>11.976500359999999</v>
      </c>
      <c r="Q433" s="353">
        <f>+VLOOKUP($E433,Final_nrj!$1:$1048576,Q$2,FALSE)</f>
        <v>12.118180069999999</v>
      </c>
      <c r="R433" s="353">
        <f>+VLOOKUP($E433,Final_nrj!$1:$1048576,R$2,FALSE)</f>
        <v>12.261487710000001</v>
      </c>
      <c r="S433" s="353">
        <f>+VLOOKUP($E433,Final_nrj!$1:$1048576,S$2,FALSE)</f>
        <v>12.40638173</v>
      </c>
      <c r="T433" s="353">
        <f>+VLOOKUP($E433,Final_nrj!$1:$1048576,T$2,FALSE)</f>
        <v>12.55283929</v>
      </c>
      <c r="U433" s="353">
        <f>+VLOOKUP($E433,Final_nrj!$1:$1048576,U$2,FALSE)</f>
        <v>12.700852980000001</v>
      </c>
      <c r="V433" s="353">
        <f>+VLOOKUP($E433,Final_nrj!$1:$1048576,V$2,FALSE)</f>
        <v>12.850427440000001</v>
      </c>
      <c r="W433" s="353">
        <f>+VLOOKUP($E433,Final_nrj!$1:$1048576,W$2,FALSE)</f>
        <v>13.00157634</v>
      </c>
      <c r="X433" s="353">
        <f>+VLOOKUP($E433,Final_nrj!$1:$1048576,X$2,FALSE)</f>
        <v>13.15431942</v>
      </c>
      <c r="Y433" s="353">
        <f>+VLOOKUP($E433,Final_nrj!$1:$1048576,Y$2,FALSE)</f>
        <v>13.30868008</v>
      </c>
      <c r="Z433" s="353">
        <f>+VLOOKUP($E433,Final_nrj!$1:$1048576,Z$2,FALSE)</f>
        <v>13.46468351</v>
      </c>
      <c r="AA433" s="353">
        <f>+VLOOKUP($E433,Final_nrj!$1:$1048576,AA$2,FALSE)</f>
        <v>13.62235551</v>
      </c>
      <c r="AB433" s="353">
        <f>+VLOOKUP($E433,Final_nrj!$1:$1048576,AB$2,FALSE)</f>
        <v>13.78172176</v>
      </c>
      <c r="AC433" s="353">
        <f>+VLOOKUP($E433,Final_nrj!$1:$1048576,AC$2,FALSE)</f>
        <v>13.94280753</v>
      </c>
      <c r="AD433" s="353">
        <f>+VLOOKUP($E433,Final_nrj!$1:$1048576,AD$2,FALSE)</f>
        <v>14.10563762</v>
      </c>
      <c r="AE433" s="353">
        <f>+VLOOKUP($E433,Final_nrj!$1:$1048576,AE$2,FALSE)</f>
        <v>14.270236479999999</v>
      </c>
      <c r="AF433" s="353">
        <f>+VLOOKUP($E433,Final_nrj!$1:$1048576,AF$2,FALSE)</f>
        <v>14.436628410000001</v>
      </c>
      <c r="AG433" s="353">
        <f>+VLOOKUP($E433,Final_nrj!$1:$1048576,AG$2,FALSE)</f>
        <v>14.6048378</v>
      </c>
      <c r="AH433" s="353">
        <f>+VLOOKUP($E433,Final_nrj!$1:$1048576,AH$2,FALSE)</f>
        <v>14.7748893</v>
      </c>
      <c r="AI433" s="353">
        <f>+VLOOKUP($E433,Final_nrj!$1:$1048576,AI$2,FALSE)</f>
        <v>14.946807980000001</v>
      </c>
      <c r="AJ433" s="353">
        <f>+VLOOKUP($E433,Final_nrj!$1:$1048576,AJ$2,FALSE)</f>
        <v>15.12061945</v>
      </c>
      <c r="AK433" s="353">
        <f>+VLOOKUP($E433,Final_nrj!$1:$1048576,AK$2,FALSE)</f>
        <v>15.296349859999999</v>
      </c>
      <c r="AL433" s="353">
        <f>+VLOOKUP($E433,Final_nrj!$1:$1048576,AL$2,FALSE)</f>
        <v>15.47402593</v>
      </c>
      <c r="AM433" s="353">
        <f>+VLOOKUP($E433,Final_nrj!$1:$1048576,AM$2,FALSE)</f>
        <v>15.65367489</v>
      </c>
      <c r="AN433" s="353">
        <f>+VLOOKUP($E433,Final_nrj!$1:$1048576,AN$2,FALSE)</f>
        <v>15.83532443</v>
      </c>
      <c r="AO433" s="353">
        <f>+VLOOKUP($E433,Final_nrj!$1:$1048576,AO$2,FALSE)</f>
        <v>16.019002629999999</v>
      </c>
    </row>
    <row r="434" spans="1:41" s="72" customFormat="1" ht="15" customHeight="1" x14ac:dyDescent="0.25">
      <c r="A434" s="390"/>
      <c r="B434" s="393"/>
      <c r="C434" s="145"/>
      <c r="D434" s="145" t="s">
        <v>1068</v>
      </c>
      <c r="E434" s="79" t="s">
        <v>2133</v>
      </c>
      <c r="F434" s="353">
        <f>+VLOOKUP($E434,Final_nrj!$1:$1048576,F$2,FALSE)</f>
        <v>1.185692003</v>
      </c>
      <c r="G434" s="353">
        <f>+VLOOKUP($E434,Final_nrj!$1:$1048576,G$2,FALSE)</f>
        <v>1.1992627849999999</v>
      </c>
      <c r="H434" s="353">
        <f>+VLOOKUP($E434,Final_nrj!$1:$1048576,H$2,FALSE)</f>
        <v>1.212971816</v>
      </c>
      <c r="I434" s="353">
        <f>+VLOOKUP($E434,Final_nrj!$1:$1048576,I$2,FALSE)</f>
        <v>1.226876563</v>
      </c>
      <c r="J434" s="353">
        <f>+VLOOKUP($E434,Final_nrj!$1:$1048576,J$2,FALSE)</f>
        <v>1.241002553</v>
      </c>
      <c r="K434" s="353">
        <f>+VLOOKUP($E434,Final_nrj!$1:$1048576,K$2,FALSE)</f>
        <v>1.255355599</v>
      </c>
      <c r="L434" s="353">
        <f>+VLOOKUP($E434,Final_nrj!$1:$1048576,L$2,FALSE)</f>
        <v>1.269931345</v>
      </c>
      <c r="M434" s="353">
        <f>+VLOOKUP($E434,Final_nrj!$1:$1048576,M$2,FALSE)</f>
        <v>1.2847204590000001</v>
      </c>
      <c r="N434" s="353">
        <f>+VLOOKUP($E434,Final_nrj!$1:$1048576,N$2,FALSE)</f>
        <v>1.299711861</v>
      </c>
      <c r="O434" s="353">
        <f>+VLOOKUP($E434,Final_nrj!$1:$1048576,O$2,FALSE)</f>
        <v>1.314894872</v>
      </c>
      <c r="P434" s="353">
        <f>+VLOOKUP($E434,Final_nrj!$1:$1048576,P$2,FALSE)</f>
        <v>1.330260489</v>
      </c>
      <c r="Q434" s="353">
        <f>+VLOOKUP($E434,Final_nrj!$1:$1048576,Q$2,FALSE)</f>
        <v>1.3458019450000001</v>
      </c>
      <c r="R434" s="353">
        <f>+VLOOKUP($E434,Final_nrj!$1:$1048576,R$2,FALSE)</f>
        <v>1.361514779</v>
      </c>
      <c r="S434" s="353">
        <f>+VLOOKUP($E434,Final_nrj!$1:$1048576,S$2,FALSE)</f>
        <v>1.3773966209999999</v>
      </c>
      <c r="T434" s="353">
        <f>+VLOOKUP($E434,Final_nrj!$1:$1048576,T$2,FALSE)</f>
        <v>1.3934468520000001</v>
      </c>
      <c r="U434" s="353">
        <f>+VLOOKUP($E434,Final_nrj!$1:$1048576,U$2,FALSE)</f>
        <v>1.4096662</v>
      </c>
      <c r="V434" s="353">
        <f>+VLOOKUP($E434,Final_nrj!$1:$1048576,V$2,FALSE)</f>
        <v>1.426056378</v>
      </c>
      <c r="W434" s="353">
        <f>+VLOOKUP($E434,Final_nrj!$1:$1048576,W$2,FALSE)</f>
        <v>1.4426197569999999</v>
      </c>
      <c r="X434" s="353">
        <f>+VLOOKUP($E434,Final_nrj!$1:$1048576,X$2,FALSE)</f>
        <v>1.459359104</v>
      </c>
      <c r="Y434" s="353">
        <f>+VLOOKUP($E434,Final_nrj!$1:$1048576,Y$2,FALSE)</f>
        <v>1.4762773739999999</v>
      </c>
      <c r="Z434" s="353">
        <f>+VLOOKUP($E434,Final_nrj!$1:$1048576,Z$2,FALSE)</f>
        <v>1.49337757</v>
      </c>
      <c r="AA434" s="353">
        <f>+VLOOKUP($E434,Final_nrj!$1:$1048576,AA$2,FALSE)</f>
        <v>1.510662655</v>
      </c>
      <c r="AB434" s="353">
        <f>+VLOOKUP($E434,Final_nrj!$1:$1048576,AB$2,FALSE)</f>
        <v>1.528135515</v>
      </c>
      <c r="AC434" s="353">
        <f>+VLOOKUP($E434,Final_nrj!$1:$1048576,AC$2,FALSE)</f>
        <v>1.545798942</v>
      </c>
      <c r="AD434" s="353">
        <f>+VLOOKUP($E434,Final_nrj!$1:$1048576,AD$2,FALSE)</f>
        <v>1.5636556530000001</v>
      </c>
      <c r="AE434" s="353">
        <f>+VLOOKUP($E434,Final_nrj!$1:$1048576,AE$2,FALSE)</f>
        <v>1.5817083119999999</v>
      </c>
      <c r="AF434" s="353">
        <f>+VLOOKUP($E434,Final_nrj!$1:$1048576,AF$2,FALSE)</f>
        <v>1.599959551</v>
      </c>
      <c r="AG434" s="353">
        <f>+VLOOKUP($E434,Final_nrj!$1:$1048576,AG$2,FALSE)</f>
        <v>1.6184120070000001</v>
      </c>
      <c r="AH434" s="353">
        <f>+VLOOKUP($E434,Final_nrj!$1:$1048576,AH$2,FALSE)</f>
        <v>1.637068336</v>
      </c>
      <c r="AI434" s="353">
        <f>+VLOOKUP($E434,Final_nrj!$1:$1048576,AI$2,FALSE)</f>
        <v>1.6559312319999999</v>
      </c>
      <c r="AJ434" s="353">
        <f>+VLOOKUP($E434,Final_nrj!$1:$1048576,AJ$2,FALSE)</f>
        <v>1.675003443</v>
      </c>
      <c r="AK434" s="353">
        <f>+VLOOKUP($E434,Final_nrj!$1:$1048576,AK$2,FALSE)</f>
        <v>1.6942877700000001</v>
      </c>
      <c r="AL434" s="353">
        <f>+VLOOKUP($E434,Final_nrj!$1:$1048576,AL$2,FALSE)</f>
        <v>1.7137870669999999</v>
      </c>
      <c r="AM434" s="353">
        <f>+VLOOKUP($E434,Final_nrj!$1:$1048576,AM$2,FALSE)</f>
        <v>1.73350424</v>
      </c>
      <c r="AN434" s="353">
        <f>+VLOOKUP($E434,Final_nrj!$1:$1048576,AN$2,FALSE)</f>
        <v>1.75344224</v>
      </c>
      <c r="AO434" s="353">
        <f>+VLOOKUP($E434,Final_nrj!$1:$1048576,AO$2,FALSE)</f>
        <v>1.7736040550000001</v>
      </c>
    </row>
    <row r="435" spans="1:41" s="72" customFormat="1" ht="15" customHeight="1" x14ac:dyDescent="0.25">
      <c r="A435" s="390"/>
      <c r="B435" s="393"/>
      <c r="C435" s="145"/>
      <c r="D435" s="145" t="s">
        <v>1069</v>
      </c>
      <c r="E435" s="79" t="s">
        <v>2134</v>
      </c>
      <c r="F435" s="353">
        <f>+VLOOKUP($E435,Final_nrj!$1:$1048576,F$2,FALSE)</f>
        <v>1.297393003</v>
      </c>
      <c r="G435" s="353">
        <f>+VLOOKUP($E435,Final_nrj!$1:$1048576,G$2,FALSE)</f>
        <v>1.3117790069999999</v>
      </c>
      <c r="H435" s="353">
        <f>+VLOOKUP($E435,Final_nrj!$1:$1048576,H$2,FALSE)</f>
        <v>1.326248535</v>
      </c>
      <c r="I435" s="353">
        <f>+VLOOKUP($E435,Final_nrj!$1:$1048576,I$2,FALSE)</f>
        <v>1.3410685959999999</v>
      </c>
      <c r="J435" s="353">
        <f>+VLOOKUP($E435,Final_nrj!$1:$1048576,J$2,FALSE)</f>
        <v>1.356308748</v>
      </c>
      <c r="K435" s="353">
        <f>+VLOOKUP($E435,Final_nrj!$1:$1048576,K$2,FALSE)</f>
        <v>1.3719494029999999</v>
      </c>
      <c r="L435" s="353">
        <f>+VLOOKUP($E435,Final_nrj!$1:$1048576,L$2,FALSE)</f>
        <v>1.3879457479999999</v>
      </c>
      <c r="M435" s="353">
        <f>+VLOOKUP($E435,Final_nrj!$1:$1048576,M$2,FALSE)</f>
        <v>1.4042544619999999</v>
      </c>
      <c r="N435" s="353">
        <f>+VLOOKUP($E435,Final_nrj!$1:$1048576,N$2,FALSE)</f>
        <v>1.420841552</v>
      </c>
      <c r="O435" s="353">
        <f>+VLOOKUP($E435,Final_nrj!$1:$1048576,O$2,FALSE)</f>
        <v>1.43768254</v>
      </c>
      <c r="P435" s="353">
        <f>+VLOOKUP($E435,Final_nrj!$1:$1048576,P$2,FALSE)</f>
        <v>1.4547603920000001</v>
      </c>
      <c r="Q435" s="353">
        <f>+VLOOKUP($E435,Final_nrj!$1:$1048576,Q$2,FALSE)</f>
        <v>1.4720633700000001</v>
      </c>
      <c r="R435" s="353">
        <f>+VLOOKUP($E435,Final_nrj!$1:$1048576,R$2,FALSE)</f>
        <v>1.489583436</v>
      </c>
      <c r="S435" s="353">
        <f>+VLOOKUP($E435,Final_nrj!$1:$1048576,S$2,FALSE)</f>
        <v>1.50731522</v>
      </c>
      <c r="T435" s="353">
        <f>+VLOOKUP($E435,Final_nrj!$1:$1048576,T$2,FALSE)</f>
        <v>1.5252553929999999</v>
      </c>
      <c r="U435" s="353">
        <f>+VLOOKUP($E435,Final_nrj!$1:$1048576,U$2,FALSE)</f>
        <v>1.543402205</v>
      </c>
      <c r="V435" s="353">
        <f>+VLOOKUP($E435,Final_nrj!$1:$1048576,V$2,FALSE)</f>
        <v>1.5617551569999999</v>
      </c>
      <c r="W435" s="353">
        <f>+VLOOKUP($E435,Final_nrj!$1:$1048576,W$2,FALSE)</f>
        <v>1.5803147259999999</v>
      </c>
      <c r="X435" s="353">
        <f>+VLOOKUP($E435,Final_nrj!$1:$1048576,X$2,FALSE)</f>
        <v>1.599082092</v>
      </c>
      <c r="Y435" s="353">
        <f>+VLOOKUP($E435,Final_nrj!$1:$1048576,Y$2,FALSE)</f>
        <v>1.61805891</v>
      </c>
      <c r="Z435" s="353">
        <f>+VLOOKUP($E435,Final_nrj!$1:$1048576,Z$2,FALSE)</f>
        <v>1.637247117</v>
      </c>
      <c r="AA435" s="353">
        <f>+VLOOKUP($E435,Final_nrj!$1:$1048576,AA$2,FALSE)</f>
        <v>1.6566487999999999</v>
      </c>
      <c r="AB435" s="353">
        <f>+VLOOKUP($E435,Final_nrj!$1:$1048576,AB$2,FALSE)</f>
        <v>1.6762660979999999</v>
      </c>
      <c r="AC435" s="353">
        <f>+VLOOKUP($E435,Final_nrj!$1:$1048576,AC$2,FALSE)</f>
        <v>1.6961011669999999</v>
      </c>
      <c r="AD435" s="353">
        <f>+VLOOKUP($E435,Final_nrj!$1:$1048576,AD$2,FALSE)</f>
        <v>1.7161561670000001</v>
      </c>
      <c r="AE435" s="353">
        <f>+VLOOKUP($E435,Final_nrj!$1:$1048576,AE$2,FALSE)</f>
        <v>1.736433272</v>
      </c>
      <c r="AF435" s="353">
        <f>+VLOOKUP($E435,Final_nrj!$1:$1048576,AF$2,FALSE)</f>
        <v>1.7569346990000001</v>
      </c>
      <c r="AG435" s="353">
        <f>+VLOOKUP($E435,Final_nrj!$1:$1048576,AG$2,FALSE)</f>
        <v>1.777662732</v>
      </c>
      <c r="AH435" s="353">
        <f>+VLOOKUP($E435,Final_nrj!$1:$1048576,AH$2,FALSE)</f>
        <v>1.798619749</v>
      </c>
      <c r="AI435" s="353">
        <f>+VLOOKUP($E435,Final_nrj!$1:$1048576,AI$2,FALSE)</f>
        <v>1.8198082440000001</v>
      </c>
      <c r="AJ435" s="353">
        <f>+VLOOKUP($E435,Final_nrj!$1:$1048576,AJ$2,FALSE)</f>
        <v>1.841230835</v>
      </c>
      <c r="AK435" s="353">
        <f>+VLOOKUP($E435,Final_nrj!$1:$1048576,AK$2,FALSE)</f>
        <v>1.862890274</v>
      </c>
      <c r="AL435" s="353">
        <f>+VLOOKUP($E435,Final_nrj!$1:$1048576,AL$2,FALSE)</f>
        <v>1.884789442</v>
      </c>
      <c r="AM435" s="353">
        <f>+VLOOKUP($E435,Final_nrj!$1:$1048576,AM$2,FALSE)</f>
        <v>1.9069313450000001</v>
      </c>
      <c r="AN435" s="353">
        <f>+VLOOKUP($E435,Final_nrj!$1:$1048576,AN$2,FALSE)</f>
        <v>1.929319105</v>
      </c>
      <c r="AO435" s="353">
        <f>+VLOOKUP($E435,Final_nrj!$1:$1048576,AO$2,FALSE)</f>
        <v>1.9519559470000001</v>
      </c>
    </row>
    <row r="436" spans="1:41" s="72" customFormat="1" ht="15" customHeight="1" x14ac:dyDescent="0.25">
      <c r="A436" s="390"/>
      <c r="B436" s="393"/>
      <c r="C436" s="145"/>
      <c r="D436" s="145" t="s">
        <v>1071</v>
      </c>
      <c r="E436" s="79" t="s">
        <v>2135</v>
      </c>
      <c r="F436" s="353">
        <f>+VLOOKUP($E436,Final_nrj!$1:$1048576,F$2,FALSE)</f>
        <v>8.392555711</v>
      </c>
      <c r="G436" s="353">
        <f>+VLOOKUP($E436,Final_nrj!$1:$1048576,G$2,FALSE)</f>
        <v>8.4864020599999996</v>
      </c>
      <c r="H436" s="353">
        <f>+VLOOKUP($E436,Final_nrj!$1:$1048576,H$2,FALSE)</f>
        <v>8.5806126779999996</v>
      </c>
      <c r="I436" s="353">
        <f>+VLOOKUP($E436,Final_nrj!$1:$1048576,I$2,FALSE)</f>
        <v>8.6765403590000005</v>
      </c>
      <c r="J436" s="353">
        <f>+VLOOKUP($E436,Final_nrj!$1:$1048576,J$2,FALSE)</f>
        <v>8.7746648819999997</v>
      </c>
      <c r="K436" s="353">
        <f>+VLOOKUP($E436,Final_nrj!$1:$1048576,K$2,FALSE)</f>
        <v>8.8750172680000006</v>
      </c>
      <c r="L436" s="353">
        <f>+VLOOKUP($E436,Final_nrj!$1:$1048576,L$2,FALSE)</f>
        <v>8.9774572369999994</v>
      </c>
      <c r="M436" s="353">
        <f>+VLOOKUP($E436,Final_nrj!$1:$1048576,M$2,FALSE)</f>
        <v>9.0818047059999998</v>
      </c>
      <c r="N436" s="353">
        <f>+VLOOKUP($E436,Final_nrj!$1:$1048576,N$2,FALSE)</f>
        <v>9.1878918289999998</v>
      </c>
      <c r="O436" s="353">
        <f>+VLOOKUP($E436,Final_nrj!$1:$1048576,O$2,FALSE)</f>
        <v>9.2955791909999999</v>
      </c>
      <c r="P436" s="353">
        <f>+VLOOKUP($E436,Final_nrj!$1:$1048576,P$2,FALSE)</f>
        <v>9.4047578509999994</v>
      </c>
      <c r="Q436" s="353">
        <f>+VLOOKUP($E436,Final_nrj!$1:$1048576,Q$2,FALSE)</f>
        <v>9.5153466800000004</v>
      </c>
      <c r="R436" s="353">
        <f>+VLOOKUP($E436,Final_nrj!$1:$1048576,R$2,FALSE)</f>
        <v>9.6272885559999999</v>
      </c>
      <c r="S436" s="353">
        <f>+VLOOKUP($E436,Final_nrj!$1:$1048576,S$2,FALSE)</f>
        <v>9.7405465410000005</v>
      </c>
      <c r="T436" s="353">
        <f>+VLOOKUP($E436,Final_nrj!$1:$1048576,T$2,FALSE)</f>
        <v>9.8551003070000007</v>
      </c>
      <c r="U436" s="353">
        <f>+VLOOKUP($E436,Final_nrj!$1:$1048576,U$2,FALSE)</f>
        <v>9.9709426509999997</v>
      </c>
      <c r="V436" s="353">
        <f>+VLOOKUP($E436,Final_nrj!$1:$1048576,V$2,FALSE)</f>
        <v>10.08807637</v>
      </c>
      <c r="W436" s="353">
        <f>+VLOOKUP($E436,Final_nrj!$1:$1048576,W$2,FALSE)</f>
        <v>10.20651155</v>
      </c>
      <c r="X436" s="353">
        <f>+VLOOKUP($E436,Final_nrj!$1:$1048576,X$2,FALSE)</f>
        <v>10.326263170000001</v>
      </c>
      <c r="Y436" s="353">
        <f>+VLOOKUP($E436,Final_nrj!$1:$1048576,Y$2,FALSE)</f>
        <v>10.44734914</v>
      </c>
      <c r="Z436" s="353">
        <f>+VLOOKUP($E436,Final_nrj!$1:$1048576,Z$2,FALSE)</f>
        <v>10.569788859999999</v>
      </c>
      <c r="AA436" s="353">
        <f>+VLOOKUP($E436,Final_nrj!$1:$1048576,AA$2,FALSE)</f>
        <v>10.693602240000001</v>
      </c>
      <c r="AB436" s="353">
        <f>+VLOOKUP($E436,Final_nrj!$1:$1048576,AB$2,FALSE)</f>
        <v>10.81880911</v>
      </c>
      <c r="AC436" s="353">
        <f>+VLOOKUP($E436,Final_nrj!$1:$1048576,AC$2,FALSE)</f>
        <v>10.945428850000001</v>
      </c>
      <c r="AD436" s="353">
        <f>+VLOOKUP($E436,Final_nrj!$1:$1048576,AD$2,FALSE)</f>
        <v>11.07348034</v>
      </c>
      <c r="AE436" s="353">
        <f>+VLOOKUP($E436,Final_nrj!$1:$1048576,AE$2,FALSE)</f>
        <v>11.202981980000001</v>
      </c>
      <c r="AF436" s="353">
        <f>+VLOOKUP($E436,Final_nrj!$1:$1048576,AF$2,FALSE)</f>
        <v>11.33395183</v>
      </c>
      <c r="AG436" s="353">
        <f>+VLOOKUP($E436,Final_nrj!$1:$1048576,AG$2,FALSE)</f>
        <v>11.46640775</v>
      </c>
      <c r="AH436" s="353">
        <f>+VLOOKUP($E436,Final_nrj!$1:$1048576,AH$2,FALSE)</f>
        <v>11.60036756</v>
      </c>
      <c r="AI436" s="353">
        <f>+VLOOKUP($E436,Final_nrj!$1:$1048576,AI$2,FALSE)</f>
        <v>11.735849200000001</v>
      </c>
      <c r="AJ436" s="353">
        <f>+VLOOKUP($E436,Final_nrj!$1:$1048576,AJ$2,FALSE)</f>
        <v>11.87287079</v>
      </c>
      <c r="AK436" s="353">
        <f>+VLOOKUP($E436,Final_nrj!$1:$1048576,AK$2,FALSE)</f>
        <v>12.011450740000001</v>
      </c>
      <c r="AL436" s="353">
        <f>+VLOOKUP($E436,Final_nrj!$1:$1048576,AL$2,FALSE)</f>
        <v>12.151607759999999</v>
      </c>
      <c r="AM436" s="353">
        <f>+VLOOKUP($E436,Final_nrj!$1:$1048576,AM$2,FALSE)</f>
        <v>12.29336088</v>
      </c>
      <c r="AN436" s="353">
        <f>+VLOOKUP($E436,Final_nrj!$1:$1048576,AN$2,FALSE)</f>
        <v>12.436729420000001</v>
      </c>
      <c r="AO436" s="353">
        <f>+VLOOKUP($E436,Final_nrj!$1:$1048576,AO$2,FALSE)</f>
        <v>12.581733</v>
      </c>
    </row>
    <row r="437" spans="1:41" s="107" customFormat="1" ht="15" customHeight="1" x14ac:dyDescent="0.25">
      <c r="A437" s="390"/>
      <c r="B437" s="393"/>
      <c r="C437" s="147" t="s">
        <v>800</v>
      </c>
      <c r="D437" s="147"/>
      <c r="E437" s="89" t="s">
        <v>1081</v>
      </c>
      <c r="F437" s="352">
        <f>+VLOOKUP($E437,Final_nrj!$1:$1048576,F$2,FALSE)</f>
        <v>22.47585677</v>
      </c>
      <c r="G437" s="352">
        <f>+VLOOKUP($E437,Final_nrj!$1:$1048576,G$2,FALSE)</f>
        <v>22.721741569999999</v>
      </c>
      <c r="H437" s="352">
        <f>+VLOOKUP($E437,Final_nrj!$1:$1048576,H$2,FALSE)</f>
        <v>22.967756900000001</v>
      </c>
      <c r="I437" s="352">
        <f>+VLOOKUP($E437,Final_nrj!$1:$1048576,I$2,FALSE)</f>
        <v>23.219975550000001</v>
      </c>
      <c r="J437" s="352">
        <f>+VLOOKUP($E437,Final_nrj!$1:$1048576,J$2,FALSE)</f>
        <v>23.480142959999998</v>
      </c>
      <c r="K437" s="352">
        <f>+VLOOKUP($E437,Final_nrj!$1:$1048576,K$2,FALSE)</f>
        <v>23.748004359999999</v>
      </c>
      <c r="L437" s="352">
        <f>+VLOOKUP($E437,Final_nrj!$1:$1048576,L$2,FALSE)</f>
        <v>24.022695509999998</v>
      </c>
      <c r="M437" s="352">
        <f>+VLOOKUP($E437,Final_nrj!$1:$1048576,M$2,FALSE)</f>
        <v>24.30333366</v>
      </c>
      <c r="N437" s="352">
        <f>+VLOOKUP($E437,Final_nrj!$1:$1048576,N$2,FALSE)</f>
        <v>24.589206650000001</v>
      </c>
      <c r="O437" s="352">
        <f>+VLOOKUP($E437,Final_nrj!$1:$1048576,O$2,FALSE)</f>
        <v>24.879797060000001</v>
      </c>
      <c r="P437" s="352">
        <f>+VLOOKUP($E437,Final_nrj!$1:$1048576,P$2,FALSE)</f>
        <v>25.174752300000002</v>
      </c>
      <c r="Q437" s="352">
        <f>+VLOOKUP($E437,Final_nrj!$1:$1048576,Q$2,FALSE)</f>
        <v>25.47384516</v>
      </c>
      <c r="R437" s="352">
        <f>+VLOOKUP($E437,Final_nrj!$1:$1048576,R$2,FALSE)</f>
        <v>25.776939590000001</v>
      </c>
      <c r="S437" s="352">
        <f>+VLOOKUP($E437,Final_nrj!$1:$1048576,S$2,FALSE)</f>
        <v>26.083964219999999</v>
      </c>
      <c r="T437" s="352">
        <f>+VLOOKUP($E437,Final_nrj!$1:$1048576,T$2,FALSE)</f>
        <v>26.394892509999998</v>
      </c>
      <c r="U437" s="352">
        <f>+VLOOKUP($E437,Final_nrj!$1:$1048576,U$2,FALSE)</f>
        <v>26.709726979999999</v>
      </c>
      <c r="V437" s="352">
        <f>+VLOOKUP($E437,Final_nrj!$1:$1048576,V$2,FALSE)</f>
        <v>27.02848736</v>
      </c>
      <c r="W437" s="352">
        <f>+VLOOKUP($E437,Final_nrj!$1:$1048576,W$2,FALSE)</f>
        <v>27.351202180000001</v>
      </c>
      <c r="X437" s="352">
        <f>+VLOOKUP($E437,Final_nrj!$1:$1048576,X$2,FALSE)</f>
        <v>27.677901890000001</v>
      </c>
      <c r="Y437" s="352">
        <f>+VLOOKUP($E437,Final_nrj!$1:$1048576,Y$2,FALSE)</f>
        <v>28.008614290000001</v>
      </c>
      <c r="Z437" s="352">
        <f>+VLOOKUP($E437,Final_nrj!$1:$1048576,Z$2,FALSE)</f>
        <v>28.343362070000001</v>
      </c>
      <c r="AA437" s="352">
        <f>+VLOOKUP($E437,Final_nrj!$1:$1048576,AA$2,FALSE)</f>
        <v>28.682161959999998</v>
      </c>
      <c r="AB437" s="352">
        <f>+VLOOKUP($E437,Final_nrj!$1:$1048576,AB$2,FALSE)</f>
        <v>29.02502509</v>
      </c>
      <c r="AC437" s="352">
        <f>+VLOOKUP($E437,Final_nrj!$1:$1048576,AC$2,FALSE)</f>
        <v>29.371958150000001</v>
      </c>
      <c r="AD437" s="352">
        <f>+VLOOKUP($E437,Final_nrj!$1:$1048576,AD$2,FALSE)</f>
        <v>29.722964940000001</v>
      </c>
      <c r="AE437" s="352">
        <f>+VLOOKUP($E437,Final_nrj!$1:$1048576,AE$2,FALSE)</f>
        <v>30.078048129999999</v>
      </c>
      <c r="AF437" s="352">
        <f>+VLOOKUP($E437,Final_nrj!$1:$1048576,AF$2,FALSE)</f>
        <v>30.437210910000001</v>
      </c>
      <c r="AG437" s="352">
        <f>+VLOOKUP($E437,Final_nrj!$1:$1048576,AG$2,FALSE)</f>
        <v>30.80045853</v>
      </c>
      <c r="AH437" s="352">
        <f>+VLOOKUP($E437,Final_nrj!$1:$1048576,AH$2,FALSE)</f>
        <v>31.167799460000001</v>
      </c>
      <c r="AI437" s="352">
        <f>+VLOOKUP($E437,Final_nrj!$1:$1048576,AI$2,FALSE)</f>
        <v>31.539246349999999</v>
      </c>
      <c r="AJ437" s="352">
        <f>+VLOOKUP($E437,Final_nrj!$1:$1048576,AJ$2,FALSE)</f>
        <v>31.914816689999999</v>
      </c>
      <c r="AK437" s="352">
        <f>+VLOOKUP($E437,Final_nrj!$1:$1048576,AK$2,FALSE)</f>
        <v>32.294533049999998</v>
      </c>
      <c r="AL437" s="352">
        <f>+VLOOKUP($E437,Final_nrj!$1:$1048576,AL$2,FALSE)</f>
        <v>32.678423330000001</v>
      </c>
      <c r="AM437" s="352">
        <f>+VLOOKUP($E437,Final_nrj!$1:$1048576,AM$2,FALSE)</f>
        <v>33.066520590000003</v>
      </c>
      <c r="AN437" s="352">
        <f>+VLOOKUP($E437,Final_nrj!$1:$1048576,AN$2,FALSE)</f>
        <v>33.458862949999997</v>
      </c>
      <c r="AO437" s="352">
        <f>+VLOOKUP($E437,Final_nrj!$1:$1048576,AO$2,FALSE)</f>
        <v>33.855493279999997</v>
      </c>
    </row>
    <row r="438" spans="1:41" s="72" customFormat="1" ht="15" customHeight="1" x14ac:dyDescent="0.25">
      <c r="A438" s="390"/>
      <c r="B438" s="393"/>
      <c r="C438" s="145"/>
      <c r="D438" s="145" t="s">
        <v>1064</v>
      </c>
      <c r="E438" s="79" t="s">
        <v>2136</v>
      </c>
      <c r="F438" s="353">
        <f>+VLOOKUP($E438,Final_nrj!$1:$1048576,F$2,FALSE)</f>
        <v>9.7676536100000003E-2</v>
      </c>
      <c r="G438" s="353">
        <f>+VLOOKUP($E438,Final_nrj!$1:$1048576,G$2,FALSE)</f>
        <v>9.8738453200000006E-2</v>
      </c>
      <c r="H438" s="353">
        <f>+VLOOKUP($E438,Final_nrj!$1:$1048576,H$2,FALSE)</f>
        <v>9.97971E-2</v>
      </c>
      <c r="I438" s="353">
        <f>+VLOOKUP($E438,Final_nrj!$1:$1048576,I$2,FALSE)</f>
        <v>0.10088125990000001</v>
      </c>
      <c r="J438" s="353">
        <f>+VLOOKUP($E438,Final_nrj!$1:$1048576,J$2,FALSE)</f>
        <v>0.10199996209999999</v>
      </c>
      <c r="K438" s="353">
        <f>+VLOOKUP($E438,Final_nrj!$1:$1048576,K$2,FALSE)</f>
        <v>0.1031530108</v>
      </c>
      <c r="L438" s="353">
        <f>+VLOOKUP($E438,Final_nrj!$1:$1048576,L$2,FALSE)</f>
        <v>0.104337217</v>
      </c>
      <c r="M438" s="353">
        <f>+VLOOKUP($E438,Final_nrj!$1:$1048576,M$2,FALSE)</f>
        <v>0.1055490315</v>
      </c>
      <c r="N438" s="353">
        <f>+VLOOKUP($E438,Final_nrj!$1:$1048576,N$2,FALSE)</f>
        <v>0.1067854256</v>
      </c>
      <c r="O438" s="353">
        <f>+VLOOKUP($E438,Final_nrj!$1:$1048576,O$2,FALSE)</f>
        <v>0.1080440688</v>
      </c>
      <c r="P438" s="353">
        <f>+VLOOKUP($E438,Final_nrj!$1:$1048576,P$2,FALSE)</f>
        <v>0.10932326959999999</v>
      </c>
      <c r="Q438" s="353">
        <f>+VLOOKUP($E438,Final_nrj!$1:$1048576,Q$2,FALSE)</f>
        <v>0.1106218613</v>
      </c>
      <c r="R438" s="353">
        <f>+VLOOKUP($E438,Final_nrj!$1:$1048576,R$2,FALSE)</f>
        <v>0.1119390891</v>
      </c>
      <c r="S438" s="353">
        <f>+VLOOKUP($E438,Final_nrj!$1:$1048576,S$2,FALSE)</f>
        <v>0.1132745119</v>
      </c>
      <c r="T438" s="353">
        <f>+VLOOKUP($E438,Final_nrj!$1:$1048576,T$2,FALSE)</f>
        <v>0.1146279192</v>
      </c>
      <c r="U438" s="353">
        <f>+VLOOKUP($E438,Final_nrj!$1:$1048576,U$2,FALSE)</f>
        <v>0.11599925730000001</v>
      </c>
      <c r="V438" s="353">
        <f>+VLOOKUP($E438,Final_nrj!$1:$1048576,V$2,FALSE)</f>
        <v>0.1173885695</v>
      </c>
      <c r="W438" s="353">
        <f>+VLOOKUP($E438,Final_nrj!$1:$1048576,W$2,FALSE)</f>
        <v>0.1187959499</v>
      </c>
      <c r="X438" s="353">
        <f>+VLOOKUP($E438,Final_nrj!$1:$1048576,X$2,FALSE)</f>
        <v>0.1202215061</v>
      </c>
      <c r="Y438" s="353">
        <f>+VLOOKUP($E438,Final_nrj!$1:$1048576,Y$2,FALSE)</f>
        <v>0.12166533390000001</v>
      </c>
      <c r="Z438" s="353">
        <f>+VLOOKUP($E438,Final_nrj!$1:$1048576,Z$2,FALSE)</f>
        <v>0.1231275029</v>
      </c>
      <c r="AA438" s="353">
        <f>+VLOOKUP($E438,Final_nrj!$1:$1048576,AA$2,FALSE)</f>
        <v>0.12460805179999999</v>
      </c>
      <c r="AB438" s="353">
        <f>+VLOOKUP($E438,Final_nrj!$1:$1048576,AB$2,FALSE)</f>
        <v>0.12610698919999999</v>
      </c>
      <c r="AC438" s="353">
        <f>+VLOOKUP($E438,Final_nrj!$1:$1048576,AC$2,FALSE)</f>
        <v>0.12762429950000001</v>
      </c>
      <c r="AD438" s="353">
        <f>+VLOOKUP($E438,Final_nrj!$1:$1048576,AD$2,FALSE)</f>
        <v>0.1291599501</v>
      </c>
      <c r="AE438" s="353">
        <f>+VLOOKUP($E438,Final_nrj!$1:$1048576,AE$2,FALSE)</f>
        <v>0.13071390099999999</v>
      </c>
      <c r="AF438" s="353">
        <f>+VLOOKUP($E438,Final_nrj!$1:$1048576,AF$2,FALSE)</f>
        <v>0.13228611239999999</v>
      </c>
      <c r="AG438" s="353">
        <f>+VLOOKUP($E438,Final_nrj!$1:$1048576,AG$2,FALSE)</f>
        <v>0.1338765536</v>
      </c>
      <c r="AH438" s="353">
        <f>+VLOOKUP($E438,Final_nrj!$1:$1048576,AH$2,FALSE)</f>
        <v>0.13548520820000001</v>
      </c>
      <c r="AI438" s="353">
        <f>+VLOOKUP($E438,Final_nrj!$1:$1048576,AI$2,FALSE)</f>
        <v>0.13711208010000001</v>
      </c>
      <c r="AJ438" s="353">
        <f>+VLOOKUP($E438,Final_nrj!$1:$1048576,AJ$2,FALSE)</f>
        <v>0.13875719610000001</v>
      </c>
      <c r="AK438" s="353">
        <f>+VLOOKUP($E438,Final_nrj!$1:$1048576,AK$2,FALSE)</f>
        <v>0.14042060840000001</v>
      </c>
      <c r="AL438" s="353">
        <f>+VLOOKUP($E438,Final_nrj!$1:$1048576,AL$2,FALSE)</f>
        <v>0.14210239529999999</v>
      </c>
      <c r="AM438" s="353">
        <f>+VLOOKUP($E438,Final_nrj!$1:$1048576,AM$2,FALSE)</f>
        <v>0.1438026613</v>
      </c>
      <c r="AN438" s="353">
        <f>+VLOOKUP($E438,Final_nrj!$1:$1048576,AN$2,FALSE)</f>
        <v>0.14552153609999999</v>
      </c>
      <c r="AO438" s="353">
        <f>+VLOOKUP($E438,Final_nrj!$1:$1048576,AO$2,FALSE)</f>
        <v>0.1472591741</v>
      </c>
    </row>
    <row r="439" spans="1:41" s="72" customFormat="1" ht="15" customHeight="1" x14ac:dyDescent="0.25">
      <c r="A439" s="390"/>
      <c r="B439" s="393"/>
      <c r="C439" s="145"/>
      <c r="D439" s="145" t="s">
        <v>1070</v>
      </c>
      <c r="E439" s="79" t="s">
        <v>2137</v>
      </c>
      <c r="F439" s="353">
        <f>+VLOOKUP($E439,Final_nrj!$1:$1048576,F$2,FALSE)</f>
        <v>1.946799881</v>
      </c>
      <c r="G439" s="353">
        <f>+VLOOKUP($E439,Final_nrj!$1:$1048576,G$2,FALSE)</f>
        <v>1.9679486580000001</v>
      </c>
      <c r="H439" s="353">
        <f>+VLOOKUP($E439,Final_nrj!$1:$1048576,H$2,FALSE)</f>
        <v>1.9890348879999999</v>
      </c>
      <c r="I439" s="353">
        <f>+VLOOKUP($E439,Final_nrj!$1:$1048576,I$2,FALSE)</f>
        <v>2.010640853</v>
      </c>
      <c r="J439" s="353">
        <f>+VLOOKUP($E439,Final_nrj!$1:$1048576,J$2,FALSE)</f>
        <v>2.0329466790000001</v>
      </c>
      <c r="K439" s="353">
        <f>+VLOOKUP($E439,Final_nrj!$1:$1048576,K$2,FALSE)</f>
        <v>2.0559459360000001</v>
      </c>
      <c r="L439" s="353">
        <f>+VLOOKUP($E439,Final_nrj!$1:$1048576,L$2,FALSE)</f>
        <v>2.0795725690000002</v>
      </c>
      <c r="M439" s="353">
        <f>+VLOOKUP($E439,Final_nrj!$1:$1048576,M$2,FALSE)</f>
        <v>2.1037540319999999</v>
      </c>
      <c r="N439" s="353">
        <f>+VLOOKUP($E439,Final_nrj!$1:$1048576,N$2,FALSE)</f>
        <v>2.1284286670000001</v>
      </c>
      <c r="O439" s="353">
        <f>+VLOOKUP($E439,Final_nrj!$1:$1048576,O$2,FALSE)</f>
        <v>2.153548974</v>
      </c>
      <c r="P439" s="353">
        <f>+VLOOKUP($E439,Final_nrj!$1:$1048576,P$2,FALSE)</f>
        <v>2.179080269</v>
      </c>
      <c r="Q439" s="353">
        <f>+VLOOKUP($E439,Final_nrj!$1:$1048576,Q$2,FALSE)</f>
        <v>2.2049983489999998</v>
      </c>
      <c r="R439" s="353">
        <f>+VLOOKUP($E439,Final_nrj!$1:$1048576,R$2,FALSE)</f>
        <v>2.2312872709999998</v>
      </c>
      <c r="S439" s="353">
        <f>+VLOOKUP($E439,Final_nrj!$1:$1048576,S$2,FALSE)</f>
        <v>2.2579374489999999</v>
      </c>
      <c r="T439" s="353">
        <f>+VLOOKUP($E439,Final_nrj!$1:$1048576,T$2,FALSE)</f>
        <v>2.2849440489999999</v>
      </c>
      <c r="U439" s="353">
        <f>+VLOOKUP($E439,Final_nrj!$1:$1048576,U$2,FALSE)</f>
        <v>2.3123055309999998</v>
      </c>
      <c r="V439" s="353">
        <f>+VLOOKUP($E439,Final_nrj!$1:$1048576,V$2,FALSE)</f>
        <v>2.3400224569999999</v>
      </c>
      <c r="W439" s="353">
        <f>+VLOOKUP($E439,Final_nrj!$1:$1048576,W$2,FALSE)</f>
        <v>2.3680965629999999</v>
      </c>
      <c r="X439" s="353">
        <f>+VLOOKUP($E439,Final_nrj!$1:$1048576,X$2,FALSE)</f>
        <v>2.3965299770000001</v>
      </c>
      <c r="Y439" s="353">
        <f>+VLOOKUP($E439,Final_nrj!$1:$1048576,Y$2,FALSE)</f>
        <v>2.4253246850000001</v>
      </c>
      <c r="Z439" s="353">
        <f>+VLOOKUP($E439,Final_nrj!$1:$1048576,Z$2,FALSE)</f>
        <v>2.4544822210000001</v>
      </c>
      <c r="AA439" s="353">
        <f>+VLOOKUP($E439,Final_nrj!$1:$1048576,AA$2,FALSE)</f>
        <v>2.4840035399999998</v>
      </c>
      <c r="AB439" s="353">
        <f>+VLOOKUP($E439,Final_nrj!$1:$1048576,AB$2,FALSE)</f>
        <v>2.513889024</v>
      </c>
      <c r="AC439" s="353">
        <f>+VLOOKUP($E439,Final_nrj!$1:$1048576,AC$2,FALSE)</f>
        <v>2.5441385740000002</v>
      </c>
      <c r="AD439" s="353">
        <f>+VLOOKUP($E439,Final_nrj!$1:$1048576,AD$2,FALSE)</f>
        <v>2.5747517630000001</v>
      </c>
      <c r="AE439" s="353">
        <f>+VLOOKUP($E439,Final_nrj!$1:$1048576,AE$2,FALSE)</f>
        <v>2.6057280020000002</v>
      </c>
      <c r="AF439" s="353">
        <f>+VLOOKUP($E439,Final_nrj!$1:$1048576,AF$2,FALSE)</f>
        <v>2.6370667110000001</v>
      </c>
      <c r="AG439" s="353">
        <f>+VLOOKUP($E439,Final_nrj!$1:$1048576,AG$2,FALSE)</f>
        <v>2.668767468</v>
      </c>
      <c r="AH439" s="353">
        <f>+VLOOKUP($E439,Final_nrj!$1:$1048576,AH$2,FALSE)</f>
        <v>2.7008301440000002</v>
      </c>
      <c r="AI439" s="353">
        <f>+VLOOKUP($E439,Final_nrj!$1:$1048576,AI$2,FALSE)</f>
        <v>2.7332549909999999</v>
      </c>
      <c r="AJ439" s="353">
        <f>+VLOOKUP($E439,Final_nrj!$1:$1048576,AJ$2,FALSE)</f>
        <v>2.7660427200000002</v>
      </c>
      <c r="AK439" s="353">
        <f>+VLOOKUP($E439,Final_nrj!$1:$1048576,AK$2,FALSE)</f>
        <v>2.7991945349999998</v>
      </c>
      <c r="AL439" s="353">
        <f>+VLOOKUP($E439,Final_nrj!$1:$1048576,AL$2,FALSE)</f>
        <v>2.8327121499999999</v>
      </c>
      <c r="AM439" s="353">
        <f>+VLOOKUP($E439,Final_nrj!$1:$1048576,AM$2,FALSE)</f>
        <v>2.866597794</v>
      </c>
      <c r="AN439" s="353">
        <f>+VLOOKUP($E439,Final_nrj!$1:$1048576,AN$2,FALSE)</f>
        <v>2.90085419</v>
      </c>
      <c r="AO439" s="353">
        <f>+VLOOKUP($E439,Final_nrj!$1:$1048576,AO$2,FALSE)</f>
        <v>2.9354845369999998</v>
      </c>
    </row>
    <row r="440" spans="1:41" s="72" customFormat="1" ht="15" customHeight="1" x14ac:dyDescent="0.25">
      <c r="A440" s="390"/>
      <c r="B440" s="393"/>
      <c r="C440" s="145"/>
      <c r="D440" s="145" t="s">
        <v>1065</v>
      </c>
      <c r="E440" s="79" t="s">
        <v>2138</v>
      </c>
      <c r="F440" s="353">
        <f>+VLOOKUP($E440,Final_nrj!$1:$1048576,F$2,FALSE)</f>
        <v>0.88964570590000003</v>
      </c>
      <c r="G440" s="353">
        <f>+VLOOKUP($E440,Final_nrj!$1:$1048576,G$2,FALSE)</f>
        <v>0.899399701</v>
      </c>
      <c r="H440" s="353">
        <f>+VLOOKUP($E440,Final_nrj!$1:$1048576,H$2,FALSE)</f>
        <v>0.90915108879999995</v>
      </c>
      <c r="I440" s="353">
        <f>+VLOOKUP($E440,Final_nrj!$1:$1048576,I$2,FALSE)</f>
        <v>0.91912367910000004</v>
      </c>
      <c r="J440" s="353">
        <f>+VLOOKUP($E440,Final_nrj!$1:$1048576,J$2,FALSE)</f>
        <v>0.9293843436</v>
      </c>
      <c r="K440" s="353">
        <f>+VLOOKUP($E440,Final_nrj!$1:$1048576,K$2,FALSE)</f>
        <v>0.93992804009999997</v>
      </c>
      <c r="L440" s="353">
        <f>+VLOOKUP($E440,Final_nrj!$1:$1048576,L$2,FALSE)</f>
        <v>0.95072758999999996</v>
      </c>
      <c r="M440" s="353">
        <f>+VLOOKUP($E440,Final_nrj!$1:$1048576,M$2,FALSE)</f>
        <v>0.96175443569999997</v>
      </c>
      <c r="N440" s="353">
        <f>+VLOOKUP($E440,Final_nrj!$1:$1048576,N$2,FALSE)</f>
        <v>0.97298524399999997</v>
      </c>
      <c r="O440" s="353">
        <f>+VLOOKUP($E440,Final_nrj!$1:$1048576,O$2,FALSE)</f>
        <v>0.98440288149999999</v>
      </c>
      <c r="P440" s="353">
        <f>+VLOOKUP($E440,Final_nrj!$1:$1048576,P$2,FALSE)</f>
        <v>0.99599558259999998</v>
      </c>
      <c r="Q440" s="353">
        <f>+VLOOKUP($E440,Final_nrj!$1:$1048576,Q$2,FALSE)</f>
        <v>1.007755779</v>
      </c>
      <c r="R440" s="353">
        <f>+VLOOKUP($E440,Final_nrj!$1:$1048576,R$2,FALSE)</f>
        <v>1.019679045</v>
      </c>
      <c r="S440" s="353">
        <f>+VLOOKUP($E440,Final_nrj!$1:$1048576,S$2,FALSE)</f>
        <v>1.0317632370000001</v>
      </c>
      <c r="T440" s="353">
        <f>+VLOOKUP($E440,Final_nrj!$1:$1048576,T$2,FALSE)</f>
        <v>1.044007811</v>
      </c>
      <c r="U440" s="353">
        <f>+VLOOKUP($E440,Final_nrj!$1:$1048576,U$2,FALSE)</f>
        <v>1.0564132420000001</v>
      </c>
      <c r="V440" s="353">
        <f>+VLOOKUP($E440,Final_nrj!$1:$1048576,V$2,FALSE)</f>
        <v>1.068980569</v>
      </c>
      <c r="W440" s="353">
        <f>+VLOOKUP($E440,Final_nrj!$1:$1048576,W$2,FALSE)</f>
        <v>1.0817110649999999</v>
      </c>
      <c r="X440" s="353">
        <f>+VLOOKUP($E440,Final_nrj!$1:$1048576,X$2,FALSE)</f>
        <v>1.094605971</v>
      </c>
      <c r="Y440" s="353">
        <f>+VLOOKUP($E440,Final_nrj!$1:$1048576,Y$2,FALSE)</f>
        <v>1.1076663280000001</v>
      </c>
      <c r="Z440" s="353">
        <f>+VLOOKUP($E440,Final_nrj!$1:$1048576,Z$2,FALSE)</f>
        <v>1.120892886</v>
      </c>
      <c r="AA440" s="353">
        <f>+VLOOKUP($E440,Final_nrj!$1:$1048576,AA$2,FALSE)</f>
        <v>1.1342860939999999</v>
      </c>
      <c r="AB440" s="353">
        <f>+VLOOKUP($E440,Final_nrj!$1:$1048576,AB$2,FALSE)</f>
        <v>1.1478461179999999</v>
      </c>
      <c r="AC440" s="353">
        <f>+VLOOKUP($E440,Final_nrj!$1:$1048576,AC$2,FALSE)</f>
        <v>1.1615729079999999</v>
      </c>
      <c r="AD440" s="353">
        <f>+VLOOKUP($E440,Final_nrj!$1:$1048576,AD$2,FALSE)</f>
        <v>1.1754662629999999</v>
      </c>
      <c r="AE440" s="353">
        <f>+VLOOKUP($E440,Final_nrj!$1:$1048576,AE$2,FALSE)</f>
        <v>1.1895259119999999</v>
      </c>
      <c r="AF440" s="353">
        <f>+VLOOKUP($E440,Final_nrj!$1:$1048576,AF$2,FALSE)</f>
        <v>1.2037515889999999</v>
      </c>
      <c r="AG440" s="353">
        <f>+VLOOKUP($E440,Final_nrj!$1:$1048576,AG$2,FALSE)</f>
        <v>1.218143099</v>
      </c>
      <c r="AH440" s="353">
        <f>+VLOOKUP($E440,Final_nrj!$1:$1048576,AH$2,FALSE)</f>
        <v>1.2327003679999999</v>
      </c>
      <c r="AI440" s="353">
        <f>+VLOOKUP($E440,Final_nrj!$1:$1048576,AI$2,FALSE)</f>
        <v>1.247423489</v>
      </c>
      <c r="AJ440" s="353">
        <f>+VLOOKUP($E440,Final_nrj!$1:$1048576,AJ$2,FALSE)</f>
        <v>1.262312753</v>
      </c>
      <c r="AK440" s="353">
        <f>+VLOOKUP($E440,Final_nrj!$1:$1048576,AK$2,FALSE)</f>
        <v>1.277368659</v>
      </c>
      <c r="AL440" s="353">
        <f>+VLOOKUP($E440,Final_nrj!$1:$1048576,AL$2,FALSE)</f>
        <v>1.292591931</v>
      </c>
      <c r="AM440" s="353">
        <f>+VLOOKUP($E440,Final_nrj!$1:$1048576,AM$2,FALSE)</f>
        <v>1.3079835120000001</v>
      </c>
      <c r="AN440" s="353">
        <f>+VLOOKUP($E440,Final_nrj!$1:$1048576,AN$2,FALSE)</f>
        <v>1.323544566</v>
      </c>
      <c r="AO440" s="353">
        <f>+VLOOKUP($E440,Final_nrj!$1:$1048576,AO$2,FALSE)</f>
        <v>1.3392764619999999</v>
      </c>
    </row>
    <row r="441" spans="1:41" s="72" customFormat="1" ht="15" customHeight="1" x14ac:dyDescent="0.25">
      <c r="A441" s="390"/>
      <c r="B441" s="393"/>
      <c r="C441" s="145"/>
      <c r="D441" s="145" t="s">
        <v>1066</v>
      </c>
      <c r="E441" s="79" t="s">
        <v>2139</v>
      </c>
      <c r="F441" s="353">
        <f>+VLOOKUP($E441,Final_nrj!$1:$1048576,F$2,FALSE)</f>
        <v>7.1686243740000002</v>
      </c>
      <c r="G441" s="353">
        <f>+VLOOKUP($E441,Final_nrj!$1:$1048576,G$2,FALSE)</f>
        <v>7.2472826359999996</v>
      </c>
      <c r="H441" s="353">
        <f>+VLOOKUP($E441,Final_nrj!$1:$1048576,H$2,FALSE)</f>
        <v>7.3259088620000004</v>
      </c>
      <c r="I441" s="353">
        <f>+VLOOKUP($E441,Final_nrj!$1:$1048576,I$2,FALSE)</f>
        <v>7.4062721930000004</v>
      </c>
      <c r="J441" s="353">
        <f>+VLOOKUP($E441,Final_nrj!$1:$1048576,J$2,FALSE)</f>
        <v>7.4889093029999998</v>
      </c>
      <c r="K441" s="353">
        <f>+VLOOKUP($E441,Final_nrj!$1:$1048576,K$2,FALSE)</f>
        <v>7.573788639</v>
      </c>
      <c r="L441" s="353">
        <f>+VLOOKUP($E441,Final_nrj!$1:$1048576,L$2,FALSE)</f>
        <v>7.6607014449999999</v>
      </c>
      <c r="M441" s="353">
        <f>+VLOOKUP($E441,Final_nrj!$1:$1048576,M$2,FALSE)</f>
        <v>7.7494262660000004</v>
      </c>
      <c r="N441" s="353">
        <f>+VLOOKUP($E441,Final_nrj!$1:$1048576,N$2,FALSE)</f>
        <v>7.839782134</v>
      </c>
      <c r="O441" s="353">
        <f>+VLOOKUP($E441,Final_nrj!$1:$1048576,O$2,FALSE)</f>
        <v>7.9316369360000003</v>
      </c>
      <c r="P441" s="353">
        <f>+VLOOKUP($E441,Final_nrj!$1:$1048576,P$2,FALSE)</f>
        <v>8.0249010219999999</v>
      </c>
      <c r="Q441" s="353">
        <f>+VLOOKUP($E441,Final_nrj!$1:$1048576,Q$2,FALSE)</f>
        <v>8.1195178479999992</v>
      </c>
      <c r="R441" s="353">
        <f>+VLOOKUP($E441,Final_nrj!$1:$1048576,R$2,FALSE)</f>
        <v>8.2154554179999995</v>
      </c>
      <c r="S441" s="353">
        <f>+VLOOKUP($E441,Final_nrj!$1:$1048576,S$2,FALSE)</f>
        <v>8.3126993139999996</v>
      </c>
      <c r="T441" s="353">
        <f>+VLOOKUP($E441,Final_nrj!$1:$1048576,T$2,FALSE)</f>
        <v>8.4112471559999999</v>
      </c>
      <c r="U441" s="353">
        <f>+VLOOKUP($E441,Final_nrj!$1:$1048576,U$2,FALSE)</f>
        <v>8.5111039829999999</v>
      </c>
      <c r="V441" s="353">
        <f>+VLOOKUP($E441,Final_nrj!$1:$1048576,V$2,FALSE)</f>
        <v>8.6122787239999994</v>
      </c>
      <c r="W441" s="353">
        <f>+VLOOKUP($E441,Final_nrj!$1:$1048576,W$2,FALSE)</f>
        <v>8.7147816500000008</v>
      </c>
      <c r="X441" s="353">
        <f>+VLOOKUP($E441,Final_nrj!$1:$1048576,X$2,FALSE)</f>
        <v>8.8186223730000002</v>
      </c>
      <c r="Y441" s="353">
        <f>+VLOOKUP($E441,Final_nrj!$1:$1048576,Y$2,FALSE)</f>
        <v>8.9238086049999996</v>
      </c>
      <c r="Z441" s="353">
        <f>+VLOOKUP($E441,Final_nrj!$1:$1048576,Z$2,FALSE)</f>
        <v>9.0303455810000006</v>
      </c>
      <c r="AA441" s="353">
        <f>+VLOOKUP($E441,Final_nrj!$1:$1048576,AA$2,FALSE)</f>
        <v>9.1382359859999998</v>
      </c>
      <c r="AB441" s="353">
        <f>+VLOOKUP($E441,Final_nrj!$1:$1048576,AB$2,FALSE)</f>
        <v>9.2474802349999994</v>
      </c>
      <c r="AC441" s="353">
        <f>+VLOOKUP($E441,Final_nrj!$1:$1048576,AC$2,FALSE)</f>
        <v>9.3580769630000002</v>
      </c>
      <c r="AD441" s="353">
        <f>+VLOOKUP($E441,Final_nrj!$1:$1048576,AD$2,FALSE)</f>
        <v>9.4700236350000004</v>
      </c>
      <c r="AE441" s="353">
        <f>+VLOOKUP($E441,Final_nrj!$1:$1048576,AE$2,FALSE)</f>
        <v>9.5833171860000004</v>
      </c>
      <c r="AF441" s="353">
        <f>+VLOOKUP($E441,Final_nrj!$1:$1048576,AF$2,FALSE)</f>
        <v>9.6979546170000006</v>
      </c>
      <c r="AG441" s="353">
        <f>+VLOOKUP($E441,Final_nrj!$1:$1048576,AG$2,FALSE)</f>
        <v>9.8139335320000001</v>
      </c>
      <c r="AH441" s="353">
        <f>+VLOOKUP($E441,Final_nrj!$1:$1048576,AH$2,FALSE)</f>
        <v>9.9312525659999995</v>
      </c>
      <c r="AI441" s="353">
        <f>+VLOOKUP($E441,Final_nrj!$1:$1048576,AI$2,FALSE)</f>
        <v>10.04991173</v>
      </c>
      <c r="AJ441" s="353">
        <f>+VLOOKUP($E441,Final_nrj!$1:$1048576,AJ$2,FALSE)</f>
        <v>10.16991262</v>
      </c>
      <c r="AK441" s="353">
        <f>+VLOOKUP($E441,Final_nrj!$1:$1048576,AK$2,FALSE)</f>
        <v>10.291258620000001</v>
      </c>
      <c r="AL441" s="353">
        <f>+VLOOKUP($E441,Final_nrj!$1:$1048576,AL$2,FALSE)</f>
        <v>10.413954889999999</v>
      </c>
      <c r="AM441" s="353">
        <f>+VLOOKUP($E441,Final_nrj!$1:$1048576,AM$2,FALSE)</f>
        <v>10.53800845</v>
      </c>
      <c r="AN441" s="353">
        <f>+VLOOKUP($E441,Final_nrj!$1:$1048576,AN$2,FALSE)</f>
        <v>10.663428100000001</v>
      </c>
      <c r="AO441" s="353">
        <f>+VLOOKUP($E441,Final_nrj!$1:$1048576,AO$2,FALSE)</f>
        <v>10.790224370000001</v>
      </c>
    </row>
    <row r="442" spans="1:41" s="72" customFormat="1" ht="15" customHeight="1" x14ac:dyDescent="0.25">
      <c r="A442" s="390"/>
      <c r="B442" s="393"/>
      <c r="C442" s="145"/>
      <c r="D442" s="145" t="s">
        <v>1067</v>
      </c>
      <c r="E442" s="79" t="s">
        <v>2140</v>
      </c>
      <c r="F442" s="353">
        <f>+VLOOKUP($E442,Final_nrj!$1:$1048576,F$2,FALSE)</f>
        <v>11.102127339999999</v>
      </c>
      <c r="G442" s="353">
        <f>+VLOOKUP($E442,Final_nrj!$1:$1048576,G$2,FALSE)</f>
        <v>11.223442820000001</v>
      </c>
      <c r="H442" s="353">
        <f>+VLOOKUP($E442,Final_nrj!$1:$1048576,H$2,FALSE)</f>
        <v>11.344965459999999</v>
      </c>
      <c r="I442" s="353">
        <f>+VLOOKUP($E442,Final_nrj!$1:$1048576,I$2,FALSE)</f>
        <v>11.469839629999999</v>
      </c>
      <c r="J442" s="353">
        <f>+VLOOKUP($E442,Final_nrj!$1:$1048576,J$2,FALSE)</f>
        <v>11.598928300000001</v>
      </c>
      <c r="K442" s="353">
        <f>+VLOOKUP($E442,Final_nrj!$1:$1048576,K$2,FALSE)</f>
        <v>11.73203762</v>
      </c>
      <c r="L442" s="353">
        <f>+VLOOKUP($E442,Final_nrj!$1:$1048576,L$2,FALSE)</f>
        <v>11.86865774</v>
      </c>
      <c r="M442" s="353">
        <f>+VLOOKUP($E442,Final_nrj!$1:$1048576,M$2,FALSE)</f>
        <v>12.00828061</v>
      </c>
      <c r="N442" s="353">
        <f>+VLOOKUP($E442,Final_nrj!$1:$1048576,N$2,FALSE)</f>
        <v>12.150501139999999</v>
      </c>
      <c r="O442" s="353">
        <f>+VLOOKUP($E442,Final_nrj!$1:$1048576,O$2,FALSE)</f>
        <v>12.29502776</v>
      </c>
      <c r="P442" s="353">
        <f>+VLOOKUP($E442,Final_nrj!$1:$1048576,P$2,FALSE)</f>
        <v>12.44166323</v>
      </c>
      <c r="Q442" s="353">
        <f>+VLOOKUP($E442,Final_nrj!$1:$1048576,Q$2,FALSE)</f>
        <v>12.59028067</v>
      </c>
      <c r="R442" s="353">
        <f>+VLOOKUP($E442,Final_nrj!$1:$1048576,R$2,FALSE)</f>
        <v>12.740803319999999</v>
      </c>
      <c r="S442" s="353">
        <f>+VLOOKUP($E442,Final_nrj!$1:$1048576,S$2,FALSE)</f>
        <v>12.89318943</v>
      </c>
      <c r="T442" s="353">
        <f>+VLOOKUP($E442,Final_nrj!$1:$1048576,T$2,FALSE)</f>
        <v>13.04742135</v>
      </c>
      <c r="U442" s="353">
        <f>+VLOOKUP($E442,Final_nrj!$1:$1048576,U$2,FALSE)</f>
        <v>13.203497280000001</v>
      </c>
      <c r="V442" s="353">
        <f>+VLOOKUP($E442,Final_nrj!$1:$1048576,V$2,FALSE)</f>
        <v>13.36142521</v>
      </c>
      <c r="W442" s="353">
        <f>+VLOOKUP($E442,Final_nrj!$1:$1048576,W$2,FALSE)</f>
        <v>13.52121878</v>
      </c>
      <c r="X442" s="353">
        <f>+VLOOKUP($E442,Final_nrj!$1:$1048576,X$2,FALSE)</f>
        <v>13.68289375</v>
      </c>
      <c r="Y442" s="353">
        <f>+VLOOKUP($E442,Final_nrj!$1:$1048576,Y$2,FALSE)</f>
        <v>13.846465650000001</v>
      </c>
      <c r="Z442" s="353">
        <f>+VLOOKUP($E442,Final_nrj!$1:$1048576,Z$2,FALSE)</f>
        <v>14.011948370000001</v>
      </c>
      <c r="AA442" s="353">
        <f>+VLOOKUP($E442,Final_nrj!$1:$1048576,AA$2,FALSE)</f>
        <v>14.179353580000001</v>
      </c>
      <c r="AB442" s="353">
        <f>+VLOOKUP($E442,Final_nrj!$1:$1048576,AB$2,FALSE)</f>
        <v>14.3486908</v>
      </c>
      <c r="AC442" s="353">
        <f>+VLOOKUP($E442,Final_nrj!$1:$1048576,AC$2,FALSE)</f>
        <v>14.51996778</v>
      </c>
      <c r="AD442" s="353">
        <f>+VLOOKUP($E442,Final_nrj!$1:$1048576,AD$2,FALSE)</f>
        <v>14.693191199999999</v>
      </c>
      <c r="AE442" s="353">
        <f>+VLOOKUP($E442,Final_nrj!$1:$1048576,AE$2,FALSE)</f>
        <v>14.86836739</v>
      </c>
      <c r="AF442" s="353">
        <f>+VLOOKUP($E442,Final_nrj!$1:$1048576,AF$2,FALSE)</f>
        <v>15.04550311</v>
      </c>
      <c r="AG442" s="353">
        <f>+VLOOKUP($E442,Final_nrj!$1:$1048576,AG$2,FALSE)</f>
        <v>15.22460616</v>
      </c>
      <c r="AH442" s="353">
        <f>+VLOOKUP($E442,Final_nrj!$1:$1048576,AH$2,FALSE)</f>
        <v>15.40568599</v>
      </c>
      <c r="AI442" s="353">
        <f>+VLOOKUP($E442,Final_nrj!$1:$1048576,AI$2,FALSE)</f>
        <v>15.58875403</v>
      </c>
      <c r="AJ442" s="353">
        <f>+VLOOKUP($E442,Final_nrj!$1:$1048576,AJ$2,FALSE)</f>
        <v>15.77382396</v>
      </c>
      <c r="AK442" s="353">
        <f>+VLOOKUP($E442,Final_nrj!$1:$1048576,AK$2,FALSE)</f>
        <v>15.96091187</v>
      </c>
      <c r="AL442" s="353">
        <f>+VLOOKUP($E442,Final_nrj!$1:$1048576,AL$2,FALSE)</f>
        <v>16.15003626</v>
      </c>
      <c r="AM442" s="353">
        <f>+VLOOKUP($E442,Final_nrj!$1:$1048576,AM$2,FALSE)</f>
        <v>16.34121794</v>
      </c>
      <c r="AN442" s="353">
        <f>+VLOOKUP($E442,Final_nrj!$1:$1048576,AN$2,FALSE)</f>
        <v>16.53447998</v>
      </c>
      <c r="AO442" s="353">
        <f>+VLOOKUP($E442,Final_nrj!$1:$1048576,AO$2,FALSE)</f>
        <v>16.72984752</v>
      </c>
    </row>
    <row r="443" spans="1:41" s="72" customFormat="1" ht="15" customHeight="1" x14ac:dyDescent="0.25">
      <c r="A443" s="390"/>
      <c r="B443" s="393"/>
      <c r="C443" s="145"/>
      <c r="D443" s="145" t="s">
        <v>1068</v>
      </c>
      <c r="E443" s="79" t="s">
        <v>2141</v>
      </c>
      <c r="F443" s="353">
        <f>+VLOOKUP($E443,Final_nrj!$1:$1048576,F$2,FALSE)</f>
        <v>0.90268234920000001</v>
      </c>
      <c r="G443" s="353">
        <f>+VLOOKUP($E443,Final_nrj!$1:$1048576,G$2,FALSE)</f>
        <v>0.91259536829999999</v>
      </c>
      <c r="H443" s="353">
        <f>+VLOOKUP($E443,Final_nrj!$1:$1048576,H$2,FALSE)</f>
        <v>0.92252374599999998</v>
      </c>
      <c r="I443" s="353">
        <f>+VLOOKUP($E443,Final_nrj!$1:$1048576,I$2,FALSE)</f>
        <v>0.93269388549999999</v>
      </c>
      <c r="J443" s="353">
        <f>+VLOOKUP($E443,Final_nrj!$1:$1048576,J$2,FALSE)</f>
        <v>0.94317022949999996</v>
      </c>
      <c r="K443" s="353">
        <f>+VLOOKUP($E443,Final_nrj!$1:$1048576,K$2,FALSE)</f>
        <v>0.95394232739999996</v>
      </c>
      <c r="L443" s="353">
        <f>+VLOOKUP($E443,Final_nrj!$1:$1048576,L$2,FALSE)</f>
        <v>0.96497697309999997</v>
      </c>
      <c r="M443" s="353">
        <f>+VLOOKUP($E443,Final_nrj!$1:$1048576,M$2,FALSE)</f>
        <v>0.97624051869999995</v>
      </c>
      <c r="N443" s="353">
        <f>+VLOOKUP($E443,Final_nrj!$1:$1048576,N$2,FALSE)</f>
        <v>0.98770607300000002</v>
      </c>
      <c r="O443" s="353">
        <f>+VLOOKUP($E443,Final_nrj!$1:$1048576,O$2,FALSE)</f>
        <v>0.99935440509999995</v>
      </c>
      <c r="P443" s="353">
        <f>+VLOOKUP($E443,Final_nrj!$1:$1048576,P$2,FALSE)</f>
        <v>1.0111727349999999</v>
      </c>
      <c r="Q443" s="353">
        <f>+VLOOKUP($E443,Final_nrj!$1:$1048576,Q$2,FALSE)</f>
        <v>1.0231531380000001</v>
      </c>
      <c r="R443" s="353">
        <f>+VLOOKUP($E443,Final_nrj!$1:$1048576,R$2,FALSE)</f>
        <v>1.0352911499999999</v>
      </c>
      <c r="S443" s="353">
        <f>+VLOOKUP($E443,Final_nrj!$1:$1048576,S$2,FALSE)</f>
        <v>1.0475846959999999</v>
      </c>
      <c r="T443" s="353">
        <f>+VLOOKUP($E443,Final_nrj!$1:$1048576,T$2,FALSE)</f>
        <v>1.0600333</v>
      </c>
      <c r="U443" s="353">
        <f>+VLOOKUP($E443,Final_nrj!$1:$1048576,U$2,FALSE)</f>
        <v>1.072637474</v>
      </c>
      <c r="V443" s="353">
        <f>+VLOOKUP($E443,Final_nrj!$1:$1048576,V$2,FALSE)</f>
        <v>1.0853982790000001</v>
      </c>
      <c r="W443" s="353">
        <f>+VLOOKUP($E443,Final_nrj!$1:$1048576,W$2,FALSE)</f>
        <v>1.098317022</v>
      </c>
      <c r="X443" s="353">
        <f>+VLOOKUP($E443,Final_nrj!$1:$1048576,X$2,FALSE)</f>
        <v>1.1113950189999999</v>
      </c>
      <c r="Y443" s="353">
        <f>+VLOOKUP($E443,Final_nrj!$1:$1048576,Y$2,FALSE)</f>
        <v>1.12463344</v>
      </c>
      <c r="Z443" s="353">
        <f>+VLOOKUP($E443,Final_nrj!$1:$1048576,Z$2,FALSE)</f>
        <v>1.1380332369999999</v>
      </c>
      <c r="AA443" s="353">
        <f>+VLOOKUP($E443,Final_nrj!$1:$1048576,AA$2,FALSE)</f>
        <v>1.1515951170000001</v>
      </c>
      <c r="AB443" s="353">
        <f>+VLOOKUP($E443,Final_nrj!$1:$1048576,AB$2,FALSE)</f>
        <v>1.1653195750000001</v>
      </c>
      <c r="AC443" s="353">
        <f>+VLOOKUP($E443,Final_nrj!$1:$1048576,AC$2,FALSE)</f>
        <v>1.1792069300000001</v>
      </c>
      <c r="AD443" s="353">
        <f>+VLOOKUP($E443,Final_nrj!$1:$1048576,AD$2,FALSE)</f>
        <v>1.193257397</v>
      </c>
      <c r="AE443" s="353">
        <f>+VLOOKUP($E443,Final_nrj!$1:$1048576,AE$2,FALSE)</f>
        <v>1.207471148</v>
      </c>
      <c r="AF443" s="353">
        <f>+VLOOKUP($E443,Final_nrj!$1:$1048576,AF$2,FALSE)</f>
        <v>1.2218483790000001</v>
      </c>
      <c r="AG443" s="353">
        <f>+VLOOKUP($E443,Final_nrj!$1:$1048576,AG$2,FALSE)</f>
        <v>1.236389365</v>
      </c>
      <c r="AH443" s="353">
        <f>+VLOOKUP($E443,Final_nrj!$1:$1048576,AH$2,FALSE)</f>
        <v>1.2510945069999999</v>
      </c>
      <c r="AI443" s="353">
        <f>+VLOOKUP($E443,Final_nrj!$1:$1048576,AI$2,FALSE)</f>
        <v>1.2659643650000001</v>
      </c>
      <c r="AJ443" s="353">
        <f>+VLOOKUP($E443,Final_nrj!$1:$1048576,AJ$2,FALSE)</f>
        <v>1.2809996859999999</v>
      </c>
      <c r="AK443" s="353">
        <f>+VLOOKUP($E443,Final_nrj!$1:$1048576,AK$2,FALSE)</f>
        <v>1.2962014120000001</v>
      </c>
      <c r="AL443" s="353">
        <f>+VLOOKUP($E443,Final_nrj!$1:$1048576,AL$2,FALSE)</f>
        <v>1.3115706869999999</v>
      </c>
      <c r="AM443" s="353">
        <f>+VLOOKUP($E443,Final_nrj!$1:$1048576,AM$2,FALSE)</f>
        <v>1.327108854</v>
      </c>
      <c r="AN443" s="353">
        <f>+VLOOKUP($E443,Final_nrj!$1:$1048576,AN$2,FALSE)</f>
        <v>1.3428174470000001</v>
      </c>
      <c r="AO443" s="353">
        <f>+VLOOKUP($E443,Final_nrj!$1:$1048576,AO$2,FALSE)</f>
        <v>1.3586981819999999</v>
      </c>
    </row>
    <row r="444" spans="1:41" s="72" customFormat="1" ht="15" customHeight="1" x14ac:dyDescent="0.25">
      <c r="A444" s="390"/>
      <c r="B444" s="393"/>
      <c r="C444" s="145"/>
      <c r="D444" s="145" t="s">
        <v>1069</v>
      </c>
      <c r="E444" s="79" t="s">
        <v>2142</v>
      </c>
      <c r="F444" s="353">
        <f>+VLOOKUP($E444,Final_nrj!$1:$1048576,F$2,FALSE)</f>
        <v>0.33925797470000002</v>
      </c>
      <c r="G444" s="353">
        <f>+VLOOKUP($E444,Final_nrj!$1:$1048576,G$2,FALSE)</f>
        <v>0.3429748011</v>
      </c>
      <c r="H444" s="353">
        <f>+VLOOKUP($E444,Final_nrj!$1:$1048576,H$2,FALSE)</f>
        <v>0.34670096109999998</v>
      </c>
      <c r="I444" s="353">
        <f>+VLOOKUP($E444,Final_nrj!$1:$1048576,I$2,FALSE)</f>
        <v>0.35052630959999997</v>
      </c>
      <c r="J444" s="353">
        <f>+VLOOKUP($E444,Final_nrj!$1:$1048576,J$2,FALSE)</f>
        <v>0.35447358620000002</v>
      </c>
      <c r="K444" s="353">
        <f>+VLOOKUP($E444,Final_nrj!$1:$1048576,K$2,FALSE)</f>
        <v>0.3585355844</v>
      </c>
      <c r="L444" s="353">
        <f>+VLOOKUP($E444,Final_nrj!$1:$1048576,L$2,FALSE)</f>
        <v>0.36269719410000001</v>
      </c>
      <c r="M444" s="353">
        <f>+VLOOKUP($E444,Final_nrj!$1:$1048576,M$2,FALSE)</f>
        <v>0.36694444459999997</v>
      </c>
      <c r="N444" s="353">
        <f>+VLOOKUP($E444,Final_nrj!$1:$1048576,N$2,FALSE)</f>
        <v>0.371266973</v>
      </c>
      <c r="O444" s="353">
        <f>+VLOOKUP($E444,Final_nrj!$1:$1048576,O$2,FALSE)</f>
        <v>0.37565787379999999</v>
      </c>
      <c r="P444" s="353">
        <f>+VLOOKUP($E444,Final_nrj!$1:$1048576,P$2,FALSE)</f>
        <v>0.38011281800000002</v>
      </c>
      <c r="Q444" s="353">
        <f>+VLOOKUP($E444,Final_nrj!$1:$1048576,Q$2,FALSE)</f>
        <v>0.3846291919</v>
      </c>
      <c r="R444" s="353">
        <f>+VLOOKUP($E444,Final_nrj!$1:$1048576,R$2,FALSE)</f>
        <v>0.38920546900000003</v>
      </c>
      <c r="S444" s="353">
        <f>+VLOOKUP($E444,Final_nrj!$1:$1048576,S$2,FALSE)</f>
        <v>0.39384080840000002</v>
      </c>
      <c r="T444" s="353">
        <f>+VLOOKUP($E444,Final_nrj!$1:$1048576,T$2,FALSE)</f>
        <v>0.39853481410000002</v>
      </c>
      <c r="U444" s="353">
        <f>+VLOOKUP($E444,Final_nrj!$1:$1048576,U$2,FALSE)</f>
        <v>0.40328737539999998</v>
      </c>
      <c r="V444" s="353">
        <f>+VLOOKUP($E444,Final_nrj!$1:$1048576,V$2,FALSE)</f>
        <v>0.4080985661</v>
      </c>
      <c r="W444" s="353">
        <f>+VLOOKUP($E444,Final_nrj!$1:$1048576,W$2,FALSE)</f>
        <v>0.41296857599999998</v>
      </c>
      <c r="X444" s="353">
        <f>+VLOOKUP($E444,Final_nrj!$1:$1048576,X$2,FALSE)</f>
        <v>0.41789764899999998</v>
      </c>
      <c r="Y444" s="353">
        <f>+VLOOKUP($E444,Final_nrj!$1:$1048576,Y$2,FALSE)</f>
        <v>0.42288603969999999</v>
      </c>
      <c r="Z444" s="353">
        <f>+VLOOKUP($E444,Final_nrj!$1:$1048576,Z$2,FALSE)</f>
        <v>0.4279339848</v>
      </c>
      <c r="AA444" s="353">
        <f>+VLOOKUP($E444,Final_nrj!$1:$1048576,AA$2,FALSE)</f>
        <v>0.43304168799999998</v>
      </c>
      <c r="AB444" s="353">
        <f>+VLOOKUP($E444,Final_nrj!$1:$1048576,AB$2,FALSE)</f>
        <v>0.43820931839999999</v>
      </c>
      <c r="AC444" s="353">
        <f>+VLOOKUP($E444,Final_nrj!$1:$1048576,AC$2,FALSE)</f>
        <v>0.4434370178</v>
      </c>
      <c r="AD444" s="353">
        <f>+VLOOKUP($E444,Final_nrj!$1:$1048576,AD$2,FALSE)</f>
        <v>0.4487249156</v>
      </c>
      <c r="AE444" s="353">
        <f>+VLOOKUP($E444,Final_nrj!$1:$1048576,AE$2,FALSE)</f>
        <v>0.4540731455</v>
      </c>
      <c r="AF444" s="353">
        <f>+VLOOKUP($E444,Final_nrj!$1:$1048576,AF$2,FALSE)</f>
        <v>0.45948186429999999</v>
      </c>
      <c r="AG444" s="353">
        <f>+VLOOKUP($E444,Final_nrj!$1:$1048576,AG$2,FALSE)</f>
        <v>0.46495126720000002</v>
      </c>
      <c r="AH444" s="353">
        <f>+VLOOKUP($E444,Final_nrj!$1:$1048576,AH$2,FALSE)</f>
        <v>0.47048160210000001</v>
      </c>
      <c r="AI444" s="353">
        <f>+VLOOKUP($E444,Final_nrj!$1:$1048576,AI$2,FALSE)</f>
        <v>0.4760731789</v>
      </c>
      <c r="AJ444" s="353">
        <f>+VLOOKUP($E444,Final_nrj!$1:$1048576,AJ$2,FALSE)</f>
        <v>0.48172637660000001</v>
      </c>
      <c r="AK444" s="353">
        <f>+VLOOKUP($E444,Final_nrj!$1:$1048576,AK$2,FALSE)</f>
        <v>0.48744164610000001</v>
      </c>
      <c r="AL444" s="353">
        <f>+VLOOKUP($E444,Final_nrj!$1:$1048576,AL$2,FALSE)</f>
        <v>0.49321951050000001</v>
      </c>
      <c r="AM444" s="353">
        <f>+VLOOKUP($E444,Final_nrj!$1:$1048576,AM$2,FALSE)</f>
        <v>0.49906056329999998</v>
      </c>
      <c r="AN444" s="353">
        <f>+VLOOKUP($E444,Final_nrj!$1:$1048576,AN$2,FALSE)</f>
        <v>0.50496546529999997</v>
      </c>
      <c r="AO444" s="353">
        <f>+VLOOKUP($E444,Final_nrj!$1:$1048576,AO$2,FALSE)</f>
        <v>0.51093494019999997</v>
      </c>
    </row>
    <row r="445" spans="1:41" s="72" customFormat="1" ht="15" customHeight="1" x14ac:dyDescent="0.25">
      <c r="A445" s="390"/>
      <c r="B445" s="393"/>
      <c r="C445" s="145"/>
      <c r="D445" s="145" t="s">
        <v>1071</v>
      </c>
      <c r="E445" s="79" t="s">
        <v>2143</v>
      </c>
      <c r="F445" s="353" t="e">
        <f>+VLOOKUP($E445,Final_nrj!$1:$1048576,F$2,FALSE)</f>
        <v>#N/A</v>
      </c>
      <c r="G445" s="353" t="e">
        <f>+VLOOKUP($E445,Final_nrj!$1:$1048576,G$2,FALSE)</f>
        <v>#N/A</v>
      </c>
      <c r="H445" s="353" t="e">
        <f>+VLOOKUP($E445,Final_nrj!$1:$1048576,H$2,FALSE)</f>
        <v>#N/A</v>
      </c>
      <c r="I445" s="353" t="e">
        <f>+VLOOKUP($E445,Final_nrj!$1:$1048576,I$2,FALSE)</f>
        <v>#N/A</v>
      </c>
      <c r="J445" s="353" t="e">
        <f>+VLOOKUP($E445,Final_nrj!$1:$1048576,J$2,FALSE)</f>
        <v>#N/A</v>
      </c>
      <c r="K445" s="353" t="e">
        <f>+VLOOKUP($E445,Final_nrj!$1:$1048576,K$2,FALSE)</f>
        <v>#N/A</v>
      </c>
      <c r="L445" s="353" t="e">
        <f>+VLOOKUP($E445,Final_nrj!$1:$1048576,L$2,FALSE)</f>
        <v>#N/A</v>
      </c>
      <c r="M445" s="353" t="e">
        <f>+VLOOKUP($E445,Final_nrj!$1:$1048576,M$2,FALSE)</f>
        <v>#N/A</v>
      </c>
      <c r="N445" s="353" t="e">
        <f>+VLOOKUP($E445,Final_nrj!$1:$1048576,N$2,FALSE)</f>
        <v>#N/A</v>
      </c>
      <c r="O445" s="353" t="e">
        <f>+VLOOKUP($E445,Final_nrj!$1:$1048576,O$2,FALSE)</f>
        <v>#N/A</v>
      </c>
      <c r="P445" s="353" t="e">
        <f>+VLOOKUP($E445,Final_nrj!$1:$1048576,P$2,FALSE)</f>
        <v>#N/A</v>
      </c>
      <c r="Q445" s="353" t="e">
        <f>+VLOOKUP($E445,Final_nrj!$1:$1048576,Q$2,FALSE)</f>
        <v>#N/A</v>
      </c>
      <c r="R445" s="353" t="e">
        <f>+VLOOKUP($E445,Final_nrj!$1:$1048576,R$2,FALSE)</f>
        <v>#N/A</v>
      </c>
      <c r="S445" s="353" t="e">
        <f>+VLOOKUP($E445,Final_nrj!$1:$1048576,S$2,FALSE)</f>
        <v>#N/A</v>
      </c>
      <c r="T445" s="353" t="e">
        <f>+VLOOKUP($E445,Final_nrj!$1:$1048576,T$2,FALSE)</f>
        <v>#N/A</v>
      </c>
      <c r="U445" s="353" t="e">
        <f>+VLOOKUP($E445,Final_nrj!$1:$1048576,U$2,FALSE)</f>
        <v>#N/A</v>
      </c>
      <c r="V445" s="353" t="e">
        <f>+VLOOKUP($E445,Final_nrj!$1:$1048576,V$2,FALSE)</f>
        <v>#N/A</v>
      </c>
      <c r="W445" s="353" t="e">
        <f>+VLOOKUP($E445,Final_nrj!$1:$1048576,W$2,FALSE)</f>
        <v>#N/A</v>
      </c>
      <c r="X445" s="353" t="e">
        <f>+VLOOKUP($E445,Final_nrj!$1:$1048576,X$2,FALSE)</f>
        <v>#N/A</v>
      </c>
      <c r="Y445" s="353" t="e">
        <f>+VLOOKUP($E445,Final_nrj!$1:$1048576,Y$2,FALSE)</f>
        <v>#N/A</v>
      </c>
      <c r="Z445" s="353" t="e">
        <f>+VLOOKUP($E445,Final_nrj!$1:$1048576,Z$2,FALSE)</f>
        <v>#N/A</v>
      </c>
      <c r="AA445" s="353" t="e">
        <f>+VLOOKUP($E445,Final_nrj!$1:$1048576,AA$2,FALSE)</f>
        <v>#N/A</v>
      </c>
      <c r="AB445" s="353" t="e">
        <f>+VLOOKUP($E445,Final_nrj!$1:$1048576,AB$2,FALSE)</f>
        <v>#N/A</v>
      </c>
      <c r="AC445" s="353" t="e">
        <f>+VLOOKUP($E445,Final_nrj!$1:$1048576,AC$2,FALSE)</f>
        <v>#N/A</v>
      </c>
      <c r="AD445" s="353" t="e">
        <f>+VLOOKUP($E445,Final_nrj!$1:$1048576,AD$2,FALSE)</f>
        <v>#N/A</v>
      </c>
      <c r="AE445" s="353" t="e">
        <f>+VLOOKUP($E445,Final_nrj!$1:$1048576,AE$2,FALSE)</f>
        <v>#N/A</v>
      </c>
      <c r="AF445" s="353" t="e">
        <f>+VLOOKUP($E445,Final_nrj!$1:$1048576,AF$2,FALSE)</f>
        <v>#N/A</v>
      </c>
      <c r="AG445" s="353" t="e">
        <f>+VLOOKUP($E445,Final_nrj!$1:$1048576,AG$2,FALSE)</f>
        <v>#N/A</v>
      </c>
      <c r="AH445" s="353" t="e">
        <f>+VLOOKUP($E445,Final_nrj!$1:$1048576,AH$2,FALSE)</f>
        <v>#N/A</v>
      </c>
      <c r="AI445" s="353" t="e">
        <f>+VLOOKUP($E445,Final_nrj!$1:$1048576,AI$2,FALSE)</f>
        <v>#N/A</v>
      </c>
      <c r="AJ445" s="353" t="e">
        <f>+VLOOKUP($E445,Final_nrj!$1:$1048576,AJ$2,FALSE)</f>
        <v>#N/A</v>
      </c>
      <c r="AK445" s="353" t="e">
        <f>+VLOOKUP($E445,Final_nrj!$1:$1048576,AK$2,FALSE)</f>
        <v>#N/A</v>
      </c>
      <c r="AL445" s="353" t="e">
        <f>+VLOOKUP($E445,Final_nrj!$1:$1048576,AL$2,FALSE)</f>
        <v>#N/A</v>
      </c>
      <c r="AM445" s="353" t="e">
        <f>+VLOOKUP($E445,Final_nrj!$1:$1048576,AM$2,FALSE)</f>
        <v>#N/A</v>
      </c>
      <c r="AN445" s="353" t="e">
        <f>+VLOOKUP($E445,Final_nrj!$1:$1048576,AN$2,FALSE)</f>
        <v>#N/A</v>
      </c>
      <c r="AO445" s="353" t="e">
        <f>+VLOOKUP($E445,Final_nrj!$1:$1048576,AO$2,FALSE)</f>
        <v>#N/A</v>
      </c>
    </row>
    <row r="446" spans="1:41" ht="15" customHeight="1" x14ac:dyDescent="0.25">
      <c r="A446" s="382" t="s">
        <v>1008</v>
      </c>
      <c r="B446" s="384" t="s">
        <v>1009</v>
      </c>
      <c r="C446" s="168" t="s">
        <v>1083</v>
      </c>
      <c r="D446" s="130"/>
      <c r="E446" s="373"/>
      <c r="F446" s="312"/>
      <c r="G446" s="312"/>
      <c r="H446" s="312"/>
      <c r="I446" s="312"/>
      <c r="J446" s="312"/>
      <c r="K446" s="312"/>
      <c r="L446" s="312"/>
      <c r="M446" s="312"/>
      <c r="N446" s="312"/>
      <c r="O446" s="312"/>
      <c r="P446" s="312"/>
      <c r="Q446" s="312"/>
      <c r="R446" s="312"/>
      <c r="S446" s="312"/>
      <c r="T446" s="312"/>
      <c r="U446" s="312"/>
      <c r="V446" s="312"/>
      <c r="W446" s="312"/>
      <c r="X446" s="312"/>
      <c r="Y446" s="312"/>
      <c r="Z446" s="312"/>
      <c r="AA446" s="312"/>
      <c r="AB446" s="312"/>
      <c r="AC446" s="312"/>
      <c r="AD446" s="312"/>
      <c r="AE446" s="312"/>
      <c r="AF446" s="312"/>
      <c r="AG446" s="312"/>
      <c r="AH446" s="312"/>
      <c r="AI446" s="312"/>
      <c r="AJ446" s="312"/>
      <c r="AK446" s="312"/>
      <c r="AL446" s="312"/>
      <c r="AM446" s="312"/>
      <c r="AN446" s="312"/>
      <c r="AO446" s="312"/>
    </row>
    <row r="447" spans="1:41" s="72" customFormat="1" x14ac:dyDescent="0.25">
      <c r="A447" s="382"/>
      <c r="B447" s="384"/>
      <c r="C447" s="168" t="s">
        <v>1084</v>
      </c>
      <c r="D447" s="130"/>
      <c r="E447" s="53"/>
      <c r="F447" s="312"/>
      <c r="G447" s="312"/>
      <c r="H447" s="312"/>
      <c r="I447" s="312"/>
      <c r="J447" s="312"/>
      <c r="K447" s="312"/>
      <c r="L447" s="312"/>
      <c r="M447" s="312"/>
      <c r="N447" s="312"/>
      <c r="O447" s="312"/>
      <c r="P447" s="312"/>
      <c r="Q447" s="312"/>
      <c r="R447" s="312"/>
      <c r="S447" s="312"/>
      <c r="T447" s="312"/>
      <c r="U447" s="312"/>
      <c r="V447" s="312"/>
      <c r="W447" s="312"/>
      <c r="X447" s="312"/>
      <c r="Y447" s="312"/>
      <c r="Z447" s="312"/>
      <c r="AA447" s="312"/>
      <c r="AB447" s="312"/>
      <c r="AC447" s="312"/>
      <c r="AD447" s="312"/>
      <c r="AE447" s="312"/>
      <c r="AF447" s="312"/>
      <c r="AG447" s="312"/>
      <c r="AH447" s="312"/>
      <c r="AI447" s="312"/>
      <c r="AJ447" s="312"/>
      <c r="AK447" s="312"/>
      <c r="AL447" s="312"/>
      <c r="AM447" s="312"/>
      <c r="AN447" s="312"/>
      <c r="AO447" s="312"/>
    </row>
    <row r="448" spans="1:41" s="72" customFormat="1" x14ac:dyDescent="0.25">
      <c r="A448" s="382"/>
      <c r="B448" s="384"/>
      <c r="C448" s="130"/>
      <c r="D448" s="130" t="s">
        <v>604</v>
      </c>
      <c r="E448" s="53" t="s">
        <v>1090</v>
      </c>
      <c r="F448" s="312"/>
      <c r="G448" s="312"/>
      <c r="H448" s="312"/>
      <c r="I448" s="312"/>
      <c r="J448" s="312"/>
      <c r="K448" s="312"/>
      <c r="L448" s="312"/>
      <c r="M448" s="312"/>
      <c r="N448" s="312"/>
      <c r="O448" s="312"/>
      <c r="P448" s="312"/>
      <c r="Q448" s="312"/>
      <c r="R448" s="312"/>
      <c r="S448" s="312"/>
      <c r="T448" s="312"/>
      <c r="U448" s="312"/>
      <c r="V448" s="312"/>
      <c r="W448" s="312"/>
      <c r="X448" s="312"/>
      <c r="Y448" s="312"/>
      <c r="Z448" s="312"/>
      <c r="AA448" s="312"/>
      <c r="AB448" s="312"/>
      <c r="AC448" s="312"/>
      <c r="AD448" s="312"/>
      <c r="AE448" s="312"/>
      <c r="AF448" s="312"/>
      <c r="AG448" s="312"/>
      <c r="AH448" s="312"/>
      <c r="AI448" s="312"/>
      <c r="AJ448" s="312"/>
      <c r="AK448" s="312"/>
      <c r="AL448" s="312"/>
      <c r="AM448" s="312"/>
      <c r="AN448" s="312"/>
      <c r="AO448" s="312"/>
    </row>
    <row r="449" spans="1:41" s="72" customFormat="1" x14ac:dyDescent="0.25">
      <c r="A449" s="382"/>
      <c r="B449" s="384"/>
      <c r="C449" s="130"/>
      <c r="D449" s="130" t="s">
        <v>605</v>
      </c>
      <c r="E449" s="53" t="s">
        <v>1091</v>
      </c>
      <c r="F449" s="312"/>
      <c r="G449" s="312"/>
      <c r="H449" s="312"/>
      <c r="I449" s="312"/>
      <c r="J449" s="312"/>
      <c r="K449" s="312"/>
      <c r="L449" s="312"/>
      <c r="M449" s="312"/>
      <c r="N449" s="312"/>
      <c r="O449" s="312"/>
      <c r="P449" s="312"/>
      <c r="Q449" s="312"/>
      <c r="R449" s="312"/>
      <c r="S449" s="312"/>
      <c r="T449" s="312"/>
      <c r="U449" s="312"/>
      <c r="V449" s="312"/>
      <c r="W449" s="312"/>
      <c r="X449" s="312"/>
      <c r="Y449" s="312"/>
      <c r="Z449" s="312"/>
      <c r="AA449" s="312"/>
      <c r="AB449" s="312"/>
      <c r="AC449" s="312"/>
      <c r="AD449" s="312"/>
      <c r="AE449" s="312"/>
      <c r="AF449" s="312"/>
      <c r="AG449" s="312"/>
      <c r="AH449" s="312"/>
      <c r="AI449" s="312"/>
      <c r="AJ449" s="312"/>
      <c r="AK449" s="312"/>
      <c r="AL449" s="312"/>
      <c r="AM449" s="312"/>
      <c r="AN449" s="312"/>
      <c r="AO449" s="312"/>
    </row>
    <row r="450" spans="1:41" s="72" customFormat="1" x14ac:dyDescent="0.25">
      <c r="A450" s="382"/>
      <c r="B450" s="384"/>
      <c r="C450" s="130"/>
      <c r="D450" s="130" t="s">
        <v>606</v>
      </c>
      <c r="E450" s="53" t="s">
        <v>1092</v>
      </c>
      <c r="F450" s="312"/>
      <c r="G450" s="312"/>
      <c r="H450" s="312"/>
      <c r="I450" s="312"/>
      <c r="J450" s="312"/>
      <c r="K450" s="312"/>
      <c r="L450" s="312"/>
      <c r="M450" s="312"/>
      <c r="N450" s="312"/>
      <c r="O450" s="312"/>
      <c r="P450" s="312"/>
      <c r="Q450" s="312"/>
      <c r="R450" s="312"/>
      <c r="S450" s="312"/>
      <c r="T450" s="312"/>
      <c r="U450" s="312"/>
      <c r="V450" s="312"/>
      <c r="W450" s="312"/>
      <c r="X450" s="312"/>
      <c r="Y450" s="312"/>
      <c r="Z450" s="312"/>
      <c r="AA450" s="312"/>
      <c r="AB450" s="312"/>
      <c r="AC450" s="312"/>
      <c r="AD450" s="312"/>
      <c r="AE450" s="312"/>
      <c r="AF450" s="312"/>
      <c r="AG450" s="312"/>
      <c r="AH450" s="312"/>
      <c r="AI450" s="312"/>
      <c r="AJ450" s="312"/>
      <c r="AK450" s="312"/>
      <c r="AL450" s="312"/>
      <c r="AM450" s="312"/>
      <c r="AN450" s="312"/>
      <c r="AO450" s="312"/>
    </row>
    <row r="451" spans="1:41" s="72" customFormat="1" x14ac:dyDescent="0.25">
      <c r="A451" s="382"/>
      <c r="B451" s="384"/>
      <c r="C451" s="130"/>
      <c r="D451" s="130" t="s">
        <v>607</v>
      </c>
      <c r="E451" s="53" t="s">
        <v>1093</v>
      </c>
      <c r="F451" s="312"/>
      <c r="G451" s="312"/>
      <c r="H451" s="312"/>
      <c r="I451" s="312"/>
      <c r="J451" s="312"/>
      <c r="K451" s="312"/>
      <c r="L451" s="312"/>
      <c r="M451" s="312"/>
      <c r="N451" s="312"/>
      <c r="O451" s="312"/>
      <c r="P451" s="312"/>
      <c r="Q451" s="312"/>
      <c r="R451" s="312"/>
      <c r="S451" s="312"/>
      <c r="T451" s="312"/>
      <c r="U451" s="312"/>
      <c r="V451" s="312"/>
      <c r="W451" s="312"/>
      <c r="X451" s="312"/>
      <c r="Y451" s="312"/>
      <c r="Z451" s="312"/>
      <c r="AA451" s="312"/>
      <c r="AB451" s="312"/>
      <c r="AC451" s="312"/>
      <c r="AD451" s="312"/>
      <c r="AE451" s="312"/>
      <c r="AF451" s="312"/>
      <c r="AG451" s="312"/>
      <c r="AH451" s="312"/>
      <c r="AI451" s="312"/>
      <c r="AJ451" s="312"/>
      <c r="AK451" s="312"/>
      <c r="AL451" s="312"/>
      <c r="AM451" s="312"/>
      <c r="AN451" s="312"/>
      <c r="AO451" s="312"/>
    </row>
    <row r="452" spans="1:41" s="72" customFormat="1" x14ac:dyDescent="0.25">
      <c r="A452" s="382"/>
      <c r="B452" s="384"/>
      <c r="C452" s="130"/>
      <c r="D452" s="130" t="s">
        <v>608</v>
      </c>
      <c r="E452" s="53" t="s">
        <v>1094</v>
      </c>
      <c r="F452" s="312"/>
      <c r="G452" s="312"/>
      <c r="H452" s="312"/>
      <c r="I452" s="312"/>
      <c r="J452" s="312"/>
      <c r="K452" s="312"/>
      <c r="L452" s="312"/>
      <c r="M452" s="312"/>
      <c r="N452" s="312"/>
      <c r="O452" s="312"/>
      <c r="P452" s="312"/>
      <c r="Q452" s="312"/>
      <c r="R452" s="312"/>
      <c r="S452" s="312"/>
      <c r="T452" s="312"/>
      <c r="U452" s="312"/>
      <c r="V452" s="312"/>
      <c r="W452" s="312"/>
      <c r="X452" s="312"/>
      <c r="Y452" s="312"/>
      <c r="Z452" s="312"/>
      <c r="AA452" s="312"/>
      <c r="AB452" s="312"/>
      <c r="AC452" s="312"/>
      <c r="AD452" s="312"/>
      <c r="AE452" s="312"/>
      <c r="AF452" s="312"/>
      <c r="AG452" s="312"/>
      <c r="AH452" s="312"/>
      <c r="AI452" s="312"/>
      <c r="AJ452" s="312"/>
      <c r="AK452" s="312"/>
      <c r="AL452" s="312"/>
      <c r="AM452" s="312"/>
      <c r="AN452" s="312"/>
      <c r="AO452" s="312"/>
    </row>
    <row r="453" spans="1:41" s="72" customFormat="1" x14ac:dyDescent="0.25">
      <c r="A453" s="382"/>
      <c r="B453" s="384"/>
      <c r="C453" s="130"/>
      <c r="D453" s="130" t="s">
        <v>609</v>
      </c>
      <c r="E453" s="53" t="s">
        <v>1095</v>
      </c>
      <c r="F453" s="312"/>
      <c r="G453" s="312"/>
      <c r="H453" s="312"/>
      <c r="I453" s="312"/>
      <c r="J453" s="312"/>
      <c r="K453" s="312"/>
      <c r="L453" s="312"/>
      <c r="M453" s="312"/>
      <c r="N453" s="312"/>
      <c r="O453" s="312"/>
      <c r="P453" s="312"/>
      <c r="Q453" s="312"/>
      <c r="R453" s="312"/>
      <c r="S453" s="312"/>
      <c r="T453" s="312"/>
      <c r="U453" s="312"/>
      <c r="V453" s="312"/>
      <c r="W453" s="312"/>
      <c r="X453" s="312"/>
      <c r="Y453" s="312"/>
      <c r="Z453" s="312"/>
      <c r="AA453" s="312"/>
      <c r="AB453" s="312"/>
      <c r="AC453" s="312"/>
      <c r="AD453" s="312"/>
      <c r="AE453" s="312"/>
      <c r="AF453" s="312"/>
      <c r="AG453" s="312"/>
      <c r="AH453" s="312"/>
      <c r="AI453" s="312"/>
      <c r="AJ453" s="312"/>
      <c r="AK453" s="312"/>
      <c r="AL453" s="312"/>
      <c r="AM453" s="312"/>
      <c r="AN453" s="312"/>
      <c r="AO453" s="312"/>
    </row>
    <row r="454" spans="1:41" s="72" customFormat="1" x14ac:dyDescent="0.25">
      <c r="A454" s="382"/>
      <c r="B454" s="384"/>
      <c r="C454" s="130"/>
      <c r="D454" s="130" t="s">
        <v>610</v>
      </c>
      <c r="E454" s="53" t="s">
        <v>1096</v>
      </c>
      <c r="F454" s="312"/>
      <c r="G454" s="312"/>
      <c r="H454" s="312"/>
      <c r="I454" s="312"/>
      <c r="J454" s="312"/>
      <c r="K454" s="312"/>
      <c r="L454" s="312"/>
      <c r="M454" s="312"/>
      <c r="N454" s="312"/>
      <c r="O454" s="312"/>
      <c r="P454" s="312"/>
      <c r="Q454" s="312"/>
      <c r="R454" s="312"/>
      <c r="S454" s="312"/>
      <c r="T454" s="312"/>
      <c r="U454" s="312"/>
      <c r="V454" s="312"/>
      <c r="W454" s="312"/>
      <c r="X454" s="312"/>
      <c r="Y454" s="312"/>
      <c r="Z454" s="312"/>
      <c r="AA454" s="312"/>
      <c r="AB454" s="312"/>
      <c r="AC454" s="312"/>
      <c r="AD454" s="312"/>
      <c r="AE454" s="312"/>
      <c r="AF454" s="312"/>
      <c r="AG454" s="312"/>
      <c r="AH454" s="312"/>
      <c r="AI454" s="312"/>
      <c r="AJ454" s="312"/>
      <c r="AK454" s="312"/>
      <c r="AL454" s="312"/>
      <c r="AM454" s="312"/>
      <c r="AN454" s="312"/>
      <c r="AO454" s="312"/>
    </row>
    <row r="455" spans="1:41" s="72" customFormat="1" x14ac:dyDescent="0.25">
      <c r="A455" s="382"/>
      <c r="B455" s="384"/>
      <c r="C455" s="130"/>
      <c r="D455" s="130" t="s">
        <v>611</v>
      </c>
      <c r="E455" s="53" t="s">
        <v>1097</v>
      </c>
      <c r="F455" s="312"/>
      <c r="G455" s="312"/>
      <c r="H455" s="312"/>
      <c r="I455" s="312"/>
      <c r="J455" s="312"/>
      <c r="K455" s="312"/>
      <c r="L455" s="312"/>
      <c r="M455" s="312"/>
      <c r="N455" s="312"/>
      <c r="O455" s="312"/>
      <c r="P455" s="312"/>
      <c r="Q455" s="312"/>
      <c r="R455" s="312"/>
      <c r="S455" s="312"/>
      <c r="T455" s="312"/>
      <c r="U455" s="312"/>
      <c r="V455" s="312"/>
      <c r="W455" s="312"/>
      <c r="X455" s="312"/>
      <c r="Y455" s="312"/>
      <c r="Z455" s="312"/>
      <c r="AA455" s="312"/>
      <c r="AB455" s="312"/>
      <c r="AC455" s="312"/>
      <c r="AD455" s="312"/>
      <c r="AE455" s="312"/>
      <c r="AF455" s="312"/>
      <c r="AG455" s="312"/>
      <c r="AH455" s="312"/>
      <c r="AI455" s="312"/>
      <c r="AJ455" s="312"/>
      <c r="AK455" s="312"/>
      <c r="AL455" s="312"/>
      <c r="AM455" s="312"/>
      <c r="AN455" s="312"/>
      <c r="AO455" s="312"/>
    </row>
    <row r="456" spans="1:41" s="72" customFormat="1" x14ac:dyDescent="0.25">
      <c r="A456" s="382"/>
      <c r="B456" s="384"/>
      <c r="C456" s="130"/>
      <c r="D456" s="130" t="s">
        <v>612</v>
      </c>
      <c r="E456" s="53" t="s">
        <v>1098</v>
      </c>
      <c r="F456" s="312"/>
      <c r="G456" s="312"/>
      <c r="H456" s="312"/>
      <c r="I456" s="312"/>
      <c r="J456" s="312"/>
      <c r="K456" s="312"/>
      <c r="L456" s="312"/>
      <c r="M456" s="312"/>
      <c r="N456" s="312"/>
      <c r="O456" s="312"/>
      <c r="P456" s="312"/>
      <c r="Q456" s="312"/>
      <c r="R456" s="312"/>
      <c r="S456" s="312"/>
      <c r="T456" s="312"/>
      <c r="U456" s="312"/>
      <c r="V456" s="312"/>
      <c r="W456" s="312"/>
      <c r="X456" s="312"/>
      <c r="Y456" s="312"/>
      <c r="Z456" s="312"/>
      <c r="AA456" s="312"/>
      <c r="AB456" s="312"/>
      <c r="AC456" s="312"/>
      <c r="AD456" s="312"/>
      <c r="AE456" s="312"/>
      <c r="AF456" s="312"/>
      <c r="AG456" s="312"/>
      <c r="AH456" s="312"/>
      <c r="AI456" s="312"/>
      <c r="AJ456" s="312"/>
      <c r="AK456" s="312"/>
      <c r="AL456" s="312"/>
      <c r="AM456" s="312"/>
      <c r="AN456" s="312"/>
      <c r="AO456" s="312"/>
    </row>
    <row r="457" spans="1:41" s="72" customFormat="1" x14ac:dyDescent="0.25">
      <c r="A457" s="382"/>
      <c r="B457" s="384"/>
      <c r="C457" s="130"/>
      <c r="D457" s="130" t="s">
        <v>613</v>
      </c>
      <c r="E457" s="53" t="s">
        <v>1099</v>
      </c>
      <c r="F457" s="312"/>
      <c r="G457" s="312"/>
      <c r="H457" s="312"/>
      <c r="I457" s="312"/>
      <c r="J457" s="312"/>
      <c r="K457" s="312"/>
      <c r="L457" s="312"/>
      <c r="M457" s="312"/>
      <c r="N457" s="312"/>
      <c r="O457" s="312"/>
      <c r="P457" s="312"/>
      <c r="Q457" s="312"/>
      <c r="R457" s="312"/>
      <c r="S457" s="312"/>
      <c r="T457" s="312"/>
      <c r="U457" s="312"/>
      <c r="V457" s="312"/>
      <c r="W457" s="312"/>
      <c r="X457" s="312"/>
      <c r="Y457" s="312"/>
      <c r="Z457" s="312"/>
      <c r="AA457" s="312"/>
      <c r="AB457" s="312"/>
      <c r="AC457" s="312"/>
      <c r="AD457" s="312"/>
      <c r="AE457" s="312"/>
      <c r="AF457" s="312"/>
      <c r="AG457" s="312"/>
      <c r="AH457" s="312"/>
      <c r="AI457" s="312"/>
      <c r="AJ457" s="312"/>
      <c r="AK457" s="312"/>
      <c r="AL457" s="312"/>
      <c r="AM457" s="312"/>
      <c r="AN457" s="312"/>
      <c r="AO457" s="312"/>
    </row>
    <row r="458" spans="1:41" s="72" customFormat="1" x14ac:dyDescent="0.25">
      <c r="A458" s="382"/>
      <c r="B458" s="384"/>
      <c r="C458" s="130"/>
      <c r="D458" s="130" t="s">
        <v>614</v>
      </c>
      <c r="E458" s="53" t="s">
        <v>1100</v>
      </c>
      <c r="F458" s="312"/>
      <c r="G458" s="312"/>
      <c r="H458" s="312"/>
      <c r="I458" s="312"/>
      <c r="J458" s="312"/>
      <c r="K458" s="312"/>
      <c r="L458" s="312"/>
      <c r="M458" s="312"/>
      <c r="N458" s="312"/>
      <c r="O458" s="312"/>
      <c r="P458" s="312"/>
      <c r="Q458" s="312"/>
      <c r="R458" s="312"/>
      <c r="S458" s="312"/>
      <c r="T458" s="312"/>
      <c r="U458" s="312"/>
      <c r="V458" s="312"/>
      <c r="W458" s="312"/>
      <c r="X458" s="312"/>
      <c r="Y458" s="312"/>
      <c r="Z458" s="312"/>
      <c r="AA458" s="312"/>
      <c r="AB458" s="312"/>
      <c r="AC458" s="312"/>
      <c r="AD458" s="312"/>
      <c r="AE458" s="312"/>
      <c r="AF458" s="312"/>
      <c r="AG458" s="312"/>
      <c r="AH458" s="312"/>
      <c r="AI458" s="312"/>
      <c r="AJ458" s="312"/>
      <c r="AK458" s="312"/>
      <c r="AL458" s="312"/>
      <c r="AM458" s="312"/>
      <c r="AN458" s="312"/>
      <c r="AO458" s="312"/>
    </row>
    <row r="459" spans="1:41" s="72" customFormat="1" x14ac:dyDescent="0.25">
      <c r="A459" s="382"/>
      <c r="B459" s="384"/>
      <c r="C459" s="130"/>
      <c r="D459" s="130" t="s">
        <v>615</v>
      </c>
      <c r="E459" s="53" t="s">
        <v>1101</v>
      </c>
      <c r="F459" s="312"/>
      <c r="G459" s="312"/>
      <c r="H459" s="312"/>
      <c r="I459" s="312"/>
      <c r="J459" s="312"/>
      <c r="K459" s="312"/>
      <c r="L459" s="312"/>
      <c r="M459" s="312"/>
      <c r="N459" s="312"/>
      <c r="O459" s="312"/>
      <c r="P459" s="312"/>
      <c r="Q459" s="312"/>
      <c r="R459" s="312"/>
      <c r="S459" s="312"/>
      <c r="T459" s="312"/>
      <c r="U459" s="312"/>
      <c r="V459" s="312"/>
      <c r="W459" s="312"/>
      <c r="X459" s="312"/>
      <c r="Y459" s="312"/>
      <c r="Z459" s="312"/>
      <c r="AA459" s="312"/>
      <c r="AB459" s="312"/>
      <c r="AC459" s="312"/>
      <c r="AD459" s="312"/>
      <c r="AE459" s="312"/>
      <c r="AF459" s="312"/>
      <c r="AG459" s="312"/>
      <c r="AH459" s="312"/>
      <c r="AI459" s="312"/>
      <c r="AJ459" s="312"/>
      <c r="AK459" s="312"/>
      <c r="AL459" s="312"/>
      <c r="AM459" s="312"/>
      <c r="AN459" s="312"/>
      <c r="AO459" s="312"/>
    </row>
    <row r="460" spans="1:41" s="72" customFormat="1" x14ac:dyDescent="0.25">
      <c r="A460" s="382"/>
      <c r="B460" s="384"/>
      <c r="C460" s="130"/>
      <c r="D460" s="130" t="s">
        <v>616</v>
      </c>
      <c r="E460" s="53" t="s">
        <v>1102</v>
      </c>
      <c r="F460" s="312"/>
      <c r="G460" s="312"/>
      <c r="H460" s="312"/>
      <c r="I460" s="312"/>
      <c r="J460" s="312"/>
      <c r="K460" s="312"/>
      <c r="L460" s="312"/>
      <c r="M460" s="312"/>
      <c r="N460" s="312"/>
      <c r="O460" s="312"/>
      <c r="P460" s="312"/>
      <c r="Q460" s="312"/>
      <c r="R460" s="312"/>
      <c r="S460" s="312"/>
      <c r="T460" s="312"/>
      <c r="U460" s="312"/>
      <c r="V460" s="312"/>
      <c r="W460" s="312"/>
      <c r="X460" s="312"/>
      <c r="Y460" s="312"/>
      <c r="Z460" s="312"/>
      <c r="AA460" s="312"/>
      <c r="AB460" s="312"/>
      <c r="AC460" s="312"/>
      <c r="AD460" s="312"/>
      <c r="AE460" s="312"/>
      <c r="AF460" s="312"/>
      <c r="AG460" s="312"/>
      <c r="AH460" s="312"/>
      <c r="AI460" s="312"/>
      <c r="AJ460" s="312"/>
      <c r="AK460" s="312"/>
      <c r="AL460" s="312"/>
      <c r="AM460" s="312"/>
      <c r="AN460" s="312"/>
      <c r="AO460" s="312"/>
    </row>
    <row r="461" spans="1:41" s="72" customFormat="1" x14ac:dyDescent="0.25">
      <c r="A461" s="382"/>
      <c r="B461" s="384"/>
      <c r="C461" s="130"/>
      <c r="D461" s="130" t="s">
        <v>617</v>
      </c>
      <c r="E461" s="53" t="s">
        <v>1103</v>
      </c>
      <c r="F461" s="312"/>
      <c r="G461" s="312"/>
      <c r="H461" s="312"/>
      <c r="I461" s="312"/>
      <c r="J461" s="312"/>
      <c r="K461" s="312"/>
      <c r="L461" s="312"/>
      <c r="M461" s="312"/>
      <c r="N461" s="312"/>
      <c r="O461" s="312"/>
      <c r="P461" s="312"/>
      <c r="Q461" s="312"/>
      <c r="R461" s="312"/>
      <c r="S461" s="312"/>
      <c r="T461" s="312"/>
      <c r="U461" s="312"/>
      <c r="V461" s="312"/>
      <c r="W461" s="312"/>
      <c r="X461" s="312"/>
      <c r="Y461" s="312"/>
      <c r="Z461" s="312"/>
      <c r="AA461" s="312"/>
      <c r="AB461" s="312"/>
      <c r="AC461" s="312"/>
      <c r="AD461" s="312"/>
      <c r="AE461" s="312"/>
      <c r="AF461" s="312"/>
      <c r="AG461" s="312"/>
      <c r="AH461" s="312"/>
      <c r="AI461" s="312"/>
      <c r="AJ461" s="312"/>
      <c r="AK461" s="312"/>
      <c r="AL461" s="312"/>
      <c r="AM461" s="312"/>
      <c r="AN461" s="312"/>
      <c r="AO461" s="312"/>
    </row>
    <row r="462" spans="1:41" s="72" customFormat="1" x14ac:dyDescent="0.25">
      <c r="A462" s="382"/>
      <c r="B462" s="384"/>
      <c r="C462" s="130"/>
      <c r="D462" s="130" t="s">
        <v>618</v>
      </c>
      <c r="E462" s="53" t="s">
        <v>1104</v>
      </c>
      <c r="F462" s="312"/>
      <c r="G462" s="312"/>
      <c r="H462" s="312"/>
      <c r="I462" s="312"/>
      <c r="J462" s="312"/>
      <c r="K462" s="312"/>
      <c r="L462" s="312"/>
      <c r="M462" s="312"/>
      <c r="N462" s="312"/>
      <c r="O462" s="312"/>
      <c r="P462" s="312"/>
      <c r="Q462" s="312"/>
      <c r="R462" s="312"/>
      <c r="S462" s="312"/>
      <c r="T462" s="312"/>
      <c r="U462" s="312"/>
      <c r="V462" s="312"/>
      <c r="W462" s="312"/>
      <c r="X462" s="312"/>
      <c r="Y462" s="312"/>
      <c r="Z462" s="312"/>
      <c r="AA462" s="312"/>
      <c r="AB462" s="312"/>
      <c r="AC462" s="312"/>
      <c r="AD462" s="312"/>
      <c r="AE462" s="312"/>
      <c r="AF462" s="312"/>
      <c r="AG462" s="312"/>
      <c r="AH462" s="312"/>
      <c r="AI462" s="312"/>
      <c r="AJ462" s="312"/>
      <c r="AK462" s="312"/>
      <c r="AL462" s="312"/>
      <c r="AM462" s="312"/>
      <c r="AN462" s="312"/>
      <c r="AO462" s="312"/>
    </row>
    <row r="463" spans="1:41" s="72" customFormat="1" x14ac:dyDescent="0.25">
      <c r="A463" s="382"/>
      <c r="B463" s="384"/>
      <c r="C463" s="130"/>
      <c r="D463" s="130" t="s">
        <v>619</v>
      </c>
      <c r="E463" s="53" t="s">
        <v>1105</v>
      </c>
      <c r="F463" s="312"/>
      <c r="G463" s="312"/>
      <c r="H463" s="312"/>
      <c r="I463" s="312"/>
      <c r="J463" s="312"/>
      <c r="K463" s="312"/>
      <c r="L463" s="312"/>
      <c r="M463" s="312"/>
      <c r="N463" s="312"/>
      <c r="O463" s="312"/>
      <c r="P463" s="312"/>
      <c r="Q463" s="312"/>
      <c r="R463" s="312"/>
      <c r="S463" s="312"/>
      <c r="T463" s="312"/>
      <c r="U463" s="312"/>
      <c r="V463" s="312"/>
      <c r="W463" s="312"/>
      <c r="X463" s="312"/>
      <c r="Y463" s="312"/>
      <c r="Z463" s="312"/>
      <c r="AA463" s="312"/>
      <c r="AB463" s="312"/>
      <c r="AC463" s="312"/>
      <c r="AD463" s="312"/>
      <c r="AE463" s="312"/>
      <c r="AF463" s="312"/>
      <c r="AG463" s="312"/>
      <c r="AH463" s="312"/>
      <c r="AI463" s="312"/>
      <c r="AJ463" s="312"/>
      <c r="AK463" s="312"/>
      <c r="AL463" s="312"/>
      <c r="AM463" s="312"/>
      <c r="AN463" s="312"/>
      <c r="AO463" s="312"/>
    </row>
    <row r="464" spans="1:41" s="72" customFormat="1" x14ac:dyDescent="0.25">
      <c r="A464" s="382"/>
      <c r="B464" s="384"/>
      <c r="C464" s="130"/>
      <c r="D464" s="130" t="s">
        <v>620</v>
      </c>
      <c r="E464" s="53" t="s">
        <v>1106</v>
      </c>
      <c r="F464" s="312"/>
      <c r="G464" s="312"/>
      <c r="H464" s="312"/>
      <c r="I464" s="312"/>
      <c r="J464" s="312"/>
      <c r="K464" s="312"/>
      <c r="L464" s="312"/>
      <c r="M464" s="312"/>
      <c r="N464" s="312"/>
      <c r="O464" s="312"/>
      <c r="P464" s="312"/>
      <c r="Q464" s="312"/>
      <c r="R464" s="312"/>
      <c r="S464" s="312"/>
      <c r="T464" s="312"/>
      <c r="U464" s="312"/>
      <c r="V464" s="312"/>
      <c r="W464" s="312"/>
      <c r="X464" s="312"/>
      <c r="Y464" s="312"/>
      <c r="Z464" s="312"/>
      <c r="AA464" s="312"/>
      <c r="AB464" s="312"/>
      <c r="AC464" s="312"/>
      <c r="AD464" s="312"/>
      <c r="AE464" s="312"/>
      <c r="AF464" s="312"/>
      <c r="AG464" s="312"/>
      <c r="AH464" s="312"/>
      <c r="AI464" s="312"/>
      <c r="AJ464" s="312"/>
      <c r="AK464" s="312"/>
      <c r="AL464" s="312"/>
      <c r="AM464" s="312"/>
      <c r="AN464" s="312"/>
      <c r="AO464" s="312"/>
    </row>
    <row r="465" spans="1:41" s="72" customFormat="1" x14ac:dyDescent="0.25">
      <c r="A465" s="382"/>
      <c r="B465" s="384"/>
      <c r="C465" s="130"/>
      <c r="D465" s="130" t="s">
        <v>621</v>
      </c>
      <c r="E465" s="53" t="s">
        <v>1107</v>
      </c>
      <c r="F465" s="312"/>
      <c r="G465" s="312"/>
      <c r="H465" s="312"/>
      <c r="I465" s="312"/>
      <c r="J465" s="312"/>
      <c r="K465" s="312"/>
      <c r="L465" s="312"/>
      <c r="M465" s="312"/>
      <c r="N465" s="312"/>
      <c r="O465" s="312"/>
      <c r="P465" s="312"/>
      <c r="Q465" s="312"/>
      <c r="R465" s="312"/>
      <c r="S465" s="312"/>
      <c r="T465" s="312"/>
      <c r="U465" s="312"/>
      <c r="V465" s="312"/>
      <c r="W465" s="312"/>
      <c r="X465" s="312"/>
      <c r="Y465" s="312"/>
      <c r="Z465" s="312"/>
      <c r="AA465" s="312"/>
      <c r="AB465" s="312"/>
      <c r="AC465" s="312"/>
      <c r="AD465" s="312"/>
      <c r="AE465" s="312"/>
      <c r="AF465" s="312"/>
      <c r="AG465" s="312"/>
      <c r="AH465" s="312"/>
      <c r="AI465" s="312"/>
      <c r="AJ465" s="312"/>
      <c r="AK465" s="312"/>
      <c r="AL465" s="312"/>
      <c r="AM465" s="312"/>
      <c r="AN465" s="312"/>
      <c r="AO465" s="312"/>
    </row>
    <row r="466" spans="1:41" s="72" customFormat="1" x14ac:dyDescent="0.25">
      <c r="A466" s="382"/>
      <c r="B466" s="384"/>
      <c r="C466" s="130"/>
      <c r="D466" s="130" t="s">
        <v>622</v>
      </c>
      <c r="E466" s="53" t="s">
        <v>1108</v>
      </c>
      <c r="F466" s="312"/>
      <c r="G466" s="312"/>
      <c r="H466" s="312"/>
      <c r="I466" s="312"/>
      <c r="J466" s="312"/>
      <c r="K466" s="312"/>
      <c r="L466" s="312"/>
      <c r="M466" s="312"/>
      <c r="N466" s="312"/>
      <c r="O466" s="312"/>
      <c r="P466" s="312"/>
      <c r="Q466" s="312"/>
      <c r="R466" s="312"/>
      <c r="S466" s="312"/>
      <c r="T466" s="312"/>
      <c r="U466" s="312"/>
      <c r="V466" s="312"/>
      <c r="W466" s="312"/>
      <c r="X466" s="312"/>
      <c r="Y466" s="312"/>
      <c r="Z466" s="312"/>
      <c r="AA466" s="312"/>
      <c r="AB466" s="312"/>
      <c r="AC466" s="312"/>
      <c r="AD466" s="312"/>
      <c r="AE466" s="312"/>
      <c r="AF466" s="312"/>
      <c r="AG466" s="312"/>
      <c r="AH466" s="312"/>
      <c r="AI466" s="312"/>
      <c r="AJ466" s="312"/>
      <c r="AK466" s="312"/>
      <c r="AL466" s="312"/>
      <c r="AM466" s="312"/>
      <c r="AN466" s="312"/>
      <c r="AO466" s="312"/>
    </row>
    <row r="467" spans="1:41" s="72" customFormat="1" x14ac:dyDescent="0.25">
      <c r="A467" s="382"/>
      <c r="B467" s="384"/>
      <c r="C467" s="130"/>
      <c r="D467" s="130" t="s">
        <v>510</v>
      </c>
      <c r="E467" s="53" t="s">
        <v>1109</v>
      </c>
      <c r="F467" s="312"/>
      <c r="G467" s="312"/>
      <c r="H467" s="312"/>
      <c r="I467" s="312"/>
      <c r="J467" s="312"/>
      <c r="K467" s="312"/>
      <c r="L467" s="312"/>
      <c r="M467" s="312"/>
      <c r="N467" s="312"/>
      <c r="O467" s="312"/>
      <c r="P467" s="312"/>
      <c r="Q467" s="312"/>
      <c r="R467" s="312"/>
      <c r="S467" s="312"/>
      <c r="T467" s="312"/>
      <c r="U467" s="312"/>
      <c r="V467" s="312"/>
      <c r="W467" s="312"/>
      <c r="X467" s="312"/>
      <c r="Y467" s="312"/>
      <c r="Z467" s="312"/>
      <c r="AA467" s="312"/>
      <c r="AB467" s="312"/>
      <c r="AC467" s="312"/>
      <c r="AD467" s="312"/>
      <c r="AE467" s="312"/>
      <c r="AF467" s="312"/>
      <c r="AG467" s="312"/>
      <c r="AH467" s="312"/>
      <c r="AI467" s="312"/>
      <c r="AJ467" s="312"/>
      <c r="AK467" s="312"/>
      <c r="AL467" s="312"/>
      <c r="AM467" s="312"/>
      <c r="AN467" s="312"/>
      <c r="AO467" s="312"/>
    </row>
    <row r="468" spans="1:41" s="72" customFormat="1" x14ac:dyDescent="0.25">
      <c r="A468" s="382"/>
      <c r="B468" s="384"/>
      <c r="C468" s="130"/>
      <c r="D468" s="130" t="s">
        <v>511</v>
      </c>
      <c r="E468" s="53" t="s">
        <v>1110</v>
      </c>
      <c r="F468" s="312"/>
      <c r="G468" s="312"/>
      <c r="H468" s="312"/>
      <c r="I468" s="312"/>
      <c r="J468" s="312"/>
      <c r="K468" s="312"/>
      <c r="L468" s="312"/>
      <c r="M468" s="312"/>
      <c r="N468" s="312"/>
      <c r="O468" s="312"/>
      <c r="P468" s="312"/>
      <c r="Q468" s="312"/>
      <c r="R468" s="312"/>
      <c r="S468" s="312"/>
      <c r="T468" s="312"/>
      <c r="U468" s="312"/>
      <c r="V468" s="312"/>
      <c r="W468" s="312"/>
      <c r="X468" s="312"/>
      <c r="Y468" s="312"/>
      <c r="Z468" s="312"/>
      <c r="AA468" s="312"/>
      <c r="AB468" s="312"/>
      <c r="AC468" s="312"/>
      <c r="AD468" s="312"/>
      <c r="AE468" s="312"/>
      <c r="AF468" s="312"/>
      <c r="AG468" s="312"/>
      <c r="AH468" s="312"/>
      <c r="AI468" s="312"/>
      <c r="AJ468" s="312"/>
      <c r="AK468" s="312"/>
      <c r="AL468" s="312"/>
      <c r="AM468" s="312"/>
      <c r="AN468" s="312"/>
      <c r="AO468" s="312"/>
    </row>
    <row r="469" spans="1:41" s="72" customFormat="1" x14ac:dyDescent="0.25">
      <c r="A469" s="382"/>
      <c r="B469" s="384"/>
      <c r="C469" s="130"/>
      <c r="D469" s="130" t="s">
        <v>512</v>
      </c>
      <c r="E469" s="53" t="s">
        <v>1111</v>
      </c>
      <c r="F469" s="312"/>
      <c r="G469" s="312"/>
      <c r="H469" s="312"/>
      <c r="I469" s="312"/>
      <c r="J469" s="312"/>
      <c r="K469" s="312"/>
      <c r="L469" s="312"/>
      <c r="M469" s="312"/>
      <c r="N469" s="312"/>
      <c r="O469" s="312"/>
      <c r="P469" s="312"/>
      <c r="Q469" s="312"/>
      <c r="R469" s="312"/>
      <c r="S469" s="312"/>
      <c r="T469" s="312"/>
      <c r="U469" s="312"/>
      <c r="V469" s="312"/>
      <c r="W469" s="312"/>
      <c r="X469" s="312"/>
      <c r="Y469" s="312"/>
      <c r="Z469" s="312"/>
      <c r="AA469" s="312"/>
      <c r="AB469" s="312"/>
      <c r="AC469" s="312"/>
      <c r="AD469" s="312"/>
      <c r="AE469" s="312"/>
      <c r="AF469" s="312"/>
      <c r="AG469" s="312"/>
      <c r="AH469" s="312"/>
      <c r="AI469" s="312"/>
      <c r="AJ469" s="312"/>
      <c r="AK469" s="312"/>
      <c r="AL469" s="312"/>
      <c r="AM469" s="312"/>
      <c r="AN469" s="312"/>
      <c r="AO469" s="312"/>
    </row>
    <row r="470" spans="1:41" s="72" customFormat="1" x14ac:dyDescent="0.25">
      <c r="A470" s="382"/>
      <c r="B470" s="384"/>
      <c r="C470" s="130"/>
      <c r="D470" s="130" t="s">
        <v>513</v>
      </c>
      <c r="E470" s="53" t="s">
        <v>1112</v>
      </c>
      <c r="F470" s="312"/>
      <c r="G470" s="312"/>
      <c r="H470" s="312"/>
      <c r="I470" s="312"/>
      <c r="J470" s="312"/>
      <c r="K470" s="312"/>
      <c r="L470" s="312"/>
      <c r="M470" s="312"/>
      <c r="N470" s="312"/>
      <c r="O470" s="312"/>
      <c r="P470" s="312"/>
      <c r="Q470" s="312"/>
      <c r="R470" s="312"/>
      <c r="S470" s="312"/>
      <c r="T470" s="312"/>
      <c r="U470" s="312"/>
      <c r="V470" s="312"/>
      <c r="W470" s="312"/>
      <c r="X470" s="312"/>
      <c r="Y470" s="312"/>
      <c r="Z470" s="312"/>
      <c r="AA470" s="312"/>
      <c r="AB470" s="312"/>
      <c r="AC470" s="312"/>
      <c r="AD470" s="312"/>
      <c r="AE470" s="312"/>
      <c r="AF470" s="312"/>
      <c r="AG470" s="312"/>
      <c r="AH470" s="312"/>
      <c r="AI470" s="312"/>
      <c r="AJ470" s="312"/>
      <c r="AK470" s="312"/>
      <c r="AL470" s="312"/>
      <c r="AM470" s="312"/>
      <c r="AN470" s="312"/>
      <c r="AO470" s="312"/>
    </row>
    <row r="471" spans="1:41" s="72" customFormat="1" x14ac:dyDescent="0.25">
      <c r="A471" s="382"/>
      <c r="B471" s="384"/>
      <c r="C471" s="130"/>
      <c r="D471" s="130" t="s">
        <v>514</v>
      </c>
      <c r="E471" s="53" t="s">
        <v>1113</v>
      </c>
      <c r="F471" s="312"/>
      <c r="G471" s="312"/>
      <c r="H471" s="312"/>
      <c r="I471" s="312"/>
      <c r="J471" s="312"/>
      <c r="K471" s="312"/>
      <c r="L471" s="312"/>
      <c r="M471" s="312"/>
      <c r="N471" s="312"/>
      <c r="O471" s="312"/>
      <c r="P471" s="312"/>
      <c r="Q471" s="312"/>
      <c r="R471" s="312"/>
      <c r="S471" s="312"/>
      <c r="T471" s="312"/>
      <c r="U471" s="312"/>
      <c r="V471" s="312"/>
      <c r="W471" s="312"/>
      <c r="X471" s="312"/>
      <c r="Y471" s="312"/>
      <c r="Z471" s="312"/>
      <c r="AA471" s="312"/>
      <c r="AB471" s="312"/>
      <c r="AC471" s="312"/>
      <c r="AD471" s="312"/>
      <c r="AE471" s="312"/>
      <c r="AF471" s="312"/>
      <c r="AG471" s="312"/>
      <c r="AH471" s="312"/>
      <c r="AI471" s="312"/>
      <c r="AJ471" s="312"/>
      <c r="AK471" s="312"/>
      <c r="AL471" s="312"/>
      <c r="AM471" s="312"/>
      <c r="AN471" s="312"/>
      <c r="AO471" s="312"/>
    </row>
    <row r="472" spans="1:41" s="72" customFormat="1" x14ac:dyDescent="0.25">
      <c r="A472" s="382"/>
      <c r="B472" s="384"/>
      <c r="C472" s="130"/>
      <c r="D472" s="130" t="s">
        <v>515</v>
      </c>
      <c r="E472" s="53" t="s">
        <v>1114</v>
      </c>
      <c r="F472" s="312"/>
      <c r="G472" s="312"/>
      <c r="H472" s="312"/>
      <c r="I472" s="312"/>
      <c r="J472" s="312"/>
      <c r="K472" s="312"/>
      <c r="L472" s="312"/>
      <c r="M472" s="312"/>
      <c r="N472" s="312"/>
      <c r="O472" s="312"/>
      <c r="P472" s="312"/>
      <c r="Q472" s="312"/>
      <c r="R472" s="312"/>
      <c r="S472" s="312"/>
      <c r="T472" s="312"/>
      <c r="U472" s="312"/>
      <c r="V472" s="312"/>
      <c r="W472" s="312"/>
      <c r="X472" s="312"/>
      <c r="Y472" s="312"/>
      <c r="Z472" s="312"/>
      <c r="AA472" s="312"/>
      <c r="AB472" s="312"/>
      <c r="AC472" s="312"/>
      <c r="AD472" s="312"/>
      <c r="AE472" s="312"/>
      <c r="AF472" s="312"/>
      <c r="AG472" s="312"/>
      <c r="AH472" s="312"/>
      <c r="AI472" s="312"/>
      <c r="AJ472" s="312"/>
      <c r="AK472" s="312"/>
      <c r="AL472" s="312"/>
      <c r="AM472" s="312"/>
      <c r="AN472" s="312"/>
      <c r="AO472" s="312"/>
    </row>
    <row r="473" spans="1:41" s="72" customFormat="1" x14ac:dyDescent="0.25">
      <c r="A473" s="382"/>
      <c r="B473" s="384"/>
      <c r="C473" s="130"/>
      <c r="D473" s="130" t="s">
        <v>516</v>
      </c>
      <c r="E473" s="53" t="s">
        <v>1115</v>
      </c>
      <c r="F473" s="312"/>
      <c r="G473" s="312"/>
      <c r="H473" s="312"/>
      <c r="I473" s="312"/>
      <c r="J473" s="312"/>
      <c r="K473" s="312"/>
      <c r="L473" s="312"/>
      <c r="M473" s="312"/>
      <c r="N473" s="312"/>
      <c r="O473" s="312"/>
      <c r="P473" s="312"/>
      <c r="Q473" s="312"/>
      <c r="R473" s="312"/>
      <c r="S473" s="312"/>
      <c r="T473" s="312"/>
      <c r="U473" s="312"/>
      <c r="V473" s="312"/>
      <c r="W473" s="312"/>
      <c r="X473" s="312"/>
      <c r="Y473" s="312"/>
      <c r="Z473" s="312"/>
      <c r="AA473" s="312"/>
      <c r="AB473" s="312"/>
      <c r="AC473" s="312"/>
      <c r="AD473" s="312"/>
      <c r="AE473" s="312"/>
      <c r="AF473" s="312"/>
      <c r="AG473" s="312"/>
      <c r="AH473" s="312"/>
      <c r="AI473" s="312"/>
      <c r="AJ473" s="312"/>
      <c r="AK473" s="312"/>
      <c r="AL473" s="312"/>
      <c r="AM473" s="312"/>
      <c r="AN473" s="312"/>
      <c r="AO473" s="312"/>
    </row>
    <row r="474" spans="1:41" s="72" customFormat="1" x14ac:dyDescent="0.25">
      <c r="A474" s="382"/>
      <c r="B474" s="384"/>
      <c r="C474" s="130"/>
      <c r="D474" s="130" t="s">
        <v>517</v>
      </c>
      <c r="E474" s="53" t="s">
        <v>1116</v>
      </c>
      <c r="F474" s="312"/>
      <c r="G474" s="312"/>
      <c r="H474" s="312"/>
      <c r="I474" s="312"/>
      <c r="J474" s="312"/>
      <c r="K474" s="312"/>
      <c r="L474" s="312"/>
      <c r="M474" s="312"/>
      <c r="N474" s="312"/>
      <c r="O474" s="312"/>
      <c r="P474" s="312"/>
      <c r="Q474" s="312"/>
      <c r="R474" s="312"/>
      <c r="S474" s="312"/>
      <c r="T474" s="312"/>
      <c r="U474" s="312"/>
      <c r="V474" s="312"/>
      <c r="W474" s="312"/>
      <c r="X474" s="312"/>
      <c r="Y474" s="312"/>
      <c r="Z474" s="312"/>
      <c r="AA474" s="312"/>
      <c r="AB474" s="312"/>
      <c r="AC474" s="312"/>
      <c r="AD474" s="312"/>
      <c r="AE474" s="312"/>
      <c r="AF474" s="312"/>
      <c r="AG474" s="312"/>
      <c r="AH474" s="312"/>
      <c r="AI474" s="312"/>
      <c r="AJ474" s="312"/>
      <c r="AK474" s="312"/>
      <c r="AL474" s="312"/>
      <c r="AM474" s="312"/>
      <c r="AN474" s="312"/>
      <c r="AO474" s="312"/>
    </row>
    <row r="475" spans="1:41" s="72" customFormat="1" x14ac:dyDescent="0.25">
      <c r="A475" s="382"/>
      <c r="B475" s="384"/>
      <c r="C475" s="130"/>
      <c r="D475" s="130" t="s">
        <v>518</v>
      </c>
      <c r="E475" s="53" t="s">
        <v>1117</v>
      </c>
      <c r="F475" s="312"/>
      <c r="G475" s="312"/>
      <c r="H475" s="312"/>
      <c r="I475" s="312"/>
      <c r="J475" s="312"/>
      <c r="K475" s="312"/>
      <c r="L475" s="312"/>
      <c r="M475" s="312"/>
      <c r="N475" s="312"/>
      <c r="O475" s="312"/>
      <c r="P475" s="312"/>
      <c r="Q475" s="312"/>
      <c r="R475" s="312"/>
      <c r="S475" s="312"/>
      <c r="T475" s="312"/>
      <c r="U475" s="312"/>
      <c r="V475" s="312"/>
      <c r="W475" s="312"/>
      <c r="X475" s="312"/>
      <c r="Y475" s="312"/>
      <c r="Z475" s="312"/>
      <c r="AA475" s="312"/>
      <c r="AB475" s="312"/>
      <c r="AC475" s="312"/>
      <c r="AD475" s="312"/>
      <c r="AE475" s="312"/>
      <c r="AF475" s="312"/>
      <c r="AG475" s="312"/>
      <c r="AH475" s="312"/>
      <c r="AI475" s="312"/>
      <c r="AJ475" s="312"/>
      <c r="AK475" s="312"/>
      <c r="AL475" s="312"/>
      <c r="AM475" s="312"/>
      <c r="AN475" s="312"/>
      <c r="AO475" s="312"/>
    </row>
    <row r="476" spans="1:41" s="72" customFormat="1" x14ac:dyDescent="0.25">
      <c r="A476" s="382"/>
      <c r="B476" s="384"/>
      <c r="C476" s="168" t="s">
        <v>1085</v>
      </c>
      <c r="D476" s="130"/>
      <c r="E476" s="53"/>
      <c r="F476" s="312"/>
      <c r="G476" s="312"/>
      <c r="H476" s="312"/>
      <c r="I476" s="312"/>
      <c r="J476" s="312"/>
      <c r="K476" s="312"/>
      <c r="L476" s="312"/>
      <c r="M476" s="312"/>
      <c r="N476" s="312"/>
      <c r="O476" s="312"/>
      <c r="P476" s="312"/>
      <c r="Q476" s="312"/>
      <c r="R476" s="312"/>
      <c r="S476" s="312"/>
      <c r="T476" s="312"/>
      <c r="U476" s="312"/>
      <c r="V476" s="312"/>
      <c r="W476" s="312"/>
      <c r="X476" s="312"/>
      <c r="Y476" s="312"/>
      <c r="Z476" s="312"/>
      <c r="AA476" s="312"/>
      <c r="AB476" s="312"/>
      <c r="AC476" s="312"/>
      <c r="AD476" s="312"/>
      <c r="AE476" s="312"/>
      <c r="AF476" s="312"/>
      <c r="AG476" s="312"/>
      <c r="AH476" s="312"/>
      <c r="AI476" s="312"/>
      <c r="AJ476" s="312"/>
      <c r="AK476" s="312"/>
      <c r="AL476" s="312"/>
      <c r="AM476" s="312"/>
      <c r="AN476" s="312"/>
      <c r="AO476" s="312"/>
    </row>
    <row r="477" spans="1:41" s="72" customFormat="1" x14ac:dyDescent="0.25">
      <c r="A477" s="382"/>
      <c r="B477" s="384"/>
      <c r="C477" s="130"/>
      <c r="D477" s="130" t="s">
        <v>604</v>
      </c>
      <c r="E477" s="53" t="s">
        <v>1118</v>
      </c>
      <c r="F477" s="312"/>
      <c r="G477" s="312"/>
      <c r="H477" s="312"/>
      <c r="I477" s="312"/>
      <c r="J477" s="312"/>
      <c r="K477" s="312"/>
      <c r="L477" s="312"/>
      <c r="M477" s="312"/>
      <c r="N477" s="312"/>
      <c r="O477" s="312"/>
      <c r="P477" s="312"/>
      <c r="Q477" s="312"/>
      <c r="R477" s="312"/>
      <c r="S477" s="312"/>
      <c r="T477" s="312"/>
      <c r="U477" s="312"/>
      <c r="V477" s="312"/>
      <c r="W477" s="312"/>
      <c r="X477" s="312"/>
      <c r="Y477" s="312"/>
      <c r="Z477" s="312"/>
      <c r="AA477" s="312"/>
      <c r="AB477" s="312"/>
      <c r="AC477" s="312"/>
      <c r="AD477" s="312"/>
      <c r="AE477" s="312"/>
      <c r="AF477" s="312"/>
      <c r="AG477" s="312"/>
      <c r="AH477" s="312"/>
      <c r="AI477" s="312"/>
      <c r="AJ477" s="312"/>
      <c r="AK477" s="312"/>
      <c r="AL477" s="312"/>
      <c r="AM477" s="312"/>
      <c r="AN477" s="312"/>
      <c r="AO477" s="312"/>
    </row>
    <row r="478" spans="1:41" s="72" customFormat="1" x14ac:dyDescent="0.25">
      <c r="A478" s="382"/>
      <c r="B478" s="384"/>
      <c r="C478" s="130"/>
      <c r="D478" s="130" t="s">
        <v>605</v>
      </c>
      <c r="E478" s="53" t="s">
        <v>1119</v>
      </c>
      <c r="F478" s="312"/>
      <c r="G478" s="312"/>
      <c r="H478" s="312"/>
      <c r="I478" s="312"/>
      <c r="J478" s="312"/>
      <c r="K478" s="312"/>
      <c r="L478" s="312"/>
      <c r="M478" s="312"/>
      <c r="N478" s="312"/>
      <c r="O478" s="312"/>
      <c r="P478" s="312"/>
      <c r="Q478" s="312"/>
      <c r="R478" s="312"/>
      <c r="S478" s="312"/>
      <c r="T478" s="312"/>
      <c r="U478" s="312"/>
      <c r="V478" s="312"/>
      <c r="W478" s="312"/>
      <c r="X478" s="312"/>
      <c r="Y478" s="312"/>
      <c r="Z478" s="312"/>
      <c r="AA478" s="312"/>
      <c r="AB478" s="312"/>
      <c r="AC478" s="312"/>
      <c r="AD478" s="312"/>
      <c r="AE478" s="312"/>
      <c r="AF478" s="312"/>
      <c r="AG478" s="312"/>
      <c r="AH478" s="312"/>
      <c r="AI478" s="312"/>
      <c r="AJ478" s="312"/>
      <c r="AK478" s="312"/>
      <c r="AL478" s="312"/>
      <c r="AM478" s="312"/>
      <c r="AN478" s="312"/>
      <c r="AO478" s="312"/>
    </row>
    <row r="479" spans="1:41" s="72" customFormat="1" x14ac:dyDescent="0.25">
      <c r="A479" s="382"/>
      <c r="B479" s="384"/>
      <c r="C479" s="130"/>
      <c r="D479" s="130" t="s">
        <v>606</v>
      </c>
      <c r="E479" s="53" t="s">
        <v>1120</v>
      </c>
      <c r="F479" s="312"/>
      <c r="G479" s="312"/>
      <c r="H479" s="312"/>
      <c r="I479" s="312"/>
      <c r="J479" s="312"/>
      <c r="K479" s="312"/>
      <c r="L479" s="312"/>
      <c r="M479" s="312"/>
      <c r="N479" s="312"/>
      <c r="O479" s="312"/>
      <c r="P479" s="312"/>
      <c r="Q479" s="312"/>
      <c r="R479" s="312"/>
      <c r="S479" s="312"/>
      <c r="T479" s="312"/>
      <c r="U479" s="312"/>
      <c r="V479" s="312"/>
      <c r="W479" s="312"/>
      <c r="X479" s="312"/>
      <c r="Y479" s="312"/>
      <c r="Z479" s="312"/>
      <c r="AA479" s="312"/>
      <c r="AB479" s="312"/>
      <c r="AC479" s="312"/>
      <c r="AD479" s="312"/>
      <c r="AE479" s="312"/>
      <c r="AF479" s="312"/>
      <c r="AG479" s="312"/>
      <c r="AH479" s="312"/>
      <c r="AI479" s="312"/>
      <c r="AJ479" s="312"/>
      <c r="AK479" s="312"/>
      <c r="AL479" s="312"/>
      <c r="AM479" s="312"/>
      <c r="AN479" s="312"/>
      <c r="AO479" s="312"/>
    </row>
    <row r="480" spans="1:41" s="72" customFormat="1" x14ac:dyDescent="0.25">
      <c r="A480" s="382"/>
      <c r="B480" s="384"/>
      <c r="C480" s="130"/>
      <c r="D480" s="130" t="s">
        <v>607</v>
      </c>
      <c r="E480" s="53" t="s">
        <v>1121</v>
      </c>
      <c r="F480" s="312"/>
      <c r="G480" s="312"/>
      <c r="H480" s="312"/>
      <c r="I480" s="312"/>
      <c r="J480" s="312"/>
      <c r="K480" s="312"/>
      <c r="L480" s="312"/>
      <c r="M480" s="312"/>
      <c r="N480" s="312"/>
      <c r="O480" s="312"/>
      <c r="P480" s="312"/>
      <c r="Q480" s="312"/>
      <c r="R480" s="312"/>
      <c r="S480" s="312"/>
      <c r="T480" s="312"/>
      <c r="U480" s="312"/>
      <c r="V480" s="312"/>
      <c r="W480" s="312"/>
      <c r="X480" s="312"/>
      <c r="Y480" s="312"/>
      <c r="Z480" s="312"/>
      <c r="AA480" s="312"/>
      <c r="AB480" s="312"/>
      <c r="AC480" s="312"/>
      <c r="AD480" s="312"/>
      <c r="AE480" s="312"/>
      <c r="AF480" s="312"/>
      <c r="AG480" s="312"/>
      <c r="AH480" s="312"/>
      <c r="AI480" s="312"/>
      <c r="AJ480" s="312"/>
      <c r="AK480" s="312"/>
      <c r="AL480" s="312"/>
      <c r="AM480" s="312"/>
      <c r="AN480" s="312"/>
      <c r="AO480" s="312"/>
    </row>
    <row r="481" spans="1:41" s="72" customFormat="1" x14ac:dyDescent="0.25">
      <c r="A481" s="382"/>
      <c r="B481" s="384"/>
      <c r="C481" s="130"/>
      <c r="D481" s="130" t="s">
        <v>608</v>
      </c>
      <c r="E481" s="53" t="s">
        <v>1122</v>
      </c>
      <c r="F481" s="312"/>
      <c r="G481" s="312"/>
      <c r="H481" s="312"/>
      <c r="I481" s="312"/>
      <c r="J481" s="312"/>
      <c r="K481" s="312"/>
      <c r="L481" s="312"/>
      <c r="M481" s="312"/>
      <c r="N481" s="312"/>
      <c r="O481" s="312"/>
      <c r="P481" s="312"/>
      <c r="Q481" s="312"/>
      <c r="R481" s="312"/>
      <c r="S481" s="312"/>
      <c r="T481" s="312"/>
      <c r="U481" s="312"/>
      <c r="V481" s="312"/>
      <c r="W481" s="312"/>
      <c r="X481" s="312"/>
      <c r="Y481" s="312"/>
      <c r="Z481" s="312"/>
      <c r="AA481" s="312"/>
      <c r="AB481" s="312"/>
      <c r="AC481" s="312"/>
      <c r="AD481" s="312"/>
      <c r="AE481" s="312"/>
      <c r="AF481" s="312"/>
      <c r="AG481" s="312"/>
      <c r="AH481" s="312"/>
      <c r="AI481" s="312"/>
      <c r="AJ481" s="312"/>
      <c r="AK481" s="312"/>
      <c r="AL481" s="312"/>
      <c r="AM481" s="312"/>
      <c r="AN481" s="312"/>
      <c r="AO481" s="312"/>
    </row>
    <row r="482" spans="1:41" s="72" customFormat="1" x14ac:dyDescent="0.25">
      <c r="A482" s="382"/>
      <c r="B482" s="384"/>
      <c r="C482" s="130"/>
      <c r="D482" s="130" t="s">
        <v>609</v>
      </c>
      <c r="E482" s="53" t="s">
        <v>1123</v>
      </c>
      <c r="F482" s="312"/>
      <c r="G482" s="312"/>
      <c r="H482" s="312"/>
      <c r="I482" s="312"/>
      <c r="J482" s="312"/>
      <c r="K482" s="312"/>
      <c r="L482" s="312"/>
      <c r="M482" s="312"/>
      <c r="N482" s="312"/>
      <c r="O482" s="312"/>
      <c r="P482" s="312"/>
      <c r="Q482" s="312"/>
      <c r="R482" s="312"/>
      <c r="S482" s="312"/>
      <c r="T482" s="312"/>
      <c r="U482" s="312"/>
      <c r="V482" s="312"/>
      <c r="W482" s="312"/>
      <c r="X482" s="312"/>
      <c r="Y482" s="312"/>
      <c r="Z482" s="312"/>
      <c r="AA482" s="312"/>
      <c r="AB482" s="312"/>
      <c r="AC482" s="312"/>
      <c r="AD482" s="312"/>
      <c r="AE482" s="312"/>
      <c r="AF482" s="312"/>
      <c r="AG482" s="312"/>
      <c r="AH482" s="312"/>
      <c r="AI482" s="312"/>
      <c r="AJ482" s="312"/>
      <c r="AK482" s="312"/>
      <c r="AL482" s="312"/>
      <c r="AM482" s="312"/>
      <c r="AN482" s="312"/>
      <c r="AO482" s="312"/>
    </row>
    <row r="483" spans="1:41" s="72" customFormat="1" x14ac:dyDescent="0.25">
      <c r="A483" s="382"/>
      <c r="B483" s="384"/>
      <c r="C483" s="130"/>
      <c r="D483" s="130" t="s">
        <v>610</v>
      </c>
      <c r="E483" s="53" t="s">
        <v>1124</v>
      </c>
      <c r="F483" s="312"/>
      <c r="G483" s="312"/>
      <c r="H483" s="312"/>
      <c r="I483" s="312"/>
      <c r="J483" s="312"/>
      <c r="K483" s="312"/>
      <c r="L483" s="312"/>
      <c r="M483" s="312"/>
      <c r="N483" s="312"/>
      <c r="O483" s="312"/>
      <c r="P483" s="312"/>
      <c r="Q483" s="312"/>
      <c r="R483" s="312"/>
      <c r="S483" s="312"/>
      <c r="T483" s="312"/>
      <c r="U483" s="312"/>
      <c r="V483" s="312"/>
      <c r="W483" s="312"/>
      <c r="X483" s="312"/>
      <c r="Y483" s="312"/>
      <c r="Z483" s="312"/>
      <c r="AA483" s="312"/>
      <c r="AB483" s="312"/>
      <c r="AC483" s="312"/>
      <c r="AD483" s="312"/>
      <c r="AE483" s="312"/>
      <c r="AF483" s="312"/>
      <c r="AG483" s="312"/>
      <c r="AH483" s="312"/>
      <c r="AI483" s="312"/>
      <c r="AJ483" s="312"/>
      <c r="AK483" s="312"/>
      <c r="AL483" s="312"/>
      <c r="AM483" s="312"/>
      <c r="AN483" s="312"/>
      <c r="AO483" s="312"/>
    </row>
    <row r="484" spans="1:41" s="72" customFormat="1" x14ac:dyDescent="0.25">
      <c r="A484" s="382"/>
      <c r="B484" s="384"/>
      <c r="C484" s="130"/>
      <c r="D484" s="130" t="s">
        <v>611</v>
      </c>
      <c r="E484" s="53" t="s">
        <v>1125</v>
      </c>
      <c r="F484" s="312"/>
      <c r="G484" s="312"/>
      <c r="H484" s="312"/>
      <c r="I484" s="312"/>
      <c r="J484" s="312"/>
      <c r="K484" s="312"/>
      <c r="L484" s="312"/>
      <c r="M484" s="312"/>
      <c r="N484" s="312"/>
      <c r="O484" s="312"/>
      <c r="P484" s="312"/>
      <c r="Q484" s="312"/>
      <c r="R484" s="312"/>
      <c r="S484" s="312"/>
      <c r="T484" s="312"/>
      <c r="U484" s="312"/>
      <c r="V484" s="312"/>
      <c r="W484" s="312"/>
      <c r="X484" s="312"/>
      <c r="Y484" s="312"/>
      <c r="Z484" s="312"/>
      <c r="AA484" s="312"/>
      <c r="AB484" s="312"/>
      <c r="AC484" s="312"/>
      <c r="AD484" s="312"/>
      <c r="AE484" s="312"/>
      <c r="AF484" s="312"/>
      <c r="AG484" s="312"/>
      <c r="AH484" s="312"/>
      <c r="AI484" s="312"/>
      <c r="AJ484" s="312"/>
      <c r="AK484" s="312"/>
      <c r="AL484" s="312"/>
      <c r="AM484" s="312"/>
      <c r="AN484" s="312"/>
      <c r="AO484" s="312"/>
    </row>
    <row r="485" spans="1:41" s="72" customFormat="1" x14ac:dyDescent="0.25">
      <c r="A485" s="382"/>
      <c r="B485" s="384"/>
      <c r="C485" s="130"/>
      <c r="D485" s="130" t="s">
        <v>612</v>
      </c>
      <c r="E485" s="53" t="s">
        <v>1126</v>
      </c>
      <c r="F485" s="312"/>
      <c r="G485" s="312"/>
      <c r="H485" s="312"/>
      <c r="I485" s="312"/>
      <c r="J485" s="312"/>
      <c r="K485" s="312"/>
      <c r="L485" s="312"/>
      <c r="M485" s="312"/>
      <c r="N485" s="312"/>
      <c r="O485" s="312"/>
      <c r="P485" s="312"/>
      <c r="Q485" s="312"/>
      <c r="R485" s="312"/>
      <c r="S485" s="312"/>
      <c r="T485" s="312"/>
      <c r="U485" s="312"/>
      <c r="V485" s="312"/>
      <c r="W485" s="312"/>
      <c r="X485" s="312"/>
      <c r="Y485" s="312"/>
      <c r="Z485" s="312"/>
      <c r="AA485" s="312"/>
      <c r="AB485" s="312"/>
      <c r="AC485" s="312"/>
      <c r="AD485" s="312"/>
      <c r="AE485" s="312"/>
      <c r="AF485" s="312"/>
      <c r="AG485" s="312"/>
      <c r="AH485" s="312"/>
      <c r="AI485" s="312"/>
      <c r="AJ485" s="312"/>
      <c r="AK485" s="312"/>
      <c r="AL485" s="312"/>
      <c r="AM485" s="312"/>
      <c r="AN485" s="312"/>
      <c r="AO485" s="312"/>
    </row>
    <row r="486" spans="1:41" s="72" customFormat="1" x14ac:dyDescent="0.25">
      <c r="A486" s="382"/>
      <c r="B486" s="384"/>
      <c r="C486" s="130"/>
      <c r="D486" s="130" t="s">
        <v>613</v>
      </c>
      <c r="E486" s="53" t="s">
        <v>1127</v>
      </c>
      <c r="F486" s="312"/>
      <c r="G486" s="312"/>
      <c r="H486" s="312"/>
      <c r="I486" s="312"/>
      <c r="J486" s="312"/>
      <c r="K486" s="312"/>
      <c r="L486" s="312"/>
      <c r="M486" s="312"/>
      <c r="N486" s="312"/>
      <c r="O486" s="312"/>
      <c r="P486" s="312"/>
      <c r="Q486" s="312"/>
      <c r="R486" s="312"/>
      <c r="S486" s="312"/>
      <c r="T486" s="312"/>
      <c r="U486" s="312"/>
      <c r="V486" s="312"/>
      <c r="W486" s="312"/>
      <c r="X486" s="312"/>
      <c r="Y486" s="312"/>
      <c r="Z486" s="312"/>
      <c r="AA486" s="312"/>
      <c r="AB486" s="312"/>
      <c r="AC486" s="312"/>
      <c r="AD486" s="312"/>
      <c r="AE486" s="312"/>
      <c r="AF486" s="312"/>
      <c r="AG486" s="312"/>
      <c r="AH486" s="312"/>
      <c r="AI486" s="312"/>
      <c r="AJ486" s="312"/>
      <c r="AK486" s="312"/>
      <c r="AL486" s="312"/>
      <c r="AM486" s="312"/>
      <c r="AN486" s="312"/>
      <c r="AO486" s="312"/>
    </row>
    <row r="487" spans="1:41" s="72" customFormat="1" x14ac:dyDescent="0.25">
      <c r="A487" s="382"/>
      <c r="B487" s="384"/>
      <c r="C487" s="130"/>
      <c r="D487" s="130" t="s">
        <v>614</v>
      </c>
      <c r="E487" s="53" t="s">
        <v>1128</v>
      </c>
      <c r="F487" s="312"/>
      <c r="G487" s="312"/>
      <c r="H487" s="312"/>
      <c r="I487" s="312"/>
      <c r="J487" s="312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2"/>
      <c r="X487" s="312"/>
      <c r="Y487" s="312"/>
      <c r="Z487" s="312"/>
      <c r="AA487" s="312"/>
      <c r="AB487" s="312"/>
      <c r="AC487" s="312"/>
      <c r="AD487" s="312"/>
      <c r="AE487" s="312"/>
      <c r="AF487" s="312"/>
      <c r="AG487" s="312"/>
      <c r="AH487" s="312"/>
      <c r="AI487" s="312"/>
      <c r="AJ487" s="312"/>
      <c r="AK487" s="312"/>
      <c r="AL487" s="312"/>
      <c r="AM487" s="312"/>
      <c r="AN487" s="312"/>
      <c r="AO487" s="312"/>
    </row>
    <row r="488" spans="1:41" s="72" customFormat="1" x14ac:dyDescent="0.25">
      <c r="A488" s="382"/>
      <c r="B488" s="384"/>
      <c r="C488" s="130"/>
      <c r="D488" s="130" t="s">
        <v>615</v>
      </c>
      <c r="E488" s="53" t="s">
        <v>1129</v>
      </c>
      <c r="F488" s="312"/>
      <c r="G488" s="312"/>
      <c r="H488" s="312"/>
      <c r="I488" s="312"/>
      <c r="J488" s="312"/>
      <c r="K488" s="312"/>
      <c r="L488" s="312"/>
      <c r="M488" s="312"/>
      <c r="N488" s="312"/>
      <c r="O488" s="312"/>
      <c r="P488" s="312"/>
      <c r="Q488" s="312"/>
      <c r="R488" s="312"/>
      <c r="S488" s="312"/>
      <c r="T488" s="312"/>
      <c r="U488" s="312"/>
      <c r="V488" s="312"/>
      <c r="W488" s="312"/>
      <c r="X488" s="312"/>
      <c r="Y488" s="312"/>
      <c r="Z488" s="312"/>
      <c r="AA488" s="312"/>
      <c r="AB488" s="312"/>
      <c r="AC488" s="312"/>
      <c r="AD488" s="312"/>
      <c r="AE488" s="312"/>
      <c r="AF488" s="312"/>
      <c r="AG488" s="312"/>
      <c r="AH488" s="312"/>
      <c r="AI488" s="312"/>
      <c r="AJ488" s="312"/>
      <c r="AK488" s="312"/>
      <c r="AL488" s="312"/>
      <c r="AM488" s="312"/>
      <c r="AN488" s="312"/>
      <c r="AO488" s="312"/>
    </row>
    <row r="489" spans="1:41" s="72" customFormat="1" x14ac:dyDescent="0.25">
      <c r="A489" s="382"/>
      <c r="B489" s="384"/>
      <c r="C489" s="130"/>
      <c r="D489" s="130" t="s">
        <v>616</v>
      </c>
      <c r="E489" s="53" t="s">
        <v>1130</v>
      </c>
      <c r="F489" s="312"/>
      <c r="G489" s="312"/>
      <c r="H489" s="312"/>
      <c r="I489" s="312"/>
      <c r="J489" s="312"/>
      <c r="K489" s="312"/>
      <c r="L489" s="312"/>
      <c r="M489" s="312"/>
      <c r="N489" s="312"/>
      <c r="O489" s="312"/>
      <c r="P489" s="312"/>
      <c r="Q489" s="312"/>
      <c r="R489" s="312"/>
      <c r="S489" s="312"/>
      <c r="T489" s="312"/>
      <c r="U489" s="312"/>
      <c r="V489" s="312"/>
      <c r="W489" s="312"/>
      <c r="X489" s="312"/>
      <c r="Y489" s="312"/>
      <c r="Z489" s="312"/>
      <c r="AA489" s="312"/>
      <c r="AB489" s="312"/>
      <c r="AC489" s="312"/>
      <c r="AD489" s="312"/>
      <c r="AE489" s="312"/>
      <c r="AF489" s="312"/>
      <c r="AG489" s="312"/>
      <c r="AH489" s="312"/>
      <c r="AI489" s="312"/>
      <c r="AJ489" s="312"/>
      <c r="AK489" s="312"/>
      <c r="AL489" s="312"/>
      <c r="AM489" s="312"/>
      <c r="AN489" s="312"/>
      <c r="AO489" s="312"/>
    </row>
    <row r="490" spans="1:41" s="72" customFormat="1" x14ac:dyDescent="0.25">
      <c r="A490" s="382"/>
      <c r="B490" s="384"/>
      <c r="C490" s="130"/>
      <c r="D490" s="130" t="s">
        <v>617</v>
      </c>
      <c r="E490" s="53" t="s">
        <v>1131</v>
      </c>
      <c r="F490" s="312"/>
      <c r="G490" s="312"/>
      <c r="H490" s="312"/>
      <c r="I490" s="312"/>
      <c r="J490" s="312"/>
      <c r="K490" s="312"/>
      <c r="L490" s="312"/>
      <c r="M490" s="312"/>
      <c r="N490" s="312"/>
      <c r="O490" s="312"/>
      <c r="P490" s="312"/>
      <c r="Q490" s="312"/>
      <c r="R490" s="312"/>
      <c r="S490" s="312"/>
      <c r="T490" s="312"/>
      <c r="U490" s="312"/>
      <c r="V490" s="312"/>
      <c r="W490" s="312"/>
      <c r="X490" s="312"/>
      <c r="Y490" s="312"/>
      <c r="Z490" s="312"/>
      <c r="AA490" s="312"/>
      <c r="AB490" s="312"/>
      <c r="AC490" s="312"/>
      <c r="AD490" s="312"/>
      <c r="AE490" s="312"/>
      <c r="AF490" s="312"/>
      <c r="AG490" s="312"/>
      <c r="AH490" s="312"/>
      <c r="AI490" s="312"/>
      <c r="AJ490" s="312"/>
      <c r="AK490" s="312"/>
      <c r="AL490" s="312"/>
      <c r="AM490" s="312"/>
      <c r="AN490" s="312"/>
      <c r="AO490" s="312"/>
    </row>
    <row r="491" spans="1:41" s="72" customFormat="1" x14ac:dyDescent="0.25">
      <c r="A491" s="382"/>
      <c r="B491" s="384"/>
      <c r="C491" s="130"/>
      <c r="D491" s="130" t="s">
        <v>618</v>
      </c>
      <c r="E491" s="53" t="s">
        <v>1132</v>
      </c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2"/>
      <c r="S491" s="312"/>
      <c r="T491" s="312"/>
      <c r="U491" s="312"/>
      <c r="V491" s="312"/>
      <c r="W491" s="312"/>
      <c r="X491" s="312"/>
      <c r="Y491" s="312"/>
      <c r="Z491" s="312"/>
      <c r="AA491" s="312"/>
      <c r="AB491" s="312"/>
      <c r="AC491" s="312"/>
      <c r="AD491" s="312"/>
      <c r="AE491" s="312"/>
      <c r="AF491" s="312"/>
      <c r="AG491" s="312"/>
      <c r="AH491" s="312"/>
      <c r="AI491" s="312"/>
      <c r="AJ491" s="312"/>
      <c r="AK491" s="312"/>
      <c r="AL491" s="312"/>
      <c r="AM491" s="312"/>
      <c r="AN491" s="312"/>
      <c r="AO491" s="312"/>
    </row>
    <row r="492" spans="1:41" s="72" customFormat="1" x14ac:dyDescent="0.25">
      <c r="A492" s="382"/>
      <c r="B492" s="384"/>
      <c r="C492" s="130"/>
      <c r="D492" s="130" t="s">
        <v>619</v>
      </c>
      <c r="E492" s="53" t="s">
        <v>1133</v>
      </c>
      <c r="F492" s="312"/>
      <c r="G492" s="312"/>
      <c r="H492" s="312"/>
      <c r="I492" s="312"/>
      <c r="J492" s="312"/>
      <c r="K492" s="312"/>
      <c r="L492" s="312"/>
      <c r="M492" s="312"/>
      <c r="N492" s="312"/>
      <c r="O492" s="312"/>
      <c r="P492" s="312"/>
      <c r="Q492" s="312"/>
      <c r="R492" s="312"/>
      <c r="S492" s="312"/>
      <c r="T492" s="312"/>
      <c r="U492" s="312"/>
      <c r="V492" s="312"/>
      <c r="W492" s="312"/>
      <c r="X492" s="312"/>
      <c r="Y492" s="312"/>
      <c r="Z492" s="312"/>
      <c r="AA492" s="312"/>
      <c r="AB492" s="312"/>
      <c r="AC492" s="312"/>
      <c r="AD492" s="312"/>
      <c r="AE492" s="312"/>
      <c r="AF492" s="312"/>
      <c r="AG492" s="312"/>
      <c r="AH492" s="312"/>
      <c r="AI492" s="312"/>
      <c r="AJ492" s="312"/>
      <c r="AK492" s="312"/>
      <c r="AL492" s="312"/>
      <c r="AM492" s="312"/>
      <c r="AN492" s="312"/>
      <c r="AO492" s="312"/>
    </row>
    <row r="493" spans="1:41" s="72" customFormat="1" x14ac:dyDescent="0.25">
      <c r="A493" s="382"/>
      <c r="B493" s="384"/>
      <c r="C493" s="130"/>
      <c r="D493" s="130" t="s">
        <v>620</v>
      </c>
      <c r="E493" s="53" t="s">
        <v>1134</v>
      </c>
      <c r="F493" s="312"/>
      <c r="G493" s="312"/>
      <c r="H493" s="312"/>
      <c r="I493" s="312"/>
      <c r="J493" s="312"/>
      <c r="K493" s="312"/>
      <c r="L493" s="312"/>
      <c r="M493" s="312"/>
      <c r="N493" s="312"/>
      <c r="O493" s="312"/>
      <c r="P493" s="312"/>
      <c r="Q493" s="312"/>
      <c r="R493" s="312"/>
      <c r="S493" s="312"/>
      <c r="T493" s="312"/>
      <c r="U493" s="312"/>
      <c r="V493" s="312"/>
      <c r="W493" s="312"/>
      <c r="X493" s="312"/>
      <c r="Y493" s="312"/>
      <c r="Z493" s="312"/>
      <c r="AA493" s="312"/>
      <c r="AB493" s="312"/>
      <c r="AC493" s="312"/>
      <c r="AD493" s="312"/>
      <c r="AE493" s="312"/>
      <c r="AF493" s="312"/>
      <c r="AG493" s="312"/>
      <c r="AH493" s="312"/>
      <c r="AI493" s="312"/>
      <c r="AJ493" s="312"/>
      <c r="AK493" s="312"/>
      <c r="AL493" s="312"/>
      <c r="AM493" s="312"/>
      <c r="AN493" s="312"/>
      <c r="AO493" s="312"/>
    </row>
    <row r="494" spans="1:41" s="72" customFormat="1" x14ac:dyDescent="0.25">
      <c r="A494" s="382"/>
      <c r="B494" s="384"/>
      <c r="C494" s="130"/>
      <c r="D494" s="130" t="s">
        <v>621</v>
      </c>
      <c r="E494" s="53" t="s">
        <v>1135</v>
      </c>
      <c r="F494" s="312"/>
      <c r="G494" s="312"/>
      <c r="H494" s="312"/>
      <c r="I494" s="312"/>
      <c r="J494" s="312"/>
      <c r="K494" s="312"/>
      <c r="L494" s="312"/>
      <c r="M494" s="312"/>
      <c r="N494" s="312"/>
      <c r="O494" s="312"/>
      <c r="P494" s="312"/>
      <c r="Q494" s="312"/>
      <c r="R494" s="312"/>
      <c r="S494" s="312"/>
      <c r="T494" s="312"/>
      <c r="U494" s="312"/>
      <c r="V494" s="312"/>
      <c r="W494" s="312"/>
      <c r="X494" s="312"/>
      <c r="Y494" s="312"/>
      <c r="Z494" s="312"/>
      <c r="AA494" s="312"/>
      <c r="AB494" s="312"/>
      <c r="AC494" s="312"/>
      <c r="AD494" s="312"/>
      <c r="AE494" s="312"/>
      <c r="AF494" s="312"/>
      <c r="AG494" s="312"/>
      <c r="AH494" s="312"/>
      <c r="AI494" s="312"/>
      <c r="AJ494" s="312"/>
      <c r="AK494" s="312"/>
      <c r="AL494" s="312"/>
      <c r="AM494" s="312"/>
      <c r="AN494" s="312"/>
      <c r="AO494" s="312"/>
    </row>
    <row r="495" spans="1:41" s="72" customFormat="1" x14ac:dyDescent="0.25">
      <c r="A495" s="382"/>
      <c r="B495" s="384"/>
      <c r="C495" s="130"/>
      <c r="D495" s="130" t="s">
        <v>622</v>
      </c>
      <c r="E495" s="53" t="s">
        <v>1136</v>
      </c>
      <c r="F495" s="312"/>
      <c r="G495" s="312"/>
      <c r="H495" s="312"/>
      <c r="I495" s="312"/>
      <c r="J495" s="312"/>
      <c r="K495" s="312"/>
      <c r="L495" s="312"/>
      <c r="M495" s="312"/>
      <c r="N495" s="312"/>
      <c r="O495" s="312"/>
      <c r="P495" s="312"/>
      <c r="Q495" s="312"/>
      <c r="R495" s="312"/>
      <c r="S495" s="312"/>
      <c r="T495" s="312"/>
      <c r="U495" s="312"/>
      <c r="V495" s="312"/>
      <c r="W495" s="312"/>
      <c r="X495" s="312"/>
      <c r="Y495" s="312"/>
      <c r="Z495" s="312"/>
      <c r="AA495" s="312"/>
      <c r="AB495" s="312"/>
      <c r="AC495" s="312"/>
      <c r="AD495" s="312"/>
      <c r="AE495" s="312"/>
      <c r="AF495" s="312"/>
      <c r="AG495" s="312"/>
      <c r="AH495" s="312"/>
      <c r="AI495" s="312"/>
      <c r="AJ495" s="312"/>
      <c r="AK495" s="312"/>
      <c r="AL495" s="312"/>
      <c r="AM495" s="312"/>
      <c r="AN495" s="312"/>
      <c r="AO495" s="312"/>
    </row>
    <row r="496" spans="1:41" s="72" customFormat="1" x14ac:dyDescent="0.25">
      <c r="A496" s="382"/>
      <c r="B496" s="384"/>
      <c r="C496" s="130"/>
      <c r="D496" s="130" t="s">
        <v>510</v>
      </c>
      <c r="E496" s="53" t="s">
        <v>1137</v>
      </c>
      <c r="F496" s="312"/>
      <c r="G496" s="312"/>
      <c r="H496" s="312"/>
      <c r="I496" s="312"/>
      <c r="J496" s="312"/>
      <c r="K496" s="312"/>
      <c r="L496" s="312"/>
      <c r="M496" s="312"/>
      <c r="N496" s="312"/>
      <c r="O496" s="312"/>
      <c r="P496" s="312"/>
      <c r="Q496" s="312"/>
      <c r="R496" s="312"/>
      <c r="S496" s="312"/>
      <c r="T496" s="312"/>
      <c r="U496" s="312"/>
      <c r="V496" s="312"/>
      <c r="W496" s="312"/>
      <c r="X496" s="312"/>
      <c r="Y496" s="312"/>
      <c r="Z496" s="312"/>
      <c r="AA496" s="312"/>
      <c r="AB496" s="312"/>
      <c r="AC496" s="312"/>
      <c r="AD496" s="312"/>
      <c r="AE496" s="312"/>
      <c r="AF496" s="312"/>
      <c r="AG496" s="312"/>
      <c r="AH496" s="312"/>
      <c r="AI496" s="312"/>
      <c r="AJ496" s="312"/>
      <c r="AK496" s="312"/>
      <c r="AL496" s="312"/>
      <c r="AM496" s="312"/>
      <c r="AN496" s="312"/>
      <c r="AO496" s="312"/>
    </row>
    <row r="497" spans="1:41" s="72" customFormat="1" x14ac:dyDescent="0.25">
      <c r="A497" s="382"/>
      <c r="B497" s="384"/>
      <c r="C497" s="130"/>
      <c r="D497" s="130" t="s">
        <v>511</v>
      </c>
      <c r="E497" s="53" t="s">
        <v>1138</v>
      </c>
      <c r="F497" s="312"/>
      <c r="G497" s="312"/>
      <c r="H497" s="312"/>
      <c r="I497" s="312"/>
      <c r="J497" s="312"/>
      <c r="K497" s="312"/>
      <c r="L497" s="312"/>
      <c r="M497" s="312"/>
      <c r="N497" s="312"/>
      <c r="O497" s="312"/>
      <c r="P497" s="312"/>
      <c r="Q497" s="312"/>
      <c r="R497" s="312"/>
      <c r="S497" s="312"/>
      <c r="T497" s="312"/>
      <c r="U497" s="312"/>
      <c r="V497" s="312"/>
      <c r="W497" s="312"/>
      <c r="X497" s="312"/>
      <c r="Y497" s="312"/>
      <c r="Z497" s="312"/>
      <c r="AA497" s="312"/>
      <c r="AB497" s="312"/>
      <c r="AC497" s="312"/>
      <c r="AD497" s="312"/>
      <c r="AE497" s="312"/>
      <c r="AF497" s="312"/>
      <c r="AG497" s="312"/>
      <c r="AH497" s="312"/>
      <c r="AI497" s="312"/>
      <c r="AJ497" s="312"/>
      <c r="AK497" s="312"/>
      <c r="AL497" s="312"/>
      <c r="AM497" s="312"/>
      <c r="AN497" s="312"/>
      <c r="AO497" s="312"/>
    </row>
    <row r="498" spans="1:41" s="72" customFormat="1" x14ac:dyDescent="0.25">
      <c r="A498" s="382"/>
      <c r="B498" s="384"/>
      <c r="C498" s="130"/>
      <c r="D498" s="130" t="s">
        <v>512</v>
      </c>
      <c r="E498" s="53" t="s">
        <v>1139</v>
      </c>
      <c r="F498" s="312"/>
      <c r="G498" s="312"/>
      <c r="H498" s="312"/>
      <c r="I498" s="312"/>
      <c r="J498" s="312"/>
      <c r="K498" s="312"/>
      <c r="L498" s="312"/>
      <c r="M498" s="312"/>
      <c r="N498" s="312"/>
      <c r="O498" s="312"/>
      <c r="P498" s="312"/>
      <c r="Q498" s="312"/>
      <c r="R498" s="312"/>
      <c r="S498" s="312"/>
      <c r="T498" s="312"/>
      <c r="U498" s="312"/>
      <c r="V498" s="312"/>
      <c r="W498" s="312"/>
      <c r="X498" s="312"/>
      <c r="Y498" s="312"/>
      <c r="Z498" s="312"/>
      <c r="AA498" s="312"/>
      <c r="AB498" s="312"/>
      <c r="AC498" s="312"/>
      <c r="AD498" s="312"/>
      <c r="AE498" s="312"/>
      <c r="AF498" s="312"/>
      <c r="AG498" s="312"/>
      <c r="AH498" s="312"/>
      <c r="AI498" s="312"/>
      <c r="AJ498" s="312"/>
      <c r="AK498" s="312"/>
      <c r="AL498" s="312"/>
      <c r="AM498" s="312"/>
      <c r="AN498" s="312"/>
      <c r="AO498" s="312"/>
    </row>
    <row r="499" spans="1:41" s="72" customFormat="1" x14ac:dyDescent="0.25">
      <c r="A499" s="382"/>
      <c r="B499" s="384"/>
      <c r="C499" s="130"/>
      <c r="D499" s="130" t="s">
        <v>513</v>
      </c>
      <c r="E499" s="53" t="s">
        <v>1140</v>
      </c>
      <c r="F499" s="312"/>
      <c r="G499" s="312"/>
      <c r="H499" s="312"/>
      <c r="I499" s="312"/>
      <c r="J499" s="312"/>
      <c r="K499" s="312"/>
      <c r="L499" s="312"/>
      <c r="M499" s="312"/>
      <c r="N499" s="312"/>
      <c r="O499" s="312"/>
      <c r="P499" s="312"/>
      <c r="Q499" s="312"/>
      <c r="R499" s="312"/>
      <c r="S499" s="312"/>
      <c r="T499" s="312"/>
      <c r="U499" s="312"/>
      <c r="V499" s="312"/>
      <c r="W499" s="312"/>
      <c r="X499" s="312"/>
      <c r="Y499" s="312"/>
      <c r="Z499" s="312"/>
      <c r="AA499" s="312"/>
      <c r="AB499" s="312"/>
      <c r="AC499" s="312"/>
      <c r="AD499" s="312"/>
      <c r="AE499" s="312"/>
      <c r="AF499" s="312"/>
      <c r="AG499" s="312"/>
      <c r="AH499" s="312"/>
      <c r="AI499" s="312"/>
      <c r="AJ499" s="312"/>
      <c r="AK499" s="312"/>
      <c r="AL499" s="312"/>
      <c r="AM499" s="312"/>
      <c r="AN499" s="312"/>
      <c r="AO499" s="312"/>
    </row>
    <row r="500" spans="1:41" s="72" customFormat="1" x14ac:dyDescent="0.25">
      <c r="A500" s="382"/>
      <c r="B500" s="384"/>
      <c r="C500" s="130"/>
      <c r="D500" s="130" t="s">
        <v>514</v>
      </c>
      <c r="E500" s="53" t="s">
        <v>1141</v>
      </c>
      <c r="F500" s="312"/>
      <c r="G500" s="312"/>
      <c r="H500" s="312"/>
      <c r="I500" s="312"/>
      <c r="J500" s="312"/>
      <c r="K500" s="312"/>
      <c r="L500" s="312"/>
      <c r="M500" s="312"/>
      <c r="N500" s="312"/>
      <c r="O500" s="312"/>
      <c r="P500" s="312"/>
      <c r="Q500" s="312"/>
      <c r="R500" s="312"/>
      <c r="S500" s="312"/>
      <c r="T500" s="312"/>
      <c r="U500" s="312"/>
      <c r="V500" s="312"/>
      <c r="W500" s="312"/>
      <c r="X500" s="312"/>
      <c r="Y500" s="312"/>
      <c r="Z500" s="312"/>
      <c r="AA500" s="312"/>
      <c r="AB500" s="312"/>
      <c r="AC500" s="312"/>
      <c r="AD500" s="312"/>
      <c r="AE500" s="312"/>
      <c r="AF500" s="312"/>
      <c r="AG500" s="312"/>
      <c r="AH500" s="312"/>
      <c r="AI500" s="312"/>
      <c r="AJ500" s="312"/>
      <c r="AK500" s="312"/>
      <c r="AL500" s="312"/>
      <c r="AM500" s="312"/>
      <c r="AN500" s="312"/>
      <c r="AO500" s="312"/>
    </row>
    <row r="501" spans="1:41" s="72" customFormat="1" x14ac:dyDescent="0.25">
      <c r="A501" s="382"/>
      <c r="B501" s="384"/>
      <c r="C501" s="130"/>
      <c r="D501" s="130" t="s">
        <v>515</v>
      </c>
      <c r="E501" s="53" t="s">
        <v>1142</v>
      </c>
      <c r="F501" s="312"/>
      <c r="G501" s="312"/>
      <c r="H501" s="312"/>
      <c r="I501" s="312"/>
      <c r="J501" s="312"/>
      <c r="K501" s="312"/>
      <c r="L501" s="312"/>
      <c r="M501" s="312"/>
      <c r="N501" s="312"/>
      <c r="O501" s="312"/>
      <c r="P501" s="312"/>
      <c r="Q501" s="312"/>
      <c r="R501" s="312"/>
      <c r="S501" s="312"/>
      <c r="T501" s="312"/>
      <c r="U501" s="312"/>
      <c r="V501" s="312"/>
      <c r="W501" s="312"/>
      <c r="X501" s="312"/>
      <c r="Y501" s="312"/>
      <c r="Z501" s="312"/>
      <c r="AA501" s="312"/>
      <c r="AB501" s="312"/>
      <c r="AC501" s="312"/>
      <c r="AD501" s="312"/>
      <c r="AE501" s="312"/>
      <c r="AF501" s="312"/>
      <c r="AG501" s="312"/>
      <c r="AH501" s="312"/>
      <c r="AI501" s="312"/>
      <c r="AJ501" s="312"/>
      <c r="AK501" s="312"/>
      <c r="AL501" s="312"/>
      <c r="AM501" s="312"/>
      <c r="AN501" s="312"/>
      <c r="AO501" s="312"/>
    </row>
    <row r="502" spans="1:41" s="72" customFormat="1" x14ac:dyDescent="0.25">
      <c r="A502" s="382"/>
      <c r="B502" s="384"/>
      <c r="C502" s="130"/>
      <c r="D502" s="130" t="s">
        <v>516</v>
      </c>
      <c r="E502" s="53" t="s">
        <v>1143</v>
      </c>
      <c r="F502" s="312"/>
      <c r="G502" s="312"/>
      <c r="H502" s="312"/>
      <c r="I502" s="312"/>
      <c r="J502" s="312"/>
      <c r="K502" s="312"/>
      <c r="L502" s="312"/>
      <c r="M502" s="312"/>
      <c r="N502" s="312"/>
      <c r="O502" s="312"/>
      <c r="P502" s="312"/>
      <c r="Q502" s="312"/>
      <c r="R502" s="312"/>
      <c r="S502" s="312"/>
      <c r="T502" s="312"/>
      <c r="U502" s="312"/>
      <c r="V502" s="312"/>
      <c r="W502" s="312"/>
      <c r="X502" s="312"/>
      <c r="Y502" s="312"/>
      <c r="Z502" s="312"/>
      <c r="AA502" s="312"/>
      <c r="AB502" s="312"/>
      <c r="AC502" s="312"/>
      <c r="AD502" s="312"/>
      <c r="AE502" s="312"/>
      <c r="AF502" s="312"/>
      <c r="AG502" s="312"/>
      <c r="AH502" s="312"/>
      <c r="AI502" s="312"/>
      <c r="AJ502" s="312"/>
      <c r="AK502" s="312"/>
      <c r="AL502" s="312"/>
      <c r="AM502" s="312"/>
      <c r="AN502" s="312"/>
      <c r="AO502" s="312"/>
    </row>
    <row r="503" spans="1:41" s="72" customFormat="1" x14ac:dyDescent="0.25">
      <c r="A503" s="382"/>
      <c r="B503" s="384"/>
      <c r="C503" s="130"/>
      <c r="D503" s="130" t="s">
        <v>517</v>
      </c>
      <c r="E503" s="53" t="s">
        <v>1144</v>
      </c>
      <c r="F503" s="312"/>
      <c r="G503" s="312"/>
      <c r="H503" s="312"/>
      <c r="I503" s="312"/>
      <c r="J503" s="312"/>
      <c r="K503" s="312"/>
      <c r="L503" s="312"/>
      <c r="M503" s="312"/>
      <c r="N503" s="312"/>
      <c r="O503" s="312"/>
      <c r="P503" s="312"/>
      <c r="Q503" s="312"/>
      <c r="R503" s="312"/>
      <c r="S503" s="312"/>
      <c r="T503" s="312"/>
      <c r="U503" s="312"/>
      <c r="V503" s="312"/>
      <c r="W503" s="312"/>
      <c r="X503" s="312"/>
      <c r="Y503" s="312"/>
      <c r="Z503" s="312"/>
      <c r="AA503" s="312"/>
      <c r="AB503" s="312"/>
      <c r="AC503" s="312"/>
      <c r="AD503" s="312"/>
      <c r="AE503" s="312"/>
      <c r="AF503" s="312"/>
      <c r="AG503" s="312"/>
      <c r="AH503" s="312"/>
      <c r="AI503" s="312"/>
      <c r="AJ503" s="312"/>
      <c r="AK503" s="312"/>
      <c r="AL503" s="312"/>
      <c r="AM503" s="312"/>
      <c r="AN503" s="312"/>
      <c r="AO503" s="312"/>
    </row>
    <row r="504" spans="1:41" s="72" customFormat="1" x14ac:dyDescent="0.25">
      <c r="A504" s="382"/>
      <c r="B504" s="384"/>
      <c r="C504" s="130"/>
      <c r="D504" s="130" t="s">
        <v>518</v>
      </c>
      <c r="E504" s="53" t="s">
        <v>1145</v>
      </c>
      <c r="F504" s="312"/>
      <c r="G504" s="312"/>
      <c r="H504" s="312"/>
      <c r="I504" s="312"/>
      <c r="J504" s="312"/>
      <c r="K504" s="312"/>
      <c r="L504" s="312"/>
      <c r="M504" s="312"/>
      <c r="N504" s="312"/>
      <c r="O504" s="312"/>
      <c r="P504" s="312"/>
      <c r="Q504" s="312"/>
      <c r="R504" s="312"/>
      <c r="S504" s="312"/>
      <c r="T504" s="312"/>
      <c r="U504" s="312"/>
      <c r="V504" s="312"/>
      <c r="W504" s="312"/>
      <c r="X504" s="312"/>
      <c r="Y504" s="312"/>
      <c r="Z504" s="312"/>
      <c r="AA504" s="312"/>
      <c r="AB504" s="312"/>
      <c r="AC504" s="312"/>
      <c r="AD504" s="312"/>
      <c r="AE504" s="312"/>
      <c r="AF504" s="312"/>
      <c r="AG504" s="312"/>
      <c r="AH504" s="312"/>
      <c r="AI504" s="312"/>
      <c r="AJ504" s="312"/>
      <c r="AK504" s="312"/>
      <c r="AL504" s="312"/>
      <c r="AM504" s="312"/>
      <c r="AN504" s="312"/>
      <c r="AO504" s="312"/>
    </row>
    <row r="505" spans="1:41" s="72" customFormat="1" x14ac:dyDescent="0.25">
      <c r="A505" s="382"/>
      <c r="B505" s="384"/>
      <c r="C505" s="168" t="s">
        <v>1086</v>
      </c>
      <c r="D505" s="130"/>
      <c r="E505" s="53"/>
      <c r="F505" s="312"/>
      <c r="G505" s="312"/>
      <c r="H505" s="312"/>
      <c r="I505" s="312"/>
      <c r="J505" s="312"/>
      <c r="K505" s="312"/>
      <c r="L505" s="312"/>
      <c r="M505" s="312"/>
      <c r="N505" s="312"/>
      <c r="O505" s="312"/>
      <c r="P505" s="312"/>
      <c r="Q505" s="312"/>
      <c r="R505" s="312"/>
      <c r="S505" s="312"/>
      <c r="T505" s="312"/>
      <c r="U505" s="312"/>
      <c r="V505" s="312"/>
      <c r="W505" s="312"/>
      <c r="X505" s="312"/>
      <c r="Y505" s="312"/>
      <c r="Z505" s="312"/>
      <c r="AA505" s="312"/>
      <c r="AB505" s="312"/>
      <c r="AC505" s="312"/>
      <c r="AD505" s="312"/>
      <c r="AE505" s="312"/>
      <c r="AF505" s="312"/>
      <c r="AG505" s="312"/>
      <c r="AH505" s="312"/>
      <c r="AI505" s="312"/>
      <c r="AJ505" s="312"/>
      <c r="AK505" s="312"/>
      <c r="AL505" s="312"/>
      <c r="AM505" s="312"/>
      <c r="AN505" s="312"/>
      <c r="AO505" s="312"/>
    </row>
    <row r="506" spans="1:41" s="72" customFormat="1" x14ac:dyDescent="0.25">
      <c r="A506" s="382"/>
      <c r="B506" s="384"/>
      <c r="C506" s="130"/>
      <c r="D506" s="130" t="s">
        <v>604</v>
      </c>
      <c r="E506" s="53" t="s">
        <v>1146</v>
      </c>
      <c r="F506" s="312"/>
      <c r="G506" s="312"/>
      <c r="H506" s="312"/>
      <c r="I506" s="312"/>
      <c r="J506" s="312"/>
      <c r="K506" s="312"/>
      <c r="L506" s="312"/>
      <c r="M506" s="312"/>
      <c r="N506" s="312"/>
      <c r="O506" s="312"/>
      <c r="P506" s="312"/>
      <c r="Q506" s="312"/>
      <c r="R506" s="312"/>
      <c r="S506" s="312"/>
      <c r="T506" s="312"/>
      <c r="U506" s="312"/>
      <c r="V506" s="312"/>
      <c r="W506" s="312"/>
      <c r="X506" s="312"/>
      <c r="Y506" s="312"/>
      <c r="Z506" s="312"/>
      <c r="AA506" s="312"/>
      <c r="AB506" s="312"/>
      <c r="AC506" s="312"/>
      <c r="AD506" s="312"/>
      <c r="AE506" s="312"/>
      <c r="AF506" s="312"/>
      <c r="AG506" s="312"/>
      <c r="AH506" s="312"/>
      <c r="AI506" s="312"/>
      <c r="AJ506" s="312"/>
      <c r="AK506" s="312"/>
      <c r="AL506" s="312"/>
      <c r="AM506" s="312"/>
      <c r="AN506" s="312"/>
      <c r="AO506" s="312"/>
    </row>
    <row r="507" spans="1:41" s="72" customFormat="1" x14ac:dyDescent="0.25">
      <c r="A507" s="382"/>
      <c r="B507" s="384"/>
      <c r="C507" s="130"/>
      <c r="D507" s="130" t="s">
        <v>605</v>
      </c>
      <c r="E507" s="53" t="s">
        <v>1147</v>
      </c>
      <c r="F507" s="312"/>
      <c r="G507" s="312"/>
      <c r="H507" s="312"/>
      <c r="I507" s="312"/>
      <c r="J507" s="312"/>
      <c r="K507" s="312"/>
      <c r="L507" s="312"/>
      <c r="M507" s="312"/>
      <c r="N507" s="312"/>
      <c r="O507" s="312"/>
      <c r="P507" s="312"/>
      <c r="Q507" s="312"/>
      <c r="R507" s="312"/>
      <c r="S507" s="312"/>
      <c r="T507" s="312"/>
      <c r="U507" s="312"/>
      <c r="V507" s="312"/>
      <c r="W507" s="312"/>
      <c r="X507" s="312"/>
      <c r="Y507" s="312"/>
      <c r="Z507" s="312"/>
      <c r="AA507" s="312"/>
      <c r="AB507" s="312"/>
      <c r="AC507" s="312"/>
      <c r="AD507" s="312"/>
      <c r="AE507" s="312"/>
      <c r="AF507" s="312"/>
      <c r="AG507" s="312"/>
      <c r="AH507" s="312"/>
      <c r="AI507" s="312"/>
      <c r="AJ507" s="312"/>
      <c r="AK507" s="312"/>
      <c r="AL507" s="312"/>
      <c r="AM507" s="312"/>
      <c r="AN507" s="312"/>
      <c r="AO507" s="312"/>
    </row>
    <row r="508" spans="1:41" s="72" customFormat="1" x14ac:dyDescent="0.25">
      <c r="A508" s="382"/>
      <c r="B508" s="384"/>
      <c r="C508" s="130"/>
      <c r="D508" s="130" t="s">
        <v>606</v>
      </c>
      <c r="E508" s="53" t="s">
        <v>1148</v>
      </c>
      <c r="F508" s="312"/>
      <c r="G508" s="312"/>
      <c r="H508" s="312"/>
      <c r="I508" s="312"/>
      <c r="J508" s="312"/>
      <c r="K508" s="312"/>
      <c r="L508" s="312"/>
      <c r="M508" s="312"/>
      <c r="N508" s="312"/>
      <c r="O508" s="312"/>
      <c r="P508" s="312"/>
      <c r="Q508" s="312"/>
      <c r="R508" s="312"/>
      <c r="S508" s="312"/>
      <c r="T508" s="312"/>
      <c r="U508" s="312"/>
      <c r="V508" s="312"/>
      <c r="W508" s="312"/>
      <c r="X508" s="312"/>
      <c r="Y508" s="312"/>
      <c r="Z508" s="312"/>
      <c r="AA508" s="312"/>
      <c r="AB508" s="312"/>
      <c r="AC508" s="312"/>
      <c r="AD508" s="312"/>
      <c r="AE508" s="312"/>
      <c r="AF508" s="312"/>
      <c r="AG508" s="312"/>
      <c r="AH508" s="312"/>
      <c r="AI508" s="312"/>
      <c r="AJ508" s="312"/>
      <c r="AK508" s="312"/>
      <c r="AL508" s="312"/>
      <c r="AM508" s="312"/>
      <c r="AN508" s="312"/>
      <c r="AO508" s="312"/>
    </row>
    <row r="509" spans="1:41" s="72" customFormat="1" x14ac:dyDescent="0.25">
      <c r="A509" s="382"/>
      <c r="B509" s="384"/>
      <c r="C509" s="130"/>
      <c r="D509" s="130" t="s">
        <v>607</v>
      </c>
      <c r="E509" s="53" t="s">
        <v>1149</v>
      </c>
      <c r="F509" s="312"/>
      <c r="G509" s="312"/>
      <c r="H509" s="312"/>
      <c r="I509" s="312"/>
      <c r="J509" s="312"/>
      <c r="K509" s="312"/>
      <c r="L509" s="312"/>
      <c r="M509" s="312"/>
      <c r="N509" s="312"/>
      <c r="O509" s="312"/>
      <c r="P509" s="312"/>
      <c r="Q509" s="312"/>
      <c r="R509" s="312"/>
      <c r="S509" s="312"/>
      <c r="T509" s="312"/>
      <c r="U509" s="312"/>
      <c r="V509" s="312"/>
      <c r="W509" s="312"/>
      <c r="X509" s="312"/>
      <c r="Y509" s="312"/>
      <c r="Z509" s="312"/>
      <c r="AA509" s="312"/>
      <c r="AB509" s="312"/>
      <c r="AC509" s="312"/>
      <c r="AD509" s="312"/>
      <c r="AE509" s="312"/>
      <c r="AF509" s="312"/>
      <c r="AG509" s="312"/>
      <c r="AH509" s="312"/>
      <c r="AI509" s="312"/>
      <c r="AJ509" s="312"/>
      <c r="AK509" s="312"/>
      <c r="AL509" s="312"/>
      <c r="AM509" s="312"/>
      <c r="AN509" s="312"/>
      <c r="AO509" s="312"/>
    </row>
    <row r="510" spans="1:41" s="72" customFormat="1" x14ac:dyDescent="0.25">
      <c r="A510" s="382"/>
      <c r="B510" s="384"/>
      <c r="C510" s="130"/>
      <c r="D510" s="130" t="s">
        <v>608</v>
      </c>
      <c r="E510" s="53" t="s">
        <v>1150</v>
      </c>
      <c r="F510" s="312"/>
      <c r="G510" s="312"/>
      <c r="H510" s="312"/>
      <c r="I510" s="312"/>
      <c r="J510" s="312"/>
      <c r="K510" s="312"/>
      <c r="L510" s="312"/>
      <c r="M510" s="312"/>
      <c r="N510" s="312"/>
      <c r="O510" s="312"/>
      <c r="P510" s="312"/>
      <c r="Q510" s="312"/>
      <c r="R510" s="312"/>
      <c r="S510" s="312"/>
      <c r="T510" s="312"/>
      <c r="U510" s="312"/>
      <c r="V510" s="312"/>
      <c r="W510" s="312"/>
      <c r="X510" s="312"/>
      <c r="Y510" s="312"/>
      <c r="Z510" s="312"/>
      <c r="AA510" s="312"/>
      <c r="AB510" s="312"/>
      <c r="AC510" s="312"/>
      <c r="AD510" s="312"/>
      <c r="AE510" s="312"/>
      <c r="AF510" s="312"/>
      <c r="AG510" s="312"/>
      <c r="AH510" s="312"/>
      <c r="AI510" s="312"/>
      <c r="AJ510" s="312"/>
      <c r="AK510" s="312"/>
      <c r="AL510" s="312"/>
      <c r="AM510" s="312"/>
      <c r="AN510" s="312"/>
      <c r="AO510" s="312"/>
    </row>
    <row r="511" spans="1:41" s="72" customFormat="1" x14ac:dyDescent="0.25">
      <c r="A511" s="382"/>
      <c r="B511" s="384"/>
      <c r="C511" s="130"/>
      <c r="D511" s="130" t="s">
        <v>609</v>
      </c>
      <c r="E511" s="53" t="s">
        <v>1151</v>
      </c>
      <c r="F511" s="312"/>
      <c r="G511" s="312"/>
      <c r="H511" s="312"/>
      <c r="I511" s="312"/>
      <c r="J511" s="312"/>
      <c r="K511" s="312"/>
      <c r="L511" s="312"/>
      <c r="M511" s="312"/>
      <c r="N511" s="312"/>
      <c r="O511" s="312"/>
      <c r="P511" s="312"/>
      <c r="Q511" s="312"/>
      <c r="R511" s="312"/>
      <c r="S511" s="312"/>
      <c r="T511" s="312"/>
      <c r="U511" s="312"/>
      <c r="V511" s="312"/>
      <c r="W511" s="312"/>
      <c r="X511" s="312"/>
      <c r="Y511" s="312"/>
      <c r="Z511" s="312"/>
      <c r="AA511" s="312"/>
      <c r="AB511" s="312"/>
      <c r="AC511" s="312"/>
      <c r="AD511" s="312"/>
      <c r="AE511" s="312"/>
      <c r="AF511" s="312"/>
      <c r="AG511" s="312"/>
      <c r="AH511" s="312"/>
      <c r="AI511" s="312"/>
      <c r="AJ511" s="312"/>
      <c r="AK511" s="312"/>
      <c r="AL511" s="312"/>
      <c r="AM511" s="312"/>
      <c r="AN511" s="312"/>
      <c r="AO511" s="312"/>
    </row>
    <row r="512" spans="1:41" s="72" customFormat="1" x14ac:dyDescent="0.25">
      <c r="A512" s="382"/>
      <c r="B512" s="384"/>
      <c r="C512" s="130"/>
      <c r="D512" s="130" t="s">
        <v>610</v>
      </c>
      <c r="E512" s="53" t="s">
        <v>1152</v>
      </c>
      <c r="F512" s="312"/>
      <c r="G512" s="312"/>
      <c r="H512" s="312"/>
      <c r="I512" s="312"/>
      <c r="J512" s="312"/>
      <c r="K512" s="312"/>
      <c r="L512" s="312"/>
      <c r="M512" s="312"/>
      <c r="N512" s="312"/>
      <c r="O512" s="312"/>
      <c r="P512" s="312"/>
      <c r="Q512" s="312"/>
      <c r="R512" s="312"/>
      <c r="S512" s="312"/>
      <c r="T512" s="312"/>
      <c r="U512" s="312"/>
      <c r="V512" s="312"/>
      <c r="W512" s="312"/>
      <c r="X512" s="312"/>
      <c r="Y512" s="312"/>
      <c r="Z512" s="312"/>
      <c r="AA512" s="312"/>
      <c r="AB512" s="312"/>
      <c r="AC512" s="312"/>
      <c r="AD512" s="312"/>
      <c r="AE512" s="312"/>
      <c r="AF512" s="312"/>
      <c r="AG512" s="312"/>
      <c r="AH512" s="312"/>
      <c r="AI512" s="312"/>
      <c r="AJ512" s="312"/>
      <c r="AK512" s="312"/>
      <c r="AL512" s="312"/>
      <c r="AM512" s="312"/>
      <c r="AN512" s="312"/>
      <c r="AO512" s="312"/>
    </row>
    <row r="513" spans="1:41" s="72" customFormat="1" x14ac:dyDescent="0.25">
      <c r="A513" s="382"/>
      <c r="B513" s="384"/>
      <c r="C513" s="130"/>
      <c r="D513" s="130" t="s">
        <v>611</v>
      </c>
      <c r="E513" s="53" t="s">
        <v>1153</v>
      </c>
      <c r="F513" s="312"/>
      <c r="G513" s="312"/>
      <c r="H513" s="312"/>
      <c r="I513" s="312"/>
      <c r="J513" s="312"/>
      <c r="K513" s="312"/>
      <c r="L513" s="312"/>
      <c r="M513" s="312"/>
      <c r="N513" s="312"/>
      <c r="O513" s="312"/>
      <c r="P513" s="312"/>
      <c r="Q513" s="312"/>
      <c r="R513" s="312"/>
      <c r="S513" s="312"/>
      <c r="T513" s="312"/>
      <c r="U513" s="312"/>
      <c r="V513" s="312"/>
      <c r="W513" s="312"/>
      <c r="X513" s="312"/>
      <c r="Y513" s="312"/>
      <c r="Z513" s="312"/>
      <c r="AA513" s="312"/>
      <c r="AB513" s="312"/>
      <c r="AC513" s="312"/>
      <c r="AD513" s="312"/>
      <c r="AE513" s="312"/>
      <c r="AF513" s="312"/>
      <c r="AG513" s="312"/>
      <c r="AH513" s="312"/>
      <c r="AI513" s="312"/>
      <c r="AJ513" s="312"/>
      <c r="AK513" s="312"/>
      <c r="AL513" s="312"/>
      <c r="AM513" s="312"/>
      <c r="AN513" s="312"/>
      <c r="AO513" s="312"/>
    </row>
    <row r="514" spans="1:41" s="72" customFormat="1" x14ac:dyDescent="0.25">
      <c r="A514" s="382"/>
      <c r="B514" s="384"/>
      <c r="C514" s="130"/>
      <c r="D514" s="130" t="s">
        <v>612</v>
      </c>
      <c r="E514" s="53" t="s">
        <v>1154</v>
      </c>
      <c r="F514" s="312"/>
      <c r="G514" s="312"/>
      <c r="H514" s="312"/>
      <c r="I514" s="312"/>
      <c r="J514" s="312"/>
      <c r="K514" s="312"/>
      <c r="L514" s="312"/>
      <c r="M514" s="312"/>
      <c r="N514" s="312"/>
      <c r="O514" s="312"/>
      <c r="P514" s="312"/>
      <c r="Q514" s="312"/>
      <c r="R514" s="312"/>
      <c r="S514" s="312"/>
      <c r="T514" s="312"/>
      <c r="U514" s="312"/>
      <c r="V514" s="312"/>
      <c r="W514" s="312"/>
      <c r="X514" s="312"/>
      <c r="Y514" s="312"/>
      <c r="Z514" s="312"/>
      <c r="AA514" s="312"/>
      <c r="AB514" s="312"/>
      <c r="AC514" s="312"/>
      <c r="AD514" s="312"/>
      <c r="AE514" s="312"/>
      <c r="AF514" s="312"/>
      <c r="AG514" s="312"/>
      <c r="AH514" s="312"/>
      <c r="AI514" s="312"/>
      <c r="AJ514" s="312"/>
      <c r="AK514" s="312"/>
      <c r="AL514" s="312"/>
      <c r="AM514" s="312"/>
      <c r="AN514" s="312"/>
      <c r="AO514" s="312"/>
    </row>
    <row r="515" spans="1:41" s="72" customFormat="1" x14ac:dyDescent="0.25">
      <c r="A515" s="382"/>
      <c r="B515" s="384"/>
      <c r="C515" s="130"/>
      <c r="D515" s="130" t="s">
        <v>613</v>
      </c>
      <c r="E515" s="53" t="s">
        <v>1155</v>
      </c>
      <c r="F515" s="312"/>
      <c r="G515" s="312"/>
      <c r="H515" s="312"/>
      <c r="I515" s="312"/>
      <c r="J515" s="312"/>
      <c r="K515" s="312"/>
      <c r="L515" s="312"/>
      <c r="M515" s="312"/>
      <c r="N515" s="312"/>
      <c r="O515" s="312"/>
      <c r="P515" s="312"/>
      <c r="Q515" s="312"/>
      <c r="R515" s="312"/>
      <c r="S515" s="312"/>
      <c r="T515" s="312"/>
      <c r="U515" s="312"/>
      <c r="V515" s="312"/>
      <c r="W515" s="312"/>
      <c r="X515" s="312"/>
      <c r="Y515" s="312"/>
      <c r="Z515" s="312"/>
      <c r="AA515" s="312"/>
      <c r="AB515" s="312"/>
      <c r="AC515" s="312"/>
      <c r="AD515" s="312"/>
      <c r="AE515" s="312"/>
      <c r="AF515" s="312"/>
      <c r="AG515" s="312"/>
      <c r="AH515" s="312"/>
      <c r="AI515" s="312"/>
      <c r="AJ515" s="312"/>
      <c r="AK515" s="312"/>
      <c r="AL515" s="312"/>
      <c r="AM515" s="312"/>
      <c r="AN515" s="312"/>
      <c r="AO515" s="312"/>
    </row>
    <row r="516" spans="1:41" s="72" customFormat="1" x14ac:dyDescent="0.25">
      <c r="A516" s="382"/>
      <c r="B516" s="384"/>
      <c r="C516" s="130"/>
      <c r="D516" s="130" t="s">
        <v>614</v>
      </c>
      <c r="E516" s="53" t="s">
        <v>1156</v>
      </c>
      <c r="F516" s="312"/>
      <c r="G516" s="312"/>
      <c r="H516" s="312"/>
      <c r="I516" s="312"/>
      <c r="J516" s="312"/>
      <c r="K516" s="312"/>
      <c r="L516" s="312"/>
      <c r="M516" s="312"/>
      <c r="N516" s="312"/>
      <c r="O516" s="312"/>
      <c r="P516" s="312"/>
      <c r="Q516" s="312"/>
      <c r="R516" s="312"/>
      <c r="S516" s="312"/>
      <c r="T516" s="312"/>
      <c r="U516" s="312"/>
      <c r="V516" s="312"/>
      <c r="W516" s="312"/>
      <c r="X516" s="312"/>
      <c r="Y516" s="312"/>
      <c r="Z516" s="312"/>
      <c r="AA516" s="312"/>
      <c r="AB516" s="312"/>
      <c r="AC516" s="312"/>
      <c r="AD516" s="312"/>
      <c r="AE516" s="312"/>
      <c r="AF516" s="312"/>
      <c r="AG516" s="312"/>
      <c r="AH516" s="312"/>
      <c r="AI516" s="312"/>
      <c r="AJ516" s="312"/>
      <c r="AK516" s="312"/>
      <c r="AL516" s="312"/>
      <c r="AM516" s="312"/>
      <c r="AN516" s="312"/>
      <c r="AO516" s="312"/>
    </row>
    <row r="517" spans="1:41" s="72" customFormat="1" x14ac:dyDescent="0.25">
      <c r="A517" s="382"/>
      <c r="B517" s="384"/>
      <c r="C517" s="130"/>
      <c r="D517" s="130" t="s">
        <v>615</v>
      </c>
      <c r="E517" s="53" t="s">
        <v>1157</v>
      </c>
      <c r="F517" s="312"/>
      <c r="G517" s="312"/>
      <c r="H517" s="312"/>
      <c r="I517" s="312"/>
      <c r="J517" s="312"/>
      <c r="K517" s="312"/>
      <c r="L517" s="312"/>
      <c r="M517" s="312"/>
      <c r="N517" s="312"/>
      <c r="O517" s="312"/>
      <c r="P517" s="312"/>
      <c r="Q517" s="312"/>
      <c r="R517" s="312"/>
      <c r="S517" s="312"/>
      <c r="T517" s="312"/>
      <c r="U517" s="312"/>
      <c r="V517" s="312"/>
      <c r="W517" s="312"/>
      <c r="X517" s="312"/>
      <c r="Y517" s="312"/>
      <c r="Z517" s="312"/>
      <c r="AA517" s="312"/>
      <c r="AB517" s="312"/>
      <c r="AC517" s="312"/>
      <c r="AD517" s="312"/>
      <c r="AE517" s="312"/>
      <c r="AF517" s="312"/>
      <c r="AG517" s="312"/>
      <c r="AH517" s="312"/>
      <c r="AI517" s="312"/>
      <c r="AJ517" s="312"/>
      <c r="AK517" s="312"/>
      <c r="AL517" s="312"/>
      <c r="AM517" s="312"/>
      <c r="AN517" s="312"/>
      <c r="AO517" s="312"/>
    </row>
    <row r="518" spans="1:41" s="72" customFormat="1" x14ac:dyDescent="0.25">
      <c r="A518" s="382"/>
      <c r="B518" s="384"/>
      <c r="C518" s="130"/>
      <c r="D518" s="130" t="s">
        <v>616</v>
      </c>
      <c r="E518" s="53" t="s">
        <v>1158</v>
      </c>
      <c r="F518" s="312"/>
      <c r="G518" s="312"/>
      <c r="H518" s="312"/>
      <c r="I518" s="312"/>
      <c r="J518" s="312"/>
      <c r="K518" s="312"/>
      <c r="L518" s="312"/>
      <c r="M518" s="312"/>
      <c r="N518" s="312"/>
      <c r="O518" s="312"/>
      <c r="P518" s="312"/>
      <c r="Q518" s="312"/>
      <c r="R518" s="312"/>
      <c r="S518" s="312"/>
      <c r="T518" s="312"/>
      <c r="U518" s="312"/>
      <c r="V518" s="312"/>
      <c r="W518" s="312"/>
      <c r="X518" s="312"/>
      <c r="Y518" s="312"/>
      <c r="Z518" s="312"/>
      <c r="AA518" s="312"/>
      <c r="AB518" s="312"/>
      <c r="AC518" s="312"/>
      <c r="AD518" s="312"/>
      <c r="AE518" s="312"/>
      <c r="AF518" s="312"/>
      <c r="AG518" s="312"/>
      <c r="AH518" s="312"/>
      <c r="AI518" s="312"/>
      <c r="AJ518" s="312"/>
      <c r="AK518" s="312"/>
      <c r="AL518" s="312"/>
      <c r="AM518" s="312"/>
      <c r="AN518" s="312"/>
      <c r="AO518" s="312"/>
    </row>
    <row r="519" spans="1:41" s="72" customFormat="1" x14ac:dyDescent="0.25">
      <c r="A519" s="382"/>
      <c r="B519" s="384"/>
      <c r="C519" s="130"/>
      <c r="D519" s="130" t="s">
        <v>617</v>
      </c>
      <c r="E519" s="53" t="s">
        <v>1159</v>
      </c>
      <c r="F519" s="312"/>
      <c r="G519" s="312"/>
      <c r="H519" s="312"/>
      <c r="I519" s="312"/>
      <c r="J519" s="312"/>
      <c r="K519" s="312"/>
      <c r="L519" s="312"/>
      <c r="M519" s="312"/>
      <c r="N519" s="312"/>
      <c r="O519" s="312"/>
      <c r="P519" s="312"/>
      <c r="Q519" s="312"/>
      <c r="R519" s="312"/>
      <c r="S519" s="312"/>
      <c r="T519" s="312"/>
      <c r="U519" s="312"/>
      <c r="V519" s="312"/>
      <c r="W519" s="312"/>
      <c r="X519" s="312"/>
      <c r="Y519" s="312"/>
      <c r="Z519" s="312"/>
      <c r="AA519" s="312"/>
      <c r="AB519" s="312"/>
      <c r="AC519" s="312"/>
      <c r="AD519" s="312"/>
      <c r="AE519" s="312"/>
      <c r="AF519" s="312"/>
      <c r="AG519" s="312"/>
      <c r="AH519" s="312"/>
      <c r="AI519" s="312"/>
      <c r="AJ519" s="312"/>
      <c r="AK519" s="312"/>
      <c r="AL519" s="312"/>
      <c r="AM519" s="312"/>
      <c r="AN519" s="312"/>
      <c r="AO519" s="312"/>
    </row>
    <row r="520" spans="1:41" s="72" customFormat="1" x14ac:dyDescent="0.25">
      <c r="A520" s="382"/>
      <c r="B520" s="384"/>
      <c r="C520" s="130"/>
      <c r="D520" s="130" t="s">
        <v>618</v>
      </c>
      <c r="E520" s="53" t="s">
        <v>1160</v>
      </c>
      <c r="F520" s="312"/>
      <c r="G520" s="312"/>
      <c r="H520" s="312"/>
      <c r="I520" s="312"/>
      <c r="J520" s="312"/>
      <c r="K520" s="312"/>
      <c r="L520" s="312"/>
      <c r="M520" s="312"/>
      <c r="N520" s="312"/>
      <c r="O520" s="312"/>
      <c r="P520" s="312"/>
      <c r="Q520" s="312"/>
      <c r="R520" s="312"/>
      <c r="S520" s="312"/>
      <c r="T520" s="312"/>
      <c r="U520" s="312"/>
      <c r="V520" s="312"/>
      <c r="W520" s="312"/>
      <c r="X520" s="312"/>
      <c r="Y520" s="312"/>
      <c r="Z520" s="312"/>
      <c r="AA520" s="312"/>
      <c r="AB520" s="312"/>
      <c r="AC520" s="312"/>
      <c r="AD520" s="312"/>
      <c r="AE520" s="312"/>
      <c r="AF520" s="312"/>
      <c r="AG520" s="312"/>
      <c r="AH520" s="312"/>
      <c r="AI520" s="312"/>
      <c r="AJ520" s="312"/>
      <c r="AK520" s="312"/>
      <c r="AL520" s="312"/>
      <c r="AM520" s="312"/>
      <c r="AN520" s="312"/>
      <c r="AO520" s="312"/>
    </row>
    <row r="521" spans="1:41" s="72" customFormat="1" x14ac:dyDescent="0.25">
      <c r="A521" s="382"/>
      <c r="B521" s="384"/>
      <c r="C521" s="130"/>
      <c r="D521" s="130" t="s">
        <v>619</v>
      </c>
      <c r="E521" s="53" t="s">
        <v>1161</v>
      </c>
      <c r="F521" s="312"/>
      <c r="G521" s="312"/>
      <c r="H521" s="312"/>
      <c r="I521" s="312"/>
      <c r="J521" s="312"/>
      <c r="K521" s="312"/>
      <c r="L521" s="312"/>
      <c r="M521" s="312"/>
      <c r="N521" s="312"/>
      <c r="O521" s="312"/>
      <c r="P521" s="312"/>
      <c r="Q521" s="312"/>
      <c r="R521" s="312"/>
      <c r="S521" s="312"/>
      <c r="T521" s="312"/>
      <c r="U521" s="312"/>
      <c r="V521" s="312"/>
      <c r="W521" s="312"/>
      <c r="X521" s="312"/>
      <c r="Y521" s="312"/>
      <c r="Z521" s="312"/>
      <c r="AA521" s="312"/>
      <c r="AB521" s="312"/>
      <c r="AC521" s="312"/>
      <c r="AD521" s="312"/>
      <c r="AE521" s="312"/>
      <c r="AF521" s="312"/>
      <c r="AG521" s="312"/>
      <c r="AH521" s="312"/>
      <c r="AI521" s="312"/>
      <c r="AJ521" s="312"/>
      <c r="AK521" s="312"/>
      <c r="AL521" s="312"/>
      <c r="AM521" s="312"/>
      <c r="AN521" s="312"/>
      <c r="AO521" s="312"/>
    </row>
    <row r="522" spans="1:41" s="72" customFormat="1" x14ac:dyDescent="0.25">
      <c r="A522" s="382"/>
      <c r="B522" s="384"/>
      <c r="C522" s="130"/>
      <c r="D522" s="130" t="s">
        <v>620</v>
      </c>
      <c r="E522" s="53" t="s">
        <v>1162</v>
      </c>
      <c r="F522" s="312"/>
      <c r="G522" s="312"/>
      <c r="H522" s="312"/>
      <c r="I522" s="312"/>
      <c r="J522" s="312"/>
      <c r="K522" s="312"/>
      <c r="L522" s="312"/>
      <c r="M522" s="312"/>
      <c r="N522" s="312"/>
      <c r="O522" s="312"/>
      <c r="P522" s="312"/>
      <c r="Q522" s="312"/>
      <c r="R522" s="312"/>
      <c r="S522" s="312"/>
      <c r="T522" s="312"/>
      <c r="U522" s="312"/>
      <c r="V522" s="312"/>
      <c r="W522" s="312"/>
      <c r="X522" s="312"/>
      <c r="Y522" s="312"/>
      <c r="Z522" s="312"/>
      <c r="AA522" s="312"/>
      <c r="AB522" s="312"/>
      <c r="AC522" s="312"/>
      <c r="AD522" s="312"/>
      <c r="AE522" s="312"/>
      <c r="AF522" s="312"/>
      <c r="AG522" s="312"/>
      <c r="AH522" s="312"/>
      <c r="AI522" s="312"/>
      <c r="AJ522" s="312"/>
      <c r="AK522" s="312"/>
      <c r="AL522" s="312"/>
      <c r="AM522" s="312"/>
      <c r="AN522" s="312"/>
      <c r="AO522" s="312"/>
    </row>
    <row r="523" spans="1:41" s="72" customFormat="1" x14ac:dyDescent="0.25">
      <c r="A523" s="382"/>
      <c r="B523" s="384"/>
      <c r="C523" s="130"/>
      <c r="D523" s="130" t="s">
        <v>621</v>
      </c>
      <c r="E523" s="53" t="s">
        <v>1163</v>
      </c>
      <c r="F523" s="312"/>
      <c r="G523" s="312"/>
      <c r="H523" s="312"/>
      <c r="I523" s="312"/>
      <c r="J523" s="312"/>
      <c r="K523" s="312"/>
      <c r="L523" s="312"/>
      <c r="M523" s="312"/>
      <c r="N523" s="312"/>
      <c r="O523" s="312"/>
      <c r="P523" s="312"/>
      <c r="Q523" s="312"/>
      <c r="R523" s="312"/>
      <c r="S523" s="312"/>
      <c r="T523" s="312"/>
      <c r="U523" s="312"/>
      <c r="V523" s="312"/>
      <c r="W523" s="312"/>
      <c r="X523" s="312"/>
      <c r="Y523" s="312"/>
      <c r="Z523" s="312"/>
      <c r="AA523" s="312"/>
      <c r="AB523" s="312"/>
      <c r="AC523" s="312"/>
      <c r="AD523" s="312"/>
      <c r="AE523" s="312"/>
      <c r="AF523" s="312"/>
      <c r="AG523" s="312"/>
      <c r="AH523" s="312"/>
      <c r="AI523" s="312"/>
      <c r="AJ523" s="312"/>
      <c r="AK523" s="312"/>
      <c r="AL523" s="312"/>
      <c r="AM523" s="312"/>
      <c r="AN523" s="312"/>
      <c r="AO523" s="312"/>
    </row>
    <row r="524" spans="1:41" s="72" customFormat="1" x14ac:dyDescent="0.25">
      <c r="A524" s="382"/>
      <c r="B524" s="384"/>
      <c r="C524" s="130"/>
      <c r="D524" s="130" t="s">
        <v>622</v>
      </c>
      <c r="E524" s="53" t="s">
        <v>1164</v>
      </c>
      <c r="F524" s="312"/>
      <c r="G524" s="312"/>
      <c r="H524" s="312"/>
      <c r="I524" s="312"/>
      <c r="J524" s="312"/>
      <c r="K524" s="312"/>
      <c r="L524" s="312"/>
      <c r="M524" s="312"/>
      <c r="N524" s="312"/>
      <c r="O524" s="312"/>
      <c r="P524" s="312"/>
      <c r="Q524" s="312"/>
      <c r="R524" s="312"/>
      <c r="S524" s="312"/>
      <c r="T524" s="312"/>
      <c r="U524" s="312"/>
      <c r="V524" s="312"/>
      <c r="W524" s="312"/>
      <c r="X524" s="312"/>
      <c r="Y524" s="312"/>
      <c r="Z524" s="312"/>
      <c r="AA524" s="312"/>
      <c r="AB524" s="312"/>
      <c r="AC524" s="312"/>
      <c r="AD524" s="312"/>
      <c r="AE524" s="312"/>
      <c r="AF524" s="312"/>
      <c r="AG524" s="312"/>
      <c r="AH524" s="312"/>
      <c r="AI524" s="312"/>
      <c r="AJ524" s="312"/>
      <c r="AK524" s="312"/>
      <c r="AL524" s="312"/>
      <c r="AM524" s="312"/>
      <c r="AN524" s="312"/>
      <c r="AO524" s="312"/>
    </row>
    <row r="525" spans="1:41" s="72" customFormat="1" x14ac:dyDescent="0.25">
      <c r="A525" s="382"/>
      <c r="B525" s="384"/>
      <c r="C525" s="130"/>
      <c r="D525" s="130" t="s">
        <v>510</v>
      </c>
      <c r="E525" s="53" t="s">
        <v>1165</v>
      </c>
      <c r="F525" s="312"/>
      <c r="G525" s="312"/>
      <c r="H525" s="312"/>
      <c r="I525" s="312"/>
      <c r="J525" s="312"/>
      <c r="K525" s="312"/>
      <c r="L525" s="312"/>
      <c r="M525" s="312"/>
      <c r="N525" s="312"/>
      <c r="O525" s="312"/>
      <c r="P525" s="312"/>
      <c r="Q525" s="312"/>
      <c r="R525" s="312"/>
      <c r="S525" s="312"/>
      <c r="T525" s="312"/>
      <c r="U525" s="312"/>
      <c r="V525" s="312"/>
      <c r="W525" s="312"/>
      <c r="X525" s="312"/>
      <c r="Y525" s="312"/>
      <c r="Z525" s="312"/>
      <c r="AA525" s="312"/>
      <c r="AB525" s="312"/>
      <c r="AC525" s="312"/>
      <c r="AD525" s="312"/>
      <c r="AE525" s="312"/>
      <c r="AF525" s="312"/>
      <c r="AG525" s="312"/>
      <c r="AH525" s="312"/>
      <c r="AI525" s="312"/>
      <c r="AJ525" s="312"/>
      <c r="AK525" s="312"/>
      <c r="AL525" s="312"/>
      <c r="AM525" s="312"/>
      <c r="AN525" s="312"/>
      <c r="AO525" s="312"/>
    </row>
    <row r="526" spans="1:41" s="72" customFormat="1" x14ac:dyDescent="0.25">
      <c r="A526" s="382"/>
      <c r="B526" s="384"/>
      <c r="C526" s="130"/>
      <c r="D526" s="130" t="s">
        <v>511</v>
      </c>
      <c r="E526" s="53" t="s">
        <v>1166</v>
      </c>
      <c r="F526" s="312"/>
      <c r="G526" s="312"/>
      <c r="H526" s="312"/>
      <c r="I526" s="312"/>
      <c r="J526" s="312"/>
      <c r="K526" s="312"/>
      <c r="L526" s="312"/>
      <c r="M526" s="312"/>
      <c r="N526" s="312"/>
      <c r="O526" s="312"/>
      <c r="P526" s="312"/>
      <c r="Q526" s="312"/>
      <c r="R526" s="312"/>
      <c r="S526" s="312"/>
      <c r="T526" s="312"/>
      <c r="U526" s="312"/>
      <c r="V526" s="312"/>
      <c r="W526" s="312"/>
      <c r="X526" s="312"/>
      <c r="Y526" s="312"/>
      <c r="Z526" s="312"/>
      <c r="AA526" s="312"/>
      <c r="AB526" s="312"/>
      <c r="AC526" s="312"/>
      <c r="AD526" s="312"/>
      <c r="AE526" s="312"/>
      <c r="AF526" s="312"/>
      <c r="AG526" s="312"/>
      <c r="AH526" s="312"/>
      <c r="AI526" s="312"/>
      <c r="AJ526" s="312"/>
      <c r="AK526" s="312"/>
      <c r="AL526" s="312"/>
      <c r="AM526" s="312"/>
      <c r="AN526" s="312"/>
      <c r="AO526" s="312"/>
    </row>
    <row r="527" spans="1:41" s="72" customFormat="1" x14ac:dyDescent="0.25">
      <c r="A527" s="382"/>
      <c r="B527" s="384"/>
      <c r="C527" s="130"/>
      <c r="D527" s="130" t="s">
        <v>512</v>
      </c>
      <c r="E527" s="53" t="s">
        <v>1167</v>
      </c>
      <c r="F527" s="312"/>
      <c r="G527" s="312"/>
      <c r="H527" s="312"/>
      <c r="I527" s="312"/>
      <c r="J527" s="312"/>
      <c r="K527" s="312"/>
      <c r="L527" s="312"/>
      <c r="M527" s="312"/>
      <c r="N527" s="312"/>
      <c r="O527" s="312"/>
      <c r="P527" s="312"/>
      <c r="Q527" s="312"/>
      <c r="R527" s="312"/>
      <c r="S527" s="312"/>
      <c r="T527" s="312"/>
      <c r="U527" s="312"/>
      <c r="V527" s="312"/>
      <c r="W527" s="312"/>
      <c r="X527" s="312"/>
      <c r="Y527" s="312"/>
      <c r="Z527" s="312"/>
      <c r="AA527" s="312"/>
      <c r="AB527" s="312"/>
      <c r="AC527" s="312"/>
      <c r="AD527" s="312"/>
      <c r="AE527" s="312"/>
      <c r="AF527" s="312"/>
      <c r="AG527" s="312"/>
      <c r="AH527" s="312"/>
      <c r="AI527" s="312"/>
      <c r="AJ527" s="312"/>
      <c r="AK527" s="312"/>
      <c r="AL527" s="312"/>
      <c r="AM527" s="312"/>
      <c r="AN527" s="312"/>
      <c r="AO527" s="312"/>
    </row>
    <row r="528" spans="1:41" s="72" customFormat="1" x14ac:dyDescent="0.25">
      <c r="A528" s="382"/>
      <c r="B528" s="384"/>
      <c r="C528" s="130"/>
      <c r="D528" s="130" t="s">
        <v>513</v>
      </c>
      <c r="E528" s="53" t="s">
        <v>1168</v>
      </c>
      <c r="F528" s="312"/>
      <c r="G528" s="312"/>
      <c r="H528" s="312"/>
      <c r="I528" s="312"/>
      <c r="J528" s="312"/>
      <c r="K528" s="312"/>
      <c r="L528" s="312"/>
      <c r="M528" s="312"/>
      <c r="N528" s="312"/>
      <c r="O528" s="312"/>
      <c r="P528" s="312"/>
      <c r="Q528" s="312"/>
      <c r="R528" s="312"/>
      <c r="S528" s="312"/>
      <c r="T528" s="312"/>
      <c r="U528" s="312"/>
      <c r="V528" s="312"/>
      <c r="W528" s="312"/>
      <c r="X528" s="312"/>
      <c r="Y528" s="312"/>
      <c r="Z528" s="312"/>
      <c r="AA528" s="312"/>
      <c r="AB528" s="312"/>
      <c r="AC528" s="312"/>
      <c r="AD528" s="312"/>
      <c r="AE528" s="312"/>
      <c r="AF528" s="312"/>
      <c r="AG528" s="312"/>
      <c r="AH528" s="312"/>
      <c r="AI528" s="312"/>
      <c r="AJ528" s="312"/>
      <c r="AK528" s="312"/>
      <c r="AL528" s="312"/>
      <c r="AM528" s="312"/>
      <c r="AN528" s="312"/>
      <c r="AO528" s="312"/>
    </row>
    <row r="529" spans="1:41" s="72" customFormat="1" x14ac:dyDescent="0.25">
      <c r="A529" s="382"/>
      <c r="B529" s="384"/>
      <c r="C529" s="130"/>
      <c r="D529" s="130" t="s">
        <v>514</v>
      </c>
      <c r="E529" s="53" t="s">
        <v>1169</v>
      </c>
      <c r="F529" s="312"/>
      <c r="G529" s="312"/>
      <c r="H529" s="312"/>
      <c r="I529" s="312"/>
      <c r="J529" s="312"/>
      <c r="K529" s="312"/>
      <c r="L529" s="312"/>
      <c r="M529" s="312"/>
      <c r="N529" s="312"/>
      <c r="O529" s="312"/>
      <c r="P529" s="312"/>
      <c r="Q529" s="312"/>
      <c r="R529" s="312"/>
      <c r="S529" s="312"/>
      <c r="T529" s="312"/>
      <c r="U529" s="312"/>
      <c r="V529" s="312"/>
      <c r="W529" s="312"/>
      <c r="X529" s="312"/>
      <c r="Y529" s="312"/>
      <c r="Z529" s="312"/>
      <c r="AA529" s="312"/>
      <c r="AB529" s="312"/>
      <c r="AC529" s="312"/>
      <c r="AD529" s="312"/>
      <c r="AE529" s="312"/>
      <c r="AF529" s="312"/>
      <c r="AG529" s="312"/>
      <c r="AH529" s="312"/>
      <c r="AI529" s="312"/>
      <c r="AJ529" s="312"/>
      <c r="AK529" s="312"/>
      <c r="AL529" s="312"/>
      <c r="AM529" s="312"/>
      <c r="AN529" s="312"/>
      <c r="AO529" s="312"/>
    </row>
    <row r="530" spans="1:41" s="72" customFormat="1" x14ac:dyDescent="0.25">
      <c r="A530" s="382"/>
      <c r="B530" s="384"/>
      <c r="C530" s="130"/>
      <c r="D530" s="130" t="s">
        <v>515</v>
      </c>
      <c r="E530" s="53" t="s">
        <v>1170</v>
      </c>
      <c r="F530" s="312"/>
      <c r="G530" s="312"/>
      <c r="H530" s="312"/>
      <c r="I530" s="312"/>
      <c r="J530" s="312"/>
      <c r="K530" s="312"/>
      <c r="L530" s="312"/>
      <c r="M530" s="312"/>
      <c r="N530" s="312"/>
      <c r="O530" s="312"/>
      <c r="P530" s="312"/>
      <c r="Q530" s="312"/>
      <c r="R530" s="312"/>
      <c r="S530" s="312"/>
      <c r="T530" s="312"/>
      <c r="U530" s="312"/>
      <c r="V530" s="312"/>
      <c r="W530" s="312"/>
      <c r="X530" s="312"/>
      <c r="Y530" s="312"/>
      <c r="Z530" s="312"/>
      <c r="AA530" s="312"/>
      <c r="AB530" s="312"/>
      <c r="AC530" s="312"/>
      <c r="AD530" s="312"/>
      <c r="AE530" s="312"/>
      <c r="AF530" s="312"/>
      <c r="AG530" s="312"/>
      <c r="AH530" s="312"/>
      <c r="AI530" s="312"/>
      <c r="AJ530" s="312"/>
      <c r="AK530" s="312"/>
      <c r="AL530" s="312"/>
      <c r="AM530" s="312"/>
      <c r="AN530" s="312"/>
      <c r="AO530" s="312"/>
    </row>
    <row r="531" spans="1:41" s="72" customFormat="1" x14ac:dyDescent="0.25">
      <c r="A531" s="382"/>
      <c r="B531" s="384"/>
      <c r="C531" s="130"/>
      <c r="D531" s="130" t="s">
        <v>516</v>
      </c>
      <c r="E531" s="53" t="s">
        <v>1171</v>
      </c>
      <c r="F531" s="312"/>
      <c r="G531" s="312"/>
      <c r="H531" s="312"/>
      <c r="I531" s="312"/>
      <c r="J531" s="312"/>
      <c r="K531" s="312"/>
      <c r="L531" s="312"/>
      <c r="M531" s="312"/>
      <c r="N531" s="312"/>
      <c r="O531" s="312"/>
      <c r="P531" s="312"/>
      <c r="Q531" s="312"/>
      <c r="R531" s="312"/>
      <c r="S531" s="312"/>
      <c r="T531" s="312"/>
      <c r="U531" s="312"/>
      <c r="V531" s="312"/>
      <c r="W531" s="312"/>
      <c r="X531" s="312"/>
      <c r="Y531" s="312"/>
      <c r="Z531" s="312"/>
      <c r="AA531" s="312"/>
      <c r="AB531" s="312"/>
      <c r="AC531" s="312"/>
      <c r="AD531" s="312"/>
      <c r="AE531" s="312"/>
      <c r="AF531" s="312"/>
      <c r="AG531" s="312"/>
      <c r="AH531" s="312"/>
      <c r="AI531" s="312"/>
      <c r="AJ531" s="312"/>
      <c r="AK531" s="312"/>
      <c r="AL531" s="312"/>
      <c r="AM531" s="312"/>
      <c r="AN531" s="312"/>
      <c r="AO531" s="312"/>
    </row>
    <row r="532" spans="1:41" s="72" customFormat="1" x14ac:dyDescent="0.25">
      <c r="A532" s="382"/>
      <c r="B532" s="384"/>
      <c r="C532" s="130"/>
      <c r="D532" s="130" t="s">
        <v>517</v>
      </c>
      <c r="E532" s="53" t="s">
        <v>1172</v>
      </c>
      <c r="F532" s="312"/>
      <c r="G532" s="312"/>
      <c r="H532" s="312"/>
      <c r="I532" s="312"/>
      <c r="J532" s="312"/>
      <c r="K532" s="312"/>
      <c r="L532" s="312"/>
      <c r="M532" s="312"/>
      <c r="N532" s="312"/>
      <c r="O532" s="312"/>
      <c r="P532" s="312"/>
      <c r="Q532" s="312"/>
      <c r="R532" s="312"/>
      <c r="S532" s="312"/>
      <c r="T532" s="312"/>
      <c r="U532" s="312"/>
      <c r="V532" s="312"/>
      <c r="W532" s="312"/>
      <c r="X532" s="312"/>
      <c r="Y532" s="312"/>
      <c r="Z532" s="312"/>
      <c r="AA532" s="312"/>
      <c r="AB532" s="312"/>
      <c r="AC532" s="312"/>
      <c r="AD532" s="312"/>
      <c r="AE532" s="312"/>
      <c r="AF532" s="312"/>
      <c r="AG532" s="312"/>
      <c r="AH532" s="312"/>
      <c r="AI532" s="312"/>
      <c r="AJ532" s="312"/>
      <c r="AK532" s="312"/>
      <c r="AL532" s="312"/>
      <c r="AM532" s="312"/>
      <c r="AN532" s="312"/>
      <c r="AO532" s="312"/>
    </row>
    <row r="533" spans="1:41" s="72" customFormat="1" x14ac:dyDescent="0.25">
      <c r="A533" s="382"/>
      <c r="B533" s="384"/>
      <c r="C533" s="130"/>
      <c r="D533" s="130" t="s">
        <v>518</v>
      </c>
      <c r="E533" s="53" t="s">
        <v>1173</v>
      </c>
      <c r="F533" s="312"/>
      <c r="G533" s="312"/>
      <c r="H533" s="312"/>
      <c r="I533" s="312"/>
      <c r="J533" s="312"/>
      <c r="K533" s="312"/>
      <c r="L533" s="312"/>
      <c r="M533" s="312"/>
      <c r="N533" s="312"/>
      <c r="O533" s="312"/>
      <c r="P533" s="312"/>
      <c r="Q533" s="312"/>
      <c r="R533" s="312"/>
      <c r="S533" s="312"/>
      <c r="T533" s="312"/>
      <c r="U533" s="312"/>
      <c r="V533" s="312"/>
      <c r="W533" s="312"/>
      <c r="X533" s="312"/>
      <c r="Y533" s="312"/>
      <c r="Z533" s="312"/>
      <c r="AA533" s="312"/>
      <c r="AB533" s="312"/>
      <c r="AC533" s="312"/>
      <c r="AD533" s="312"/>
      <c r="AE533" s="312"/>
      <c r="AF533" s="312"/>
      <c r="AG533" s="312"/>
      <c r="AH533" s="312"/>
      <c r="AI533" s="312"/>
      <c r="AJ533" s="312"/>
      <c r="AK533" s="312"/>
      <c r="AL533" s="312"/>
      <c r="AM533" s="312"/>
      <c r="AN533" s="312"/>
      <c r="AO533" s="312"/>
    </row>
    <row r="534" spans="1:41" s="72" customFormat="1" x14ac:dyDescent="0.25">
      <c r="A534" s="382"/>
      <c r="B534" s="384"/>
      <c r="C534" s="168" t="s">
        <v>1087</v>
      </c>
      <c r="D534" s="130"/>
      <c r="E534" s="53"/>
      <c r="F534" s="312"/>
      <c r="G534" s="312"/>
      <c r="H534" s="312"/>
      <c r="I534" s="312"/>
      <c r="J534" s="312"/>
      <c r="K534" s="312"/>
      <c r="L534" s="312"/>
      <c r="M534" s="312"/>
      <c r="N534" s="312"/>
      <c r="O534" s="312"/>
      <c r="P534" s="312"/>
      <c r="Q534" s="312"/>
      <c r="R534" s="312"/>
      <c r="S534" s="312"/>
      <c r="T534" s="312"/>
      <c r="U534" s="312"/>
      <c r="V534" s="312"/>
      <c r="W534" s="312"/>
      <c r="X534" s="312"/>
      <c r="Y534" s="312"/>
      <c r="Z534" s="312"/>
      <c r="AA534" s="312"/>
      <c r="AB534" s="312"/>
      <c r="AC534" s="312"/>
      <c r="AD534" s="312"/>
      <c r="AE534" s="312"/>
      <c r="AF534" s="312"/>
      <c r="AG534" s="312"/>
      <c r="AH534" s="312"/>
      <c r="AI534" s="312"/>
      <c r="AJ534" s="312"/>
      <c r="AK534" s="312"/>
      <c r="AL534" s="312"/>
      <c r="AM534" s="312"/>
      <c r="AN534" s="312"/>
      <c r="AO534" s="312"/>
    </row>
    <row r="535" spans="1:41" s="72" customFormat="1" x14ac:dyDescent="0.25">
      <c r="A535" s="382"/>
      <c r="B535" s="384"/>
      <c r="C535" s="130"/>
      <c r="D535" s="130" t="s">
        <v>604</v>
      </c>
      <c r="E535" s="53" t="s">
        <v>1174</v>
      </c>
      <c r="F535" s="312"/>
      <c r="G535" s="312"/>
      <c r="H535" s="312"/>
      <c r="I535" s="312"/>
      <c r="J535" s="312"/>
      <c r="K535" s="312"/>
      <c r="L535" s="312"/>
      <c r="M535" s="312"/>
      <c r="N535" s="312"/>
      <c r="O535" s="312"/>
      <c r="P535" s="312"/>
      <c r="Q535" s="312"/>
      <c r="R535" s="312"/>
      <c r="S535" s="312"/>
      <c r="T535" s="312"/>
      <c r="U535" s="312"/>
      <c r="V535" s="312"/>
      <c r="W535" s="312"/>
      <c r="X535" s="312"/>
      <c r="Y535" s="312"/>
      <c r="Z535" s="312"/>
      <c r="AA535" s="312"/>
      <c r="AB535" s="312"/>
      <c r="AC535" s="312"/>
      <c r="AD535" s="312"/>
      <c r="AE535" s="312"/>
      <c r="AF535" s="312"/>
      <c r="AG535" s="312"/>
      <c r="AH535" s="312"/>
      <c r="AI535" s="312"/>
      <c r="AJ535" s="312"/>
      <c r="AK535" s="312"/>
      <c r="AL535" s="312"/>
      <c r="AM535" s="312"/>
      <c r="AN535" s="312"/>
      <c r="AO535" s="312"/>
    </row>
    <row r="536" spans="1:41" s="72" customFormat="1" x14ac:dyDescent="0.25">
      <c r="A536" s="382"/>
      <c r="B536" s="384"/>
      <c r="C536" s="130"/>
      <c r="D536" s="130" t="s">
        <v>605</v>
      </c>
      <c r="E536" s="53" t="s">
        <v>1175</v>
      </c>
      <c r="F536" s="312"/>
      <c r="G536" s="312"/>
      <c r="H536" s="312"/>
      <c r="I536" s="312"/>
      <c r="J536" s="312"/>
      <c r="K536" s="312"/>
      <c r="L536" s="312"/>
      <c r="M536" s="312"/>
      <c r="N536" s="312"/>
      <c r="O536" s="312"/>
      <c r="P536" s="312"/>
      <c r="Q536" s="312"/>
      <c r="R536" s="312"/>
      <c r="S536" s="312"/>
      <c r="T536" s="312"/>
      <c r="U536" s="312"/>
      <c r="V536" s="312"/>
      <c r="W536" s="312"/>
      <c r="X536" s="312"/>
      <c r="Y536" s="312"/>
      <c r="Z536" s="312"/>
      <c r="AA536" s="312"/>
      <c r="AB536" s="312"/>
      <c r="AC536" s="312"/>
      <c r="AD536" s="312"/>
      <c r="AE536" s="312"/>
      <c r="AF536" s="312"/>
      <c r="AG536" s="312"/>
      <c r="AH536" s="312"/>
      <c r="AI536" s="312"/>
      <c r="AJ536" s="312"/>
      <c r="AK536" s="312"/>
      <c r="AL536" s="312"/>
      <c r="AM536" s="312"/>
      <c r="AN536" s="312"/>
      <c r="AO536" s="312"/>
    </row>
    <row r="537" spans="1:41" s="72" customFormat="1" x14ac:dyDescent="0.25">
      <c r="A537" s="382"/>
      <c r="B537" s="384"/>
      <c r="C537" s="130"/>
      <c r="D537" s="130" t="s">
        <v>606</v>
      </c>
      <c r="E537" s="53" t="s">
        <v>1176</v>
      </c>
      <c r="F537" s="312"/>
      <c r="G537" s="312"/>
      <c r="H537" s="312"/>
      <c r="I537" s="312"/>
      <c r="J537" s="312"/>
      <c r="K537" s="312"/>
      <c r="L537" s="312"/>
      <c r="M537" s="312"/>
      <c r="N537" s="312"/>
      <c r="O537" s="312"/>
      <c r="P537" s="312"/>
      <c r="Q537" s="312"/>
      <c r="R537" s="312"/>
      <c r="S537" s="312"/>
      <c r="T537" s="312"/>
      <c r="U537" s="312"/>
      <c r="V537" s="312"/>
      <c r="W537" s="312"/>
      <c r="X537" s="312"/>
      <c r="Y537" s="312"/>
      <c r="Z537" s="312"/>
      <c r="AA537" s="312"/>
      <c r="AB537" s="312"/>
      <c r="AC537" s="312"/>
      <c r="AD537" s="312"/>
      <c r="AE537" s="312"/>
      <c r="AF537" s="312"/>
      <c r="AG537" s="312"/>
      <c r="AH537" s="312"/>
      <c r="AI537" s="312"/>
      <c r="AJ537" s="312"/>
      <c r="AK537" s="312"/>
      <c r="AL537" s="312"/>
      <c r="AM537" s="312"/>
      <c r="AN537" s="312"/>
      <c r="AO537" s="312"/>
    </row>
    <row r="538" spans="1:41" s="72" customFormat="1" x14ac:dyDescent="0.25">
      <c r="A538" s="382"/>
      <c r="B538" s="384"/>
      <c r="C538" s="130"/>
      <c r="D538" s="130" t="s">
        <v>607</v>
      </c>
      <c r="E538" s="53" t="s">
        <v>1177</v>
      </c>
      <c r="F538" s="312"/>
      <c r="G538" s="312"/>
      <c r="H538" s="312"/>
      <c r="I538" s="312"/>
      <c r="J538" s="312"/>
      <c r="K538" s="312"/>
      <c r="L538" s="312"/>
      <c r="M538" s="312"/>
      <c r="N538" s="312"/>
      <c r="O538" s="312"/>
      <c r="P538" s="312"/>
      <c r="Q538" s="312"/>
      <c r="R538" s="312"/>
      <c r="S538" s="312"/>
      <c r="T538" s="312"/>
      <c r="U538" s="312"/>
      <c r="V538" s="312"/>
      <c r="W538" s="312"/>
      <c r="X538" s="312"/>
      <c r="Y538" s="312"/>
      <c r="Z538" s="312"/>
      <c r="AA538" s="312"/>
      <c r="AB538" s="312"/>
      <c r="AC538" s="312"/>
      <c r="AD538" s="312"/>
      <c r="AE538" s="312"/>
      <c r="AF538" s="312"/>
      <c r="AG538" s="312"/>
      <c r="AH538" s="312"/>
      <c r="AI538" s="312"/>
      <c r="AJ538" s="312"/>
      <c r="AK538" s="312"/>
      <c r="AL538" s="312"/>
      <c r="AM538" s="312"/>
      <c r="AN538" s="312"/>
      <c r="AO538" s="312"/>
    </row>
    <row r="539" spans="1:41" s="72" customFormat="1" x14ac:dyDescent="0.25">
      <c r="A539" s="382"/>
      <c r="B539" s="384"/>
      <c r="C539" s="130"/>
      <c r="D539" s="130" t="s">
        <v>608</v>
      </c>
      <c r="E539" s="53" t="s">
        <v>1178</v>
      </c>
      <c r="F539" s="312"/>
      <c r="G539" s="312"/>
      <c r="H539" s="312"/>
      <c r="I539" s="312"/>
      <c r="J539" s="312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2"/>
      <c r="X539" s="312"/>
      <c r="Y539" s="312"/>
      <c r="Z539" s="312"/>
      <c r="AA539" s="312"/>
      <c r="AB539" s="312"/>
      <c r="AC539" s="312"/>
      <c r="AD539" s="312"/>
      <c r="AE539" s="312"/>
      <c r="AF539" s="312"/>
      <c r="AG539" s="312"/>
      <c r="AH539" s="312"/>
      <c r="AI539" s="312"/>
      <c r="AJ539" s="312"/>
      <c r="AK539" s="312"/>
      <c r="AL539" s="312"/>
      <c r="AM539" s="312"/>
      <c r="AN539" s="312"/>
      <c r="AO539" s="312"/>
    </row>
    <row r="540" spans="1:41" s="72" customFormat="1" x14ac:dyDescent="0.25">
      <c r="A540" s="382"/>
      <c r="B540" s="384"/>
      <c r="C540" s="130"/>
      <c r="D540" s="130" t="s">
        <v>609</v>
      </c>
      <c r="E540" s="53" t="s">
        <v>1179</v>
      </c>
      <c r="F540" s="312"/>
      <c r="G540" s="312"/>
      <c r="H540" s="312"/>
      <c r="I540" s="312"/>
      <c r="J540" s="312"/>
      <c r="K540" s="312"/>
      <c r="L540" s="312"/>
      <c r="M540" s="312"/>
      <c r="N540" s="312"/>
      <c r="O540" s="312"/>
      <c r="P540" s="312"/>
      <c r="Q540" s="312"/>
      <c r="R540" s="312"/>
      <c r="S540" s="312"/>
      <c r="T540" s="312"/>
      <c r="U540" s="312"/>
      <c r="V540" s="312"/>
      <c r="W540" s="312"/>
      <c r="X540" s="312"/>
      <c r="Y540" s="312"/>
      <c r="Z540" s="312"/>
      <c r="AA540" s="312"/>
      <c r="AB540" s="312"/>
      <c r="AC540" s="312"/>
      <c r="AD540" s="312"/>
      <c r="AE540" s="312"/>
      <c r="AF540" s="312"/>
      <c r="AG540" s="312"/>
      <c r="AH540" s="312"/>
      <c r="AI540" s="312"/>
      <c r="AJ540" s="312"/>
      <c r="AK540" s="312"/>
      <c r="AL540" s="312"/>
      <c r="AM540" s="312"/>
      <c r="AN540" s="312"/>
      <c r="AO540" s="312"/>
    </row>
    <row r="541" spans="1:41" s="72" customFormat="1" x14ac:dyDescent="0.25">
      <c r="A541" s="382"/>
      <c r="B541" s="384"/>
      <c r="C541" s="130"/>
      <c r="D541" s="130" t="s">
        <v>610</v>
      </c>
      <c r="E541" s="53" t="s">
        <v>1180</v>
      </c>
      <c r="F541" s="312"/>
      <c r="G541" s="312"/>
      <c r="H541" s="312"/>
      <c r="I541" s="312"/>
      <c r="J541" s="312"/>
      <c r="K541" s="312"/>
      <c r="L541" s="312"/>
      <c r="M541" s="312"/>
      <c r="N541" s="312"/>
      <c r="O541" s="312"/>
      <c r="P541" s="312"/>
      <c r="Q541" s="312"/>
      <c r="R541" s="312"/>
      <c r="S541" s="312"/>
      <c r="T541" s="312"/>
      <c r="U541" s="312"/>
      <c r="V541" s="312"/>
      <c r="W541" s="312"/>
      <c r="X541" s="312"/>
      <c r="Y541" s="312"/>
      <c r="Z541" s="312"/>
      <c r="AA541" s="312"/>
      <c r="AB541" s="312"/>
      <c r="AC541" s="312"/>
      <c r="AD541" s="312"/>
      <c r="AE541" s="312"/>
      <c r="AF541" s="312"/>
      <c r="AG541" s="312"/>
      <c r="AH541" s="312"/>
      <c r="AI541" s="312"/>
      <c r="AJ541" s="312"/>
      <c r="AK541" s="312"/>
      <c r="AL541" s="312"/>
      <c r="AM541" s="312"/>
      <c r="AN541" s="312"/>
      <c r="AO541" s="312"/>
    </row>
    <row r="542" spans="1:41" s="72" customFormat="1" x14ac:dyDescent="0.25">
      <c r="A542" s="382"/>
      <c r="B542" s="384"/>
      <c r="C542" s="130"/>
      <c r="D542" s="130" t="s">
        <v>611</v>
      </c>
      <c r="E542" s="53" t="s">
        <v>1181</v>
      </c>
      <c r="F542" s="312"/>
      <c r="G542" s="312"/>
      <c r="H542" s="312"/>
      <c r="I542" s="312"/>
      <c r="J542" s="312"/>
      <c r="K542" s="312"/>
      <c r="L542" s="312"/>
      <c r="M542" s="312"/>
      <c r="N542" s="312"/>
      <c r="O542" s="312"/>
      <c r="P542" s="312"/>
      <c r="Q542" s="312"/>
      <c r="R542" s="312"/>
      <c r="S542" s="312"/>
      <c r="T542" s="312"/>
      <c r="U542" s="312"/>
      <c r="V542" s="312"/>
      <c r="W542" s="312"/>
      <c r="X542" s="312"/>
      <c r="Y542" s="312"/>
      <c r="Z542" s="312"/>
      <c r="AA542" s="312"/>
      <c r="AB542" s="312"/>
      <c r="AC542" s="312"/>
      <c r="AD542" s="312"/>
      <c r="AE542" s="312"/>
      <c r="AF542" s="312"/>
      <c r="AG542" s="312"/>
      <c r="AH542" s="312"/>
      <c r="AI542" s="312"/>
      <c r="AJ542" s="312"/>
      <c r="AK542" s="312"/>
      <c r="AL542" s="312"/>
      <c r="AM542" s="312"/>
      <c r="AN542" s="312"/>
      <c r="AO542" s="312"/>
    </row>
    <row r="543" spans="1:41" s="72" customFormat="1" x14ac:dyDescent="0.25">
      <c r="A543" s="382"/>
      <c r="B543" s="384"/>
      <c r="C543" s="130"/>
      <c r="D543" s="130" t="s">
        <v>612</v>
      </c>
      <c r="E543" s="53" t="s">
        <v>1182</v>
      </c>
      <c r="F543" s="312"/>
      <c r="G543" s="312"/>
      <c r="H543" s="312"/>
      <c r="I543" s="312"/>
      <c r="J543" s="312"/>
      <c r="K543" s="312"/>
      <c r="L543" s="312"/>
      <c r="M543" s="312"/>
      <c r="N543" s="312"/>
      <c r="O543" s="312"/>
      <c r="P543" s="312"/>
      <c r="Q543" s="312"/>
      <c r="R543" s="312"/>
      <c r="S543" s="312"/>
      <c r="T543" s="312"/>
      <c r="U543" s="312"/>
      <c r="V543" s="312"/>
      <c r="W543" s="312"/>
      <c r="X543" s="312"/>
      <c r="Y543" s="312"/>
      <c r="Z543" s="312"/>
      <c r="AA543" s="312"/>
      <c r="AB543" s="312"/>
      <c r="AC543" s="312"/>
      <c r="AD543" s="312"/>
      <c r="AE543" s="312"/>
      <c r="AF543" s="312"/>
      <c r="AG543" s="312"/>
      <c r="AH543" s="312"/>
      <c r="AI543" s="312"/>
      <c r="AJ543" s="312"/>
      <c r="AK543" s="312"/>
      <c r="AL543" s="312"/>
      <c r="AM543" s="312"/>
      <c r="AN543" s="312"/>
      <c r="AO543" s="312"/>
    </row>
    <row r="544" spans="1:41" s="72" customFormat="1" x14ac:dyDescent="0.25">
      <c r="A544" s="382"/>
      <c r="B544" s="384"/>
      <c r="C544" s="130"/>
      <c r="D544" s="130" t="s">
        <v>613</v>
      </c>
      <c r="E544" s="53" t="s">
        <v>1183</v>
      </c>
      <c r="F544" s="312"/>
      <c r="G544" s="312"/>
      <c r="H544" s="312"/>
      <c r="I544" s="312"/>
      <c r="J544" s="312"/>
      <c r="K544" s="312"/>
      <c r="L544" s="312"/>
      <c r="M544" s="312"/>
      <c r="N544" s="312"/>
      <c r="O544" s="312"/>
      <c r="P544" s="312"/>
      <c r="Q544" s="312"/>
      <c r="R544" s="312"/>
      <c r="S544" s="312"/>
      <c r="T544" s="312"/>
      <c r="U544" s="312"/>
      <c r="V544" s="312"/>
      <c r="W544" s="312"/>
      <c r="X544" s="312"/>
      <c r="Y544" s="312"/>
      <c r="Z544" s="312"/>
      <c r="AA544" s="312"/>
      <c r="AB544" s="312"/>
      <c r="AC544" s="312"/>
      <c r="AD544" s="312"/>
      <c r="AE544" s="312"/>
      <c r="AF544" s="312"/>
      <c r="AG544" s="312"/>
      <c r="AH544" s="312"/>
      <c r="AI544" s="312"/>
      <c r="AJ544" s="312"/>
      <c r="AK544" s="312"/>
      <c r="AL544" s="312"/>
      <c r="AM544" s="312"/>
      <c r="AN544" s="312"/>
      <c r="AO544" s="312"/>
    </row>
    <row r="545" spans="1:41" s="72" customFormat="1" x14ac:dyDescent="0.25">
      <c r="A545" s="382"/>
      <c r="B545" s="384"/>
      <c r="C545" s="130"/>
      <c r="D545" s="130" t="s">
        <v>614</v>
      </c>
      <c r="E545" s="53" t="s">
        <v>1184</v>
      </c>
      <c r="F545" s="312"/>
      <c r="G545" s="312"/>
      <c r="H545" s="312"/>
      <c r="I545" s="312"/>
      <c r="J545" s="312"/>
      <c r="K545" s="312"/>
      <c r="L545" s="312"/>
      <c r="M545" s="312"/>
      <c r="N545" s="312"/>
      <c r="O545" s="312"/>
      <c r="P545" s="312"/>
      <c r="Q545" s="312"/>
      <c r="R545" s="312"/>
      <c r="S545" s="312"/>
      <c r="T545" s="312"/>
      <c r="U545" s="312"/>
      <c r="V545" s="312"/>
      <c r="W545" s="312"/>
      <c r="X545" s="312"/>
      <c r="Y545" s="312"/>
      <c r="Z545" s="312"/>
      <c r="AA545" s="312"/>
      <c r="AB545" s="312"/>
      <c r="AC545" s="312"/>
      <c r="AD545" s="312"/>
      <c r="AE545" s="312"/>
      <c r="AF545" s="312"/>
      <c r="AG545" s="312"/>
      <c r="AH545" s="312"/>
      <c r="AI545" s="312"/>
      <c r="AJ545" s="312"/>
      <c r="AK545" s="312"/>
      <c r="AL545" s="312"/>
      <c r="AM545" s="312"/>
      <c r="AN545" s="312"/>
      <c r="AO545" s="312"/>
    </row>
    <row r="546" spans="1:41" s="72" customFormat="1" x14ac:dyDescent="0.25">
      <c r="A546" s="382"/>
      <c r="B546" s="384"/>
      <c r="C546" s="130"/>
      <c r="D546" s="130" t="s">
        <v>615</v>
      </c>
      <c r="E546" s="53" t="s">
        <v>1185</v>
      </c>
      <c r="F546" s="312"/>
      <c r="G546" s="312"/>
      <c r="H546" s="312"/>
      <c r="I546" s="312"/>
      <c r="J546" s="312"/>
      <c r="K546" s="312"/>
      <c r="L546" s="312"/>
      <c r="M546" s="312"/>
      <c r="N546" s="312"/>
      <c r="O546" s="312"/>
      <c r="P546" s="312"/>
      <c r="Q546" s="312"/>
      <c r="R546" s="312"/>
      <c r="S546" s="312"/>
      <c r="T546" s="312"/>
      <c r="U546" s="312"/>
      <c r="V546" s="312"/>
      <c r="W546" s="312"/>
      <c r="X546" s="312"/>
      <c r="Y546" s="312"/>
      <c r="Z546" s="312"/>
      <c r="AA546" s="312"/>
      <c r="AB546" s="312"/>
      <c r="AC546" s="312"/>
      <c r="AD546" s="312"/>
      <c r="AE546" s="312"/>
      <c r="AF546" s="312"/>
      <c r="AG546" s="312"/>
      <c r="AH546" s="312"/>
      <c r="AI546" s="312"/>
      <c r="AJ546" s="312"/>
      <c r="AK546" s="312"/>
      <c r="AL546" s="312"/>
      <c r="AM546" s="312"/>
      <c r="AN546" s="312"/>
      <c r="AO546" s="312"/>
    </row>
    <row r="547" spans="1:41" s="72" customFormat="1" x14ac:dyDescent="0.25">
      <c r="A547" s="382"/>
      <c r="B547" s="384"/>
      <c r="C547" s="130"/>
      <c r="D547" s="130" t="s">
        <v>616</v>
      </c>
      <c r="E547" s="53" t="s">
        <v>1186</v>
      </c>
      <c r="F547" s="312"/>
      <c r="G547" s="312"/>
      <c r="H547" s="312"/>
      <c r="I547" s="312"/>
      <c r="J547" s="312"/>
      <c r="K547" s="312"/>
      <c r="L547" s="312"/>
      <c r="M547" s="312"/>
      <c r="N547" s="312"/>
      <c r="O547" s="312"/>
      <c r="P547" s="312"/>
      <c r="Q547" s="312"/>
      <c r="R547" s="312"/>
      <c r="S547" s="312"/>
      <c r="T547" s="312"/>
      <c r="U547" s="312"/>
      <c r="V547" s="312"/>
      <c r="W547" s="312"/>
      <c r="X547" s="312"/>
      <c r="Y547" s="312"/>
      <c r="Z547" s="312"/>
      <c r="AA547" s="312"/>
      <c r="AB547" s="312"/>
      <c r="AC547" s="312"/>
      <c r="AD547" s="312"/>
      <c r="AE547" s="312"/>
      <c r="AF547" s="312"/>
      <c r="AG547" s="312"/>
      <c r="AH547" s="312"/>
      <c r="AI547" s="312"/>
      <c r="AJ547" s="312"/>
      <c r="AK547" s="312"/>
      <c r="AL547" s="312"/>
      <c r="AM547" s="312"/>
      <c r="AN547" s="312"/>
      <c r="AO547" s="312"/>
    </row>
    <row r="548" spans="1:41" s="72" customFormat="1" x14ac:dyDescent="0.25">
      <c r="A548" s="382"/>
      <c r="B548" s="384"/>
      <c r="C548" s="130"/>
      <c r="D548" s="130" t="s">
        <v>617</v>
      </c>
      <c r="E548" s="53" t="s">
        <v>1187</v>
      </c>
      <c r="F548" s="312"/>
      <c r="G548" s="312"/>
      <c r="H548" s="312"/>
      <c r="I548" s="312"/>
      <c r="J548" s="312"/>
      <c r="K548" s="312"/>
      <c r="L548" s="312"/>
      <c r="M548" s="312"/>
      <c r="N548" s="312"/>
      <c r="O548" s="312"/>
      <c r="P548" s="312"/>
      <c r="Q548" s="312"/>
      <c r="R548" s="312"/>
      <c r="S548" s="312"/>
      <c r="T548" s="312"/>
      <c r="U548" s="312"/>
      <c r="V548" s="312"/>
      <c r="W548" s="312"/>
      <c r="X548" s="312"/>
      <c r="Y548" s="312"/>
      <c r="Z548" s="312"/>
      <c r="AA548" s="312"/>
      <c r="AB548" s="312"/>
      <c r="AC548" s="312"/>
      <c r="AD548" s="312"/>
      <c r="AE548" s="312"/>
      <c r="AF548" s="312"/>
      <c r="AG548" s="312"/>
      <c r="AH548" s="312"/>
      <c r="AI548" s="312"/>
      <c r="AJ548" s="312"/>
      <c r="AK548" s="312"/>
      <c r="AL548" s="312"/>
      <c r="AM548" s="312"/>
      <c r="AN548" s="312"/>
      <c r="AO548" s="312"/>
    </row>
    <row r="549" spans="1:41" s="72" customFormat="1" x14ac:dyDescent="0.25">
      <c r="A549" s="382"/>
      <c r="B549" s="384"/>
      <c r="C549" s="130"/>
      <c r="D549" s="130" t="s">
        <v>618</v>
      </c>
      <c r="E549" s="53" t="s">
        <v>1188</v>
      </c>
      <c r="F549" s="312"/>
      <c r="G549" s="312"/>
      <c r="H549" s="312"/>
      <c r="I549" s="312"/>
      <c r="J549" s="312"/>
      <c r="K549" s="312"/>
      <c r="L549" s="312"/>
      <c r="M549" s="312"/>
      <c r="N549" s="312"/>
      <c r="O549" s="312"/>
      <c r="P549" s="312"/>
      <c r="Q549" s="312"/>
      <c r="R549" s="312"/>
      <c r="S549" s="312"/>
      <c r="T549" s="312"/>
      <c r="U549" s="312"/>
      <c r="V549" s="312"/>
      <c r="W549" s="312"/>
      <c r="X549" s="312"/>
      <c r="Y549" s="312"/>
      <c r="Z549" s="312"/>
      <c r="AA549" s="312"/>
      <c r="AB549" s="312"/>
      <c r="AC549" s="312"/>
      <c r="AD549" s="312"/>
      <c r="AE549" s="312"/>
      <c r="AF549" s="312"/>
      <c r="AG549" s="312"/>
      <c r="AH549" s="312"/>
      <c r="AI549" s="312"/>
      <c r="AJ549" s="312"/>
      <c r="AK549" s="312"/>
      <c r="AL549" s="312"/>
      <c r="AM549" s="312"/>
      <c r="AN549" s="312"/>
      <c r="AO549" s="312"/>
    </row>
    <row r="550" spans="1:41" s="72" customFormat="1" x14ac:dyDescent="0.25">
      <c r="A550" s="382"/>
      <c r="B550" s="384"/>
      <c r="C550" s="130"/>
      <c r="D550" s="130" t="s">
        <v>619</v>
      </c>
      <c r="E550" s="53" t="s">
        <v>1189</v>
      </c>
      <c r="F550" s="312"/>
      <c r="G550" s="312"/>
      <c r="H550" s="312"/>
      <c r="I550" s="312"/>
      <c r="J550" s="312"/>
      <c r="K550" s="312"/>
      <c r="L550" s="312"/>
      <c r="M550" s="312"/>
      <c r="N550" s="312"/>
      <c r="O550" s="312"/>
      <c r="P550" s="312"/>
      <c r="Q550" s="312"/>
      <c r="R550" s="312"/>
      <c r="S550" s="312"/>
      <c r="T550" s="312"/>
      <c r="U550" s="312"/>
      <c r="V550" s="312"/>
      <c r="W550" s="312"/>
      <c r="X550" s="312"/>
      <c r="Y550" s="312"/>
      <c r="Z550" s="312"/>
      <c r="AA550" s="312"/>
      <c r="AB550" s="312"/>
      <c r="AC550" s="312"/>
      <c r="AD550" s="312"/>
      <c r="AE550" s="312"/>
      <c r="AF550" s="312"/>
      <c r="AG550" s="312"/>
      <c r="AH550" s="312"/>
      <c r="AI550" s="312"/>
      <c r="AJ550" s="312"/>
      <c r="AK550" s="312"/>
      <c r="AL550" s="312"/>
      <c r="AM550" s="312"/>
      <c r="AN550" s="312"/>
      <c r="AO550" s="312"/>
    </row>
    <row r="551" spans="1:41" s="72" customFormat="1" x14ac:dyDescent="0.25">
      <c r="A551" s="382"/>
      <c r="B551" s="384"/>
      <c r="C551" s="130"/>
      <c r="D551" s="130" t="s">
        <v>620</v>
      </c>
      <c r="E551" s="53" t="s">
        <v>1190</v>
      </c>
      <c r="F551" s="312"/>
      <c r="G551" s="312"/>
      <c r="H551" s="312"/>
      <c r="I551" s="312"/>
      <c r="J551" s="312"/>
      <c r="K551" s="312"/>
      <c r="L551" s="312"/>
      <c r="M551" s="312"/>
      <c r="N551" s="312"/>
      <c r="O551" s="312"/>
      <c r="P551" s="312"/>
      <c r="Q551" s="312"/>
      <c r="R551" s="312"/>
      <c r="S551" s="312"/>
      <c r="T551" s="312"/>
      <c r="U551" s="312"/>
      <c r="V551" s="312"/>
      <c r="W551" s="312"/>
      <c r="X551" s="312"/>
      <c r="Y551" s="312"/>
      <c r="Z551" s="312"/>
      <c r="AA551" s="312"/>
      <c r="AB551" s="312"/>
      <c r="AC551" s="312"/>
      <c r="AD551" s="312"/>
      <c r="AE551" s="312"/>
      <c r="AF551" s="312"/>
      <c r="AG551" s="312"/>
      <c r="AH551" s="312"/>
      <c r="AI551" s="312"/>
      <c r="AJ551" s="312"/>
      <c r="AK551" s="312"/>
      <c r="AL551" s="312"/>
      <c r="AM551" s="312"/>
      <c r="AN551" s="312"/>
      <c r="AO551" s="312"/>
    </row>
    <row r="552" spans="1:41" s="72" customFormat="1" x14ac:dyDescent="0.25">
      <c r="A552" s="382"/>
      <c r="B552" s="384"/>
      <c r="C552" s="130"/>
      <c r="D552" s="130" t="s">
        <v>621</v>
      </c>
      <c r="E552" s="53" t="s">
        <v>1191</v>
      </c>
      <c r="F552" s="312"/>
      <c r="G552" s="312"/>
      <c r="H552" s="312"/>
      <c r="I552" s="312"/>
      <c r="J552" s="312"/>
      <c r="K552" s="312"/>
      <c r="L552" s="312"/>
      <c r="M552" s="312"/>
      <c r="N552" s="312"/>
      <c r="O552" s="312"/>
      <c r="P552" s="312"/>
      <c r="Q552" s="312"/>
      <c r="R552" s="312"/>
      <c r="S552" s="312"/>
      <c r="T552" s="312"/>
      <c r="U552" s="312"/>
      <c r="V552" s="312"/>
      <c r="W552" s="312"/>
      <c r="X552" s="312"/>
      <c r="Y552" s="312"/>
      <c r="Z552" s="312"/>
      <c r="AA552" s="312"/>
      <c r="AB552" s="312"/>
      <c r="AC552" s="312"/>
      <c r="AD552" s="312"/>
      <c r="AE552" s="312"/>
      <c r="AF552" s="312"/>
      <c r="AG552" s="312"/>
      <c r="AH552" s="312"/>
      <c r="AI552" s="312"/>
      <c r="AJ552" s="312"/>
      <c r="AK552" s="312"/>
      <c r="AL552" s="312"/>
      <c r="AM552" s="312"/>
      <c r="AN552" s="312"/>
      <c r="AO552" s="312"/>
    </row>
    <row r="553" spans="1:41" s="72" customFormat="1" x14ac:dyDescent="0.25">
      <c r="A553" s="382"/>
      <c r="B553" s="384"/>
      <c r="C553" s="130"/>
      <c r="D553" s="130" t="s">
        <v>622</v>
      </c>
      <c r="E553" s="53" t="s">
        <v>1192</v>
      </c>
      <c r="F553" s="312"/>
      <c r="G553" s="312"/>
      <c r="H553" s="312"/>
      <c r="I553" s="312"/>
      <c r="J553" s="312"/>
      <c r="K553" s="312"/>
      <c r="L553" s="312"/>
      <c r="M553" s="312"/>
      <c r="N553" s="312"/>
      <c r="O553" s="312"/>
      <c r="P553" s="312"/>
      <c r="Q553" s="312"/>
      <c r="R553" s="312"/>
      <c r="S553" s="312"/>
      <c r="T553" s="312"/>
      <c r="U553" s="312"/>
      <c r="V553" s="312"/>
      <c r="W553" s="312"/>
      <c r="X553" s="312"/>
      <c r="Y553" s="312"/>
      <c r="Z553" s="312"/>
      <c r="AA553" s="312"/>
      <c r="AB553" s="312"/>
      <c r="AC553" s="312"/>
      <c r="AD553" s="312"/>
      <c r="AE553" s="312"/>
      <c r="AF553" s="312"/>
      <c r="AG553" s="312"/>
      <c r="AH553" s="312"/>
      <c r="AI553" s="312"/>
      <c r="AJ553" s="312"/>
      <c r="AK553" s="312"/>
      <c r="AL553" s="312"/>
      <c r="AM553" s="312"/>
      <c r="AN553" s="312"/>
      <c r="AO553" s="312"/>
    </row>
    <row r="554" spans="1:41" s="72" customFormat="1" x14ac:dyDescent="0.25">
      <c r="A554" s="382"/>
      <c r="B554" s="384"/>
      <c r="C554" s="130"/>
      <c r="D554" s="130" t="s">
        <v>510</v>
      </c>
      <c r="E554" s="53" t="s">
        <v>1193</v>
      </c>
      <c r="F554" s="312"/>
      <c r="G554" s="312"/>
      <c r="H554" s="312"/>
      <c r="I554" s="312"/>
      <c r="J554" s="312"/>
      <c r="K554" s="312"/>
      <c r="L554" s="312"/>
      <c r="M554" s="312"/>
      <c r="N554" s="312"/>
      <c r="O554" s="312"/>
      <c r="P554" s="312"/>
      <c r="Q554" s="312"/>
      <c r="R554" s="312"/>
      <c r="S554" s="312"/>
      <c r="T554" s="312"/>
      <c r="U554" s="312"/>
      <c r="V554" s="312"/>
      <c r="W554" s="312"/>
      <c r="X554" s="312"/>
      <c r="Y554" s="312"/>
      <c r="Z554" s="312"/>
      <c r="AA554" s="312"/>
      <c r="AB554" s="312"/>
      <c r="AC554" s="312"/>
      <c r="AD554" s="312"/>
      <c r="AE554" s="312"/>
      <c r="AF554" s="312"/>
      <c r="AG554" s="312"/>
      <c r="AH554" s="312"/>
      <c r="AI554" s="312"/>
      <c r="AJ554" s="312"/>
      <c r="AK554" s="312"/>
      <c r="AL554" s="312"/>
      <c r="AM554" s="312"/>
      <c r="AN554" s="312"/>
      <c r="AO554" s="312"/>
    </row>
    <row r="555" spans="1:41" s="72" customFormat="1" x14ac:dyDescent="0.25">
      <c r="A555" s="382"/>
      <c r="B555" s="384"/>
      <c r="C555" s="130"/>
      <c r="D555" s="130" t="s">
        <v>511</v>
      </c>
      <c r="E555" s="53" t="s">
        <v>1194</v>
      </c>
      <c r="F555" s="312"/>
      <c r="G555" s="312"/>
      <c r="H555" s="312"/>
      <c r="I555" s="312"/>
      <c r="J555" s="312"/>
      <c r="K555" s="312"/>
      <c r="L555" s="312"/>
      <c r="M555" s="312"/>
      <c r="N555" s="312"/>
      <c r="O555" s="312"/>
      <c r="P555" s="312"/>
      <c r="Q555" s="312"/>
      <c r="R555" s="312"/>
      <c r="S555" s="312"/>
      <c r="T555" s="312"/>
      <c r="U555" s="312"/>
      <c r="V555" s="312"/>
      <c r="W555" s="312"/>
      <c r="X555" s="312"/>
      <c r="Y555" s="312"/>
      <c r="Z555" s="312"/>
      <c r="AA555" s="312"/>
      <c r="AB555" s="312"/>
      <c r="AC555" s="312"/>
      <c r="AD555" s="312"/>
      <c r="AE555" s="312"/>
      <c r="AF555" s="312"/>
      <c r="AG555" s="312"/>
      <c r="AH555" s="312"/>
      <c r="AI555" s="312"/>
      <c r="AJ555" s="312"/>
      <c r="AK555" s="312"/>
      <c r="AL555" s="312"/>
      <c r="AM555" s="312"/>
      <c r="AN555" s="312"/>
      <c r="AO555" s="312"/>
    </row>
    <row r="556" spans="1:41" s="72" customFormat="1" x14ac:dyDescent="0.25">
      <c r="A556" s="382"/>
      <c r="B556" s="384"/>
      <c r="C556" s="130"/>
      <c r="D556" s="130" t="s">
        <v>512</v>
      </c>
      <c r="E556" s="53" t="s">
        <v>1195</v>
      </c>
      <c r="F556" s="312"/>
      <c r="G556" s="312"/>
      <c r="H556" s="312"/>
      <c r="I556" s="312"/>
      <c r="J556" s="312"/>
      <c r="K556" s="312"/>
      <c r="L556" s="312"/>
      <c r="M556" s="312"/>
      <c r="N556" s="312"/>
      <c r="O556" s="312"/>
      <c r="P556" s="312"/>
      <c r="Q556" s="312"/>
      <c r="R556" s="312"/>
      <c r="S556" s="312"/>
      <c r="T556" s="312"/>
      <c r="U556" s="312"/>
      <c r="V556" s="312"/>
      <c r="W556" s="312"/>
      <c r="X556" s="312"/>
      <c r="Y556" s="312"/>
      <c r="Z556" s="312"/>
      <c r="AA556" s="312"/>
      <c r="AB556" s="312"/>
      <c r="AC556" s="312"/>
      <c r="AD556" s="312"/>
      <c r="AE556" s="312"/>
      <c r="AF556" s="312"/>
      <c r="AG556" s="312"/>
      <c r="AH556" s="312"/>
      <c r="AI556" s="312"/>
      <c r="AJ556" s="312"/>
      <c r="AK556" s="312"/>
      <c r="AL556" s="312"/>
      <c r="AM556" s="312"/>
      <c r="AN556" s="312"/>
      <c r="AO556" s="312"/>
    </row>
    <row r="557" spans="1:41" s="72" customFormat="1" x14ac:dyDescent="0.25">
      <c r="A557" s="382"/>
      <c r="B557" s="384"/>
      <c r="C557" s="130"/>
      <c r="D557" s="130" t="s">
        <v>513</v>
      </c>
      <c r="E557" s="53" t="s">
        <v>1196</v>
      </c>
      <c r="F557" s="312"/>
      <c r="G557" s="312"/>
      <c r="H557" s="312"/>
      <c r="I557" s="312"/>
      <c r="J557" s="312"/>
      <c r="K557" s="312"/>
      <c r="L557" s="312"/>
      <c r="M557" s="312"/>
      <c r="N557" s="312"/>
      <c r="O557" s="312"/>
      <c r="P557" s="312"/>
      <c r="Q557" s="312"/>
      <c r="R557" s="312"/>
      <c r="S557" s="312"/>
      <c r="T557" s="312"/>
      <c r="U557" s="312"/>
      <c r="V557" s="312"/>
      <c r="W557" s="312"/>
      <c r="X557" s="312"/>
      <c r="Y557" s="312"/>
      <c r="Z557" s="312"/>
      <c r="AA557" s="312"/>
      <c r="AB557" s="312"/>
      <c r="AC557" s="312"/>
      <c r="AD557" s="312"/>
      <c r="AE557" s="312"/>
      <c r="AF557" s="312"/>
      <c r="AG557" s="312"/>
      <c r="AH557" s="312"/>
      <c r="AI557" s="312"/>
      <c r="AJ557" s="312"/>
      <c r="AK557" s="312"/>
      <c r="AL557" s="312"/>
      <c r="AM557" s="312"/>
      <c r="AN557" s="312"/>
      <c r="AO557" s="312"/>
    </row>
    <row r="558" spans="1:41" s="72" customFormat="1" x14ac:dyDescent="0.25">
      <c r="A558" s="382"/>
      <c r="B558" s="384"/>
      <c r="C558" s="130"/>
      <c r="D558" s="130" t="s">
        <v>514</v>
      </c>
      <c r="E558" s="53" t="s">
        <v>1197</v>
      </c>
      <c r="F558" s="312"/>
      <c r="G558" s="312"/>
      <c r="H558" s="312"/>
      <c r="I558" s="312"/>
      <c r="J558" s="312"/>
      <c r="K558" s="312"/>
      <c r="L558" s="312"/>
      <c r="M558" s="312"/>
      <c r="N558" s="312"/>
      <c r="O558" s="312"/>
      <c r="P558" s="312"/>
      <c r="Q558" s="312"/>
      <c r="R558" s="312"/>
      <c r="S558" s="312"/>
      <c r="T558" s="312"/>
      <c r="U558" s="312"/>
      <c r="V558" s="312"/>
      <c r="W558" s="312"/>
      <c r="X558" s="312"/>
      <c r="Y558" s="312"/>
      <c r="Z558" s="312"/>
      <c r="AA558" s="312"/>
      <c r="AB558" s="312"/>
      <c r="AC558" s="312"/>
      <c r="AD558" s="312"/>
      <c r="AE558" s="312"/>
      <c r="AF558" s="312"/>
      <c r="AG558" s="312"/>
      <c r="AH558" s="312"/>
      <c r="AI558" s="312"/>
      <c r="AJ558" s="312"/>
      <c r="AK558" s="312"/>
      <c r="AL558" s="312"/>
      <c r="AM558" s="312"/>
      <c r="AN558" s="312"/>
      <c r="AO558" s="312"/>
    </row>
    <row r="559" spans="1:41" s="72" customFormat="1" x14ac:dyDescent="0.25">
      <c r="A559" s="382"/>
      <c r="B559" s="384"/>
      <c r="C559" s="130"/>
      <c r="D559" s="130" t="s">
        <v>515</v>
      </c>
      <c r="E559" s="53" t="s">
        <v>1198</v>
      </c>
      <c r="F559" s="312"/>
      <c r="G559" s="312"/>
      <c r="H559" s="312"/>
      <c r="I559" s="312"/>
      <c r="J559" s="312"/>
      <c r="K559" s="312"/>
      <c r="L559" s="312"/>
      <c r="M559" s="312"/>
      <c r="N559" s="312"/>
      <c r="O559" s="312"/>
      <c r="P559" s="312"/>
      <c r="Q559" s="312"/>
      <c r="R559" s="312"/>
      <c r="S559" s="312"/>
      <c r="T559" s="312"/>
      <c r="U559" s="312"/>
      <c r="V559" s="312"/>
      <c r="W559" s="312"/>
      <c r="X559" s="312"/>
      <c r="Y559" s="312"/>
      <c r="Z559" s="312"/>
      <c r="AA559" s="312"/>
      <c r="AB559" s="312"/>
      <c r="AC559" s="312"/>
      <c r="AD559" s="312"/>
      <c r="AE559" s="312"/>
      <c r="AF559" s="312"/>
      <c r="AG559" s="312"/>
      <c r="AH559" s="312"/>
      <c r="AI559" s="312"/>
      <c r="AJ559" s="312"/>
      <c r="AK559" s="312"/>
      <c r="AL559" s="312"/>
      <c r="AM559" s="312"/>
      <c r="AN559" s="312"/>
      <c r="AO559" s="312"/>
    </row>
    <row r="560" spans="1:41" s="72" customFormat="1" x14ac:dyDescent="0.25">
      <c r="A560" s="382"/>
      <c r="B560" s="384"/>
      <c r="C560" s="130"/>
      <c r="D560" s="130" t="s">
        <v>516</v>
      </c>
      <c r="E560" s="53" t="s">
        <v>1199</v>
      </c>
      <c r="F560" s="312"/>
      <c r="G560" s="312"/>
      <c r="H560" s="312"/>
      <c r="I560" s="312"/>
      <c r="J560" s="312"/>
      <c r="K560" s="312"/>
      <c r="L560" s="312"/>
      <c r="M560" s="312"/>
      <c r="N560" s="312"/>
      <c r="O560" s="312"/>
      <c r="P560" s="312"/>
      <c r="Q560" s="312"/>
      <c r="R560" s="312"/>
      <c r="S560" s="312"/>
      <c r="T560" s="312"/>
      <c r="U560" s="312"/>
      <c r="V560" s="312"/>
      <c r="W560" s="312"/>
      <c r="X560" s="312"/>
      <c r="Y560" s="312"/>
      <c r="Z560" s="312"/>
      <c r="AA560" s="312"/>
      <c r="AB560" s="312"/>
      <c r="AC560" s="312"/>
      <c r="AD560" s="312"/>
      <c r="AE560" s="312"/>
      <c r="AF560" s="312"/>
      <c r="AG560" s="312"/>
      <c r="AH560" s="312"/>
      <c r="AI560" s="312"/>
      <c r="AJ560" s="312"/>
      <c r="AK560" s="312"/>
      <c r="AL560" s="312"/>
      <c r="AM560" s="312"/>
      <c r="AN560" s="312"/>
      <c r="AO560" s="312"/>
    </row>
    <row r="561" spans="1:41" s="72" customFormat="1" x14ac:dyDescent="0.25">
      <c r="A561" s="382"/>
      <c r="B561" s="384"/>
      <c r="C561" s="130"/>
      <c r="D561" s="130" t="s">
        <v>517</v>
      </c>
      <c r="E561" s="53" t="s">
        <v>1200</v>
      </c>
      <c r="F561" s="312"/>
      <c r="G561" s="312"/>
      <c r="H561" s="312"/>
      <c r="I561" s="312"/>
      <c r="J561" s="312"/>
      <c r="K561" s="312"/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12"/>
      <c r="AB561" s="312"/>
      <c r="AC561" s="312"/>
      <c r="AD561" s="312"/>
      <c r="AE561" s="312"/>
      <c r="AF561" s="312"/>
      <c r="AG561" s="312"/>
      <c r="AH561" s="312"/>
      <c r="AI561" s="312"/>
      <c r="AJ561" s="312"/>
      <c r="AK561" s="312"/>
      <c r="AL561" s="312"/>
      <c r="AM561" s="312"/>
      <c r="AN561" s="312"/>
      <c r="AO561" s="312"/>
    </row>
    <row r="562" spans="1:41" s="72" customFormat="1" x14ac:dyDescent="0.25">
      <c r="A562" s="382"/>
      <c r="B562" s="384"/>
      <c r="C562" s="130"/>
      <c r="D562" s="130" t="s">
        <v>518</v>
      </c>
      <c r="E562" s="53" t="s">
        <v>1201</v>
      </c>
      <c r="F562" s="312"/>
      <c r="G562" s="312"/>
      <c r="H562" s="312"/>
      <c r="I562" s="312"/>
      <c r="J562" s="312"/>
      <c r="K562" s="312"/>
      <c r="L562" s="312"/>
      <c r="M562" s="312"/>
      <c r="N562" s="312"/>
      <c r="O562" s="312"/>
      <c r="P562" s="312"/>
      <c r="Q562" s="312"/>
      <c r="R562" s="312"/>
      <c r="S562" s="312"/>
      <c r="T562" s="312"/>
      <c r="U562" s="312"/>
      <c r="V562" s="312"/>
      <c r="W562" s="312"/>
      <c r="X562" s="312"/>
      <c r="Y562" s="312"/>
      <c r="Z562" s="312"/>
      <c r="AA562" s="312"/>
      <c r="AB562" s="312"/>
      <c r="AC562" s="312"/>
      <c r="AD562" s="312"/>
      <c r="AE562" s="312"/>
      <c r="AF562" s="312"/>
      <c r="AG562" s="312"/>
      <c r="AH562" s="312"/>
      <c r="AI562" s="312"/>
      <c r="AJ562" s="312"/>
      <c r="AK562" s="312"/>
      <c r="AL562" s="312"/>
      <c r="AM562" s="312"/>
      <c r="AN562" s="312"/>
      <c r="AO562" s="312"/>
    </row>
    <row r="563" spans="1:41" s="72" customFormat="1" x14ac:dyDescent="0.25">
      <c r="A563" s="382"/>
      <c r="B563" s="384"/>
      <c r="C563" s="168" t="s">
        <v>1088</v>
      </c>
      <c r="D563" s="130"/>
      <c r="E563" s="53"/>
      <c r="F563" s="312"/>
      <c r="G563" s="312"/>
      <c r="H563" s="312"/>
      <c r="I563" s="312"/>
      <c r="J563" s="312"/>
      <c r="K563" s="312"/>
      <c r="L563" s="312"/>
      <c r="M563" s="312"/>
      <c r="N563" s="312"/>
      <c r="O563" s="312"/>
      <c r="P563" s="312"/>
      <c r="Q563" s="312"/>
      <c r="R563" s="312"/>
      <c r="S563" s="312"/>
      <c r="T563" s="312"/>
      <c r="U563" s="312"/>
      <c r="V563" s="312"/>
      <c r="W563" s="312"/>
      <c r="X563" s="312"/>
      <c r="Y563" s="312"/>
      <c r="Z563" s="312"/>
      <c r="AA563" s="312"/>
      <c r="AB563" s="312"/>
      <c r="AC563" s="312"/>
      <c r="AD563" s="312"/>
      <c r="AE563" s="312"/>
      <c r="AF563" s="312"/>
      <c r="AG563" s="312"/>
      <c r="AH563" s="312"/>
      <c r="AI563" s="312"/>
      <c r="AJ563" s="312"/>
      <c r="AK563" s="312"/>
      <c r="AL563" s="312"/>
      <c r="AM563" s="312"/>
      <c r="AN563" s="312"/>
      <c r="AO563" s="312"/>
    </row>
    <row r="564" spans="1:41" s="72" customFormat="1" x14ac:dyDescent="0.25">
      <c r="A564" s="382"/>
      <c r="B564" s="384"/>
      <c r="C564" s="130"/>
      <c r="D564" s="130" t="s">
        <v>604</v>
      </c>
      <c r="E564" s="53" t="s">
        <v>1202</v>
      </c>
      <c r="F564" s="312"/>
      <c r="G564" s="312"/>
      <c r="H564" s="312"/>
      <c r="I564" s="312"/>
      <c r="J564" s="312"/>
      <c r="K564" s="312"/>
      <c r="L564" s="312"/>
      <c r="M564" s="312"/>
      <c r="N564" s="312"/>
      <c r="O564" s="312"/>
      <c r="P564" s="312"/>
      <c r="Q564" s="312"/>
      <c r="R564" s="312"/>
      <c r="S564" s="312"/>
      <c r="T564" s="312"/>
      <c r="U564" s="312"/>
      <c r="V564" s="312"/>
      <c r="W564" s="312"/>
      <c r="X564" s="312"/>
      <c r="Y564" s="312"/>
      <c r="Z564" s="312"/>
      <c r="AA564" s="312"/>
      <c r="AB564" s="312"/>
      <c r="AC564" s="312"/>
      <c r="AD564" s="312"/>
      <c r="AE564" s="312"/>
      <c r="AF564" s="312"/>
      <c r="AG564" s="312"/>
      <c r="AH564" s="312"/>
      <c r="AI564" s="312"/>
      <c r="AJ564" s="312"/>
      <c r="AK564" s="312"/>
      <c r="AL564" s="312"/>
      <c r="AM564" s="312"/>
      <c r="AN564" s="312"/>
      <c r="AO564" s="312"/>
    </row>
    <row r="565" spans="1:41" s="72" customFormat="1" x14ac:dyDescent="0.25">
      <c r="A565" s="382"/>
      <c r="B565" s="384"/>
      <c r="C565" s="130"/>
      <c r="D565" s="130" t="s">
        <v>605</v>
      </c>
      <c r="E565" s="53" t="s">
        <v>1203</v>
      </c>
      <c r="F565" s="312"/>
      <c r="G565" s="312"/>
      <c r="H565" s="312"/>
      <c r="I565" s="312"/>
      <c r="J565" s="312"/>
      <c r="K565" s="312"/>
      <c r="L565" s="312"/>
      <c r="M565" s="312"/>
      <c r="N565" s="312"/>
      <c r="O565" s="312"/>
      <c r="P565" s="312"/>
      <c r="Q565" s="312"/>
      <c r="R565" s="312"/>
      <c r="S565" s="312"/>
      <c r="T565" s="312"/>
      <c r="U565" s="312"/>
      <c r="V565" s="312"/>
      <c r="W565" s="312"/>
      <c r="X565" s="312"/>
      <c r="Y565" s="312"/>
      <c r="Z565" s="312"/>
      <c r="AA565" s="312"/>
      <c r="AB565" s="312"/>
      <c r="AC565" s="312"/>
      <c r="AD565" s="312"/>
      <c r="AE565" s="312"/>
      <c r="AF565" s="312"/>
      <c r="AG565" s="312"/>
      <c r="AH565" s="312"/>
      <c r="AI565" s="312"/>
      <c r="AJ565" s="312"/>
      <c r="AK565" s="312"/>
      <c r="AL565" s="312"/>
      <c r="AM565" s="312"/>
      <c r="AN565" s="312"/>
      <c r="AO565" s="312"/>
    </row>
    <row r="566" spans="1:41" s="72" customFormat="1" x14ac:dyDescent="0.25">
      <c r="A566" s="382"/>
      <c r="B566" s="384"/>
      <c r="C566" s="130"/>
      <c r="D566" s="130" t="s">
        <v>606</v>
      </c>
      <c r="E566" s="53" t="s">
        <v>1204</v>
      </c>
      <c r="F566" s="312"/>
      <c r="G566" s="312"/>
      <c r="H566" s="312"/>
      <c r="I566" s="312"/>
      <c r="J566" s="312"/>
      <c r="K566" s="312"/>
      <c r="L566" s="312"/>
      <c r="M566" s="312"/>
      <c r="N566" s="312"/>
      <c r="O566" s="312"/>
      <c r="P566" s="312"/>
      <c r="Q566" s="312"/>
      <c r="R566" s="312"/>
      <c r="S566" s="312"/>
      <c r="T566" s="312"/>
      <c r="U566" s="312"/>
      <c r="V566" s="312"/>
      <c r="W566" s="312"/>
      <c r="X566" s="312"/>
      <c r="Y566" s="312"/>
      <c r="Z566" s="312"/>
      <c r="AA566" s="312"/>
      <c r="AB566" s="312"/>
      <c r="AC566" s="312"/>
      <c r="AD566" s="312"/>
      <c r="AE566" s="312"/>
      <c r="AF566" s="312"/>
      <c r="AG566" s="312"/>
      <c r="AH566" s="312"/>
      <c r="AI566" s="312"/>
      <c r="AJ566" s="312"/>
      <c r="AK566" s="312"/>
      <c r="AL566" s="312"/>
      <c r="AM566" s="312"/>
      <c r="AN566" s="312"/>
      <c r="AO566" s="312"/>
    </row>
    <row r="567" spans="1:41" s="72" customFormat="1" x14ac:dyDescent="0.25">
      <c r="A567" s="382"/>
      <c r="B567" s="384"/>
      <c r="C567" s="130"/>
      <c r="D567" s="130" t="s">
        <v>607</v>
      </c>
      <c r="E567" s="53" t="s">
        <v>1205</v>
      </c>
      <c r="F567" s="312"/>
      <c r="G567" s="312"/>
      <c r="H567" s="312"/>
      <c r="I567" s="312"/>
      <c r="J567" s="312"/>
      <c r="K567" s="312"/>
      <c r="L567" s="312"/>
      <c r="M567" s="312"/>
      <c r="N567" s="312"/>
      <c r="O567" s="312"/>
      <c r="P567" s="312"/>
      <c r="Q567" s="312"/>
      <c r="R567" s="312"/>
      <c r="S567" s="312"/>
      <c r="T567" s="312"/>
      <c r="U567" s="312"/>
      <c r="V567" s="312"/>
      <c r="W567" s="312"/>
      <c r="X567" s="312"/>
      <c r="Y567" s="312"/>
      <c r="Z567" s="312"/>
      <c r="AA567" s="312"/>
      <c r="AB567" s="312"/>
      <c r="AC567" s="312"/>
      <c r="AD567" s="312"/>
      <c r="AE567" s="312"/>
      <c r="AF567" s="312"/>
      <c r="AG567" s="312"/>
      <c r="AH567" s="312"/>
      <c r="AI567" s="312"/>
      <c r="AJ567" s="312"/>
      <c r="AK567" s="312"/>
      <c r="AL567" s="312"/>
      <c r="AM567" s="312"/>
      <c r="AN567" s="312"/>
      <c r="AO567" s="312"/>
    </row>
    <row r="568" spans="1:41" s="72" customFormat="1" x14ac:dyDescent="0.25">
      <c r="A568" s="382"/>
      <c r="B568" s="384"/>
      <c r="C568" s="130"/>
      <c r="D568" s="130" t="s">
        <v>608</v>
      </c>
      <c r="E568" s="53" t="s">
        <v>1206</v>
      </c>
      <c r="F568" s="312"/>
      <c r="G568" s="312"/>
      <c r="H568" s="312"/>
      <c r="I568" s="312"/>
      <c r="J568" s="312"/>
      <c r="K568" s="312"/>
      <c r="L568" s="312"/>
      <c r="M568" s="312"/>
      <c r="N568" s="312"/>
      <c r="O568" s="312"/>
      <c r="P568" s="312"/>
      <c r="Q568" s="312"/>
      <c r="R568" s="312"/>
      <c r="S568" s="312"/>
      <c r="T568" s="312"/>
      <c r="U568" s="312"/>
      <c r="V568" s="312"/>
      <c r="W568" s="312"/>
      <c r="X568" s="312"/>
      <c r="Y568" s="312"/>
      <c r="Z568" s="312"/>
      <c r="AA568" s="312"/>
      <c r="AB568" s="312"/>
      <c r="AC568" s="312"/>
      <c r="AD568" s="312"/>
      <c r="AE568" s="312"/>
      <c r="AF568" s="312"/>
      <c r="AG568" s="312"/>
      <c r="AH568" s="312"/>
      <c r="AI568" s="312"/>
      <c r="AJ568" s="312"/>
      <c r="AK568" s="312"/>
      <c r="AL568" s="312"/>
      <c r="AM568" s="312"/>
      <c r="AN568" s="312"/>
      <c r="AO568" s="312"/>
    </row>
    <row r="569" spans="1:41" s="72" customFormat="1" x14ac:dyDescent="0.25">
      <c r="A569" s="382"/>
      <c r="B569" s="384"/>
      <c r="C569" s="130"/>
      <c r="D569" s="130" t="s">
        <v>609</v>
      </c>
      <c r="E569" s="53" t="s">
        <v>1207</v>
      </c>
      <c r="F569" s="312"/>
      <c r="G569" s="312"/>
      <c r="H569" s="312"/>
      <c r="I569" s="312"/>
      <c r="J569" s="312"/>
      <c r="K569" s="312"/>
      <c r="L569" s="312"/>
      <c r="M569" s="312"/>
      <c r="N569" s="312"/>
      <c r="O569" s="312"/>
      <c r="P569" s="312"/>
      <c r="Q569" s="312"/>
      <c r="R569" s="312"/>
      <c r="S569" s="312"/>
      <c r="T569" s="312"/>
      <c r="U569" s="312"/>
      <c r="V569" s="312"/>
      <c r="W569" s="312"/>
      <c r="X569" s="312"/>
      <c r="Y569" s="312"/>
      <c r="Z569" s="312"/>
      <c r="AA569" s="312"/>
      <c r="AB569" s="312"/>
      <c r="AC569" s="312"/>
      <c r="AD569" s="312"/>
      <c r="AE569" s="312"/>
      <c r="AF569" s="312"/>
      <c r="AG569" s="312"/>
      <c r="AH569" s="312"/>
      <c r="AI569" s="312"/>
      <c r="AJ569" s="312"/>
      <c r="AK569" s="312"/>
      <c r="AL569" s="312"/>
      <c r="AM569" s="312"/>
      <c r="AN569" s="312"/>
      <c r="AO569" s="312"/>
    </row>
    <row r="570" spans="1:41" s="72" customFormat="1" x14ac:dyDescent="0.25">
      <c r="A570" s="382"/>
      <c r="B570" s="384"/>
      <c r="C570" s="130"/>
      <c r="D570" s="130" t="s">
        <v>610</v>
      </c>
      <c r="E570" s="53" t="s">
        <v>1208</v>
      </c>
      <c r="F570" s="312"/>
      <c r="G570" s="312"/>
      <c r="H570" s="312"/>
      <c r="I570" s="312"/>
      <c r="J570" s="312"/>
      <c r="K570" s="312"/>
      <c r="L570" s="312"/>
      <c r="M570" s="312"/>
      <c r="N570" s="312"/>
      <c r="O570" s="312"/>
      <c r="P570" s="312"/>
      <c r="Q570" s="312"/>
      <c r="R570" s="312"/>
      <c r="S570" s="312"/>
      <c r="T570" s="312"/>
      <c r="U570" s="312"/>
      <c r="V570" s="312"/>
      <c r="W570" s="312"/>
      <c r="X570" s="312"/>
      <c r="Y570" s="312"/>
      <c r="Z570" s="312"/>
      <c r="AA570" s="312"/>
      <c r="AB570" s="312"/>
      <c r="AC570" s="312"/>
      <c r="AD570" s="312"/>
      <c r="AE570" s="312"/>
      <c r="AF570" s="312"/>
      <c r="AG570" s="312"/>
      <c r="AH570" s="312"/>
      <c r="AI570" s="312"/>
      <c r="AJ570" s="312"/>
      <c r="AK570" s="312"/>
      <c r="AL570" s="312"/>
      <c r="AM570" s="312"/>
      <c r="AN570" s="312"/>
      <c r="AO570" s="312"/>
    </row>
    <row r="571" spans="1:41" s="72" customFormat="1" x14ac:dyDescent="0.25">
      <c r="A571" s="382"/>
      <c r="B571" s="384"/>
      <c r="C571" s="130"/>
      <c r="D571" s="130" t="s">
        <v>611</v>
      </c>
      <c r="E571" s="53" t="s">
        <v>1209</v>
      </c>
      <c r="F571" s="312"/>
      <c r="G571" s="312"/>
      <c r="H571" s="312"/>
      <c r="I571" s="312"/>
      <c r="J571" s="312"/>
      <c r="K571" s="312"/>
      <c r="L571" s="312"/>
      <c r="M571" s="312"/>
      <c r="N571" s="312"/>
      <c r="O571" s="312"/>
      <c r="P571" s="312"/>
      <c r="Q571" s="312"/>
      <c r="R571" s="312"/>
      <c r="S571" s="312"/>
      <c r="T571" s="312"/>
      <c r="U571" s="312"/>
      <c r="V571" s="312"/>
      <c r="W571" s="312"/>
      <c r="X571" s="312"/>
      <c r="Y571" s="312"/>
      <c r="Z571" s="312"/>
      <c r="AA571" s="312"/>
      <c r="AB571" s="312"/>
      <c r="AC571" s="312"/>
      <c r="AD571" s="312"/>
      <c r="AE571" s="312"/>
      <c r="AF571" s="312"/>
      <c r="AG571" s="312"/>
      <c r="AH571" s="312"/>
      <c r="AI571" s="312"/>
      <c r="AJ571" s="312"/>
      <c r="AK571" s="312"/>
      <c r="AL571" s="312"/>
      <c r="AM571" s="312"/>
      <c r="AN571" s="312"/>
      <c r="AO571" s="312"/>
    </row>
    <row r="572" spans="1:41" s="72" customFormat="1" x14ac:dyDescent="0.25">
      <c r="A572" s="382"/>
      <c r="B572" s="384"/>
      <c r="C572" s="130"/>
      <c r="D572" s="130" t="s">
        <v>612</v>
      </c>
      <c r="E572" s="53" t="s">
        <v>1210</v>
      </c>
      <c r="F572" s="312"/>
      <c r="G572" s="312"/>
      <c r="H572" s="312"/>
      <c r="I572" s="312"/>
      <c r="J572" s="312"/>
      <c r="K572" s="312"/>
      <c r="L572" s="312"/>
      <c r="M572" s="312"/>
      <c r="N572" s="312"/>
      <c r="O572" s="312"/>
      <c r="P572" s="312"/>
      <c r="Q572" s="312"/>
      <c r="R572" s="312"/>
      <c r="S572" s="312"/>
      <c r="T572" s="312"/>
      <c r="U572" s="312"/>
      <c r="V572" s="312"/>
      <c r="W572" s="312"/>
      <c r="X572" s="312"/>
      <c r="Y572" s="312"/>
      <c r="Z572" s="312"/>
      <c r="AA572" s="312"/>
      <c r="AB572" s="312"/>
      <c r="AC572" s="312"/>
      <c r="AD572" s="312"/>
      <c r="AE572" s="312"/>
      <c r="AF572" s="312"/>
      <c r="AG572" s="312"/>
      <c r="AH572" s="312"/>
      <c r="AI572" s="312"/>
      <c r="AJ572" s="312"/>
      <c r="AK572" s="312"/>
      <c r="AL572" s="312"/>
      <c r="AM572" s="312"/>
      <c r="AN572" s="312"/>
      <c r="AO572" s="312"/>
    </row>
    <row r="573" spans="1:41" s="72" customFormat="1" x14ac:dyDescent="0.25">
      <c r="A573" s="382"/>
      <c r="B573" s="384"/>
      <c r="C573" s="130"/>
      <c r="D573" s="130" t="s">
        <v>613</v>
      </c>
      <c r="E573" s="53" t="s">
        <v>1211</v>
      </c>
      <c r="F573" s="312"/>
      <c r="G573" s="312"/>
      <c r="H573" s="312"/>
      <c r="I573" s="312"/>
      <c r="J573" s="312"/>
      <c r="K573" s="312"/>
      <c r="L573" s="312"/>
      <c r="M573" s="312"/>
      <c r="N573" s="312"/>
      <c r="O573" s="312"/>
      <c r="P573" s="312"/>
      <c r="Q573" s="312"/>
      <c r="R573" s="312"/>
      <c r="S573" s="312"/>
      <c r="T573" s="312"/>
      <c r="U573" s="312"/>
      <c r="V573" s="312"/>
      <c r="W573" s="312"/>
      <c r="X573" s="312"/>
      <c r="Y573" s="312"/>
      <c r="Z573" s="312"/>
      <c r="AA573" s="312"/>
      <c r="AB573" s="312"/>
      <c r="AC573" s="312"/>
      <c r="AD573" s="312"/>
      <c r="AE573" s="312"/>
      <c r="AF573" s="312"/>
      <c r="AG573" s="312"/>
      <c r="AH573" s="312"/>
      <c r="AI573" s="312"/>
      <c r="AJ573" s="312"/>
      <c r="AK573" s="312"/>
      <c r="AL573" s="312"/>
      <c r="AM573" s="312"/>
      <c r="AN573" s="312"/>
      <c r="AO573" s="312"/>
    </row>
    <row r="574" spans="1:41" s="72" customFormat="1" x14ac:dyDescent="0.25">
      <c r="A574" s="382"/>
      <c r="B574" s="384"/>
      <c r="C574" s="130"/>
      <c r="D574" s="130" t="s">
        <v>614</v>
      </c>
      <c r="E574" s="53" t="s">
        <v>1212</v>
      </c>
      <c r="F574" s="312"/>
      <c r="G574" s="312"/>
      <c r="H574" s="312"/>
      <c r="I574" s="312"/>
      <c r="J574" s="312"/>
      <c r="K574" s="312"/>
      <c r="L574" s="312"/>
      <c r="M574" s="312"/>
      <c r="N574" s="312"/>
      <c r="O574" s="312"/>
      <c r="P574" s="312"/>
      <c r="Q574" s="312"/>
      <c r="R574" s="312"/>
      <c r="S574" s="312"/>
      <c r="T574" s="312"/>
      <c r="U574" s="312"/>
      <c r="V574" s="312"/>
      <c r="W574" s="312"/>
      <c r="X574" s="312"/>
      <c r="Y574" s="312"/>
      <c r="Z574" s="312"/>
      <c r="AA574" s="312"/>
      <c r="AB574" s="312"/>
      <c r="AC574" s="312"/>
      <c r="AD574" s="312"/>
      <c r="AE574" s="312"/>
      <c r="AF574" s="312"/>
      <c r="AG574" s="312"/>
      <c r="AH574" s="312"/>
      <c r="AI574" s="312"/>
      <c r="AJ574" s="312"/>
      <c r="AK574" s="312"/>
      <c r="AL574" s="312"/>
      <c r="AM574" s="312"/>
      <c r="AN574" s="312"/>
      <c r="AO574" s="312"/>
    </row>
    <row r="575" spans="1:41" s="72" customFormat="1" x14ac:dyDescent="0.25">
      <c r="A575" s="382"/>
      <c r="B575" s="384"/>
      <c r="C575" s="130"/>
      <c r="D575" s="130" t="s">
        <v>615</v>
      </c>
      <c r="E575" s="53" t="s">
        <v>1213</v>
      </c>
      <c r="F575" s="312"/>
      <c r="G575" s="312"/>
      <c r="H575" s="312"/>
      <c r="I575" s="312"/>
      <c r="J575" s="312"/>
      <c r="K575" s="312"/>
      <c r="L575" s="312"/>
      <c r="M575" s="312"/>
      <c r="N575" s="312"/>
      <c r="O575" s="312"/>
      <c r="P575" s="312"/>
      <c r="Q575" s="312"/>
      <c r="R575" s="312"/>
      <c r="S575" s="312"/>
      <c r="T575" s="312"/>
      <c r="U575" s="312"/>
      <c r="V575" s="312"/>
      <c r="W575" s="312"/>
      <c r="X575" s="312"/>
      <c r="Y575" s="312"/>
      <c r="Z575" s="312"/>
      <c r="AA575" s="312"/>
      <c r="AB575" s="312"/>
      <c r="AC575" s="312"/>
      <c r="AD575" s="312"/>
      <c r="AE575" s="312"/>
      <c r="AF575" s="312"/>
      <c r="AG575" s="312"/>
      <c r="AH575" s="312"/>
      <c r="AI575" s="312"/>
      <c r="AJ575" s="312"/>
      <c r="AK575" s="312"/>
      <c r="AL575" s="312"/>
      <c r="AM575" s="312"/>
      <c r="AN575" s="312"/>
      <c r="AO575" s="312"/>
    </row>
    <row r="576" spans="1:41" s="72" customFormat="1" x14ac:dyDescent="0.25">
      <c r="A576" s="382"/>
      <c r="B576" s="384"/>
      <c r="C576" s="130"/>
      <c r="D576" s="130" t="s">
        <v>616</v>
      </c>
      <c r="E576" s="53" t="s">
        <v>1214</v>
      </c>
      <c r="F576" s="312"/>
      <c r="G576" s="312"/>
      <c r="H576" s="312"/>
      <c r="I576" s="312"/>
      <c r="J576" s="312"/>
      <c r="K576" s="312"/>
      <c r="L576" s="312"/>
      <c r="M576" s="312"/>
      <c r="N576" s="312"/>
      <c r="O576" s="312"/>
      <c r="P576" s="312"/>
      <c r="Q576" s="312"/>
      <c r="R576" s="312"/>
      <c r="S576" s="312"/>
      <c r="T576" s="312"/>
      <c r="U576" s="312"/>
      <c r="V576" s="312"/>
      <c r="W576" s="312"/>
      <c r="X576" s="312"/>
      <c r="Y576" s="312"/>
      <c r="Z576" s="312"/>
      <c r="AA576" s="312"/>
      <c r="AB576" s="312"/>
      <c r="AC576" s="312"/>
      <c r="AD576" s="312"/>
      <c r="AE576" s="312"/>
      <c r="AF576" s="312"/>
      <c r="AG576" s="312"/>
      <c r="AH576" s="312"/>
      <c r="AI576" s="312"/>
      <c r="AJ576" s="312"/>
      <c r="AK576" s="312"/>
      <c r="AL576" s="312"/>
      <c r="AM576" s="312"/>
      <c r="AN576" s="312"/>
      <c r="AO576" s="312"/>
    </row>
    <row r="577" spans="1:41" s="72" customFormat="1" x14ac:dyDescent="0.25">
      <c r="A577" s="382"/>
      <c r="B577" s="384"/>
      <c r="C577" s="130"/>
      <c r="D577" s="130" t="s">
        <v>617</v>
      </c>
      <c r="E577" s="53" t="s">
        <v>1215</v>
      </c>
      <c r="F577" s="312"/>
      <c r="G577" s="312"/>
      <c r="H577" s="312"/>
      <c r="I577" s="312"/>
      <c r="J577" s="312"/>
      <c r="K577" s="312"/>
      <c r="L577" s="312"/>
      <c r="M577" s="312"/>
      <c r="N577" s="312"/>
      <c r="O577" s="312"/>
      <c r="P577" s="312"/>
      <c r="Q577" s="312"/>
      <c r="R577" s="312"/>
      <c r="S577" s="312"/>
      <c r="T577" s="312"/>
      <c r="U577" s="312"/>
      <c r="V577" s="312"/>
      <c r="W577" s="312"/>
      <c r="X577" s="312"/>
      <c r="Y577" s="312"/>
      <c r="Z577" s="312"/>
      <c r="AA577" s="312"/>
      <c r="AB577" s="312"/>
      <c r="AC577" s="312"/>
      <c r="AD577" s="312"/>
      <c r="AE577" s="312"/>
      <c r="AF577" s="312"/>
      <c r="AG577" s="312"/>
      <c r="AH577" s="312"/>
      <c r="AI577" s="312"/>
      <c r="AJ577" s="312"/>
      <c r="AK577" s="312"/>
      <c r="AL577" s="312"/>
      <c r="AM577" s="312"/>
      <c r="AN577" s="312"/>
      <c r="AO577" s="312"/>
    </row>
    <row r="578" spans="1:41" s="72" customFormat="1" x14ac:dyDescent="0.25">
      <c r="A578" s="382"/>
      <c r="B578" s="384"/>
      <c r="C578" s="130"/>
      <c r="D578" s="130" t="s">
        <v>618</v>
      </c>
      <c r="E578" s="53" t="s">
        <v>1216</v>
      </c>
      <c r="F578" s="312"/>
      <c r="G578" s="312"/>
      <c r="H578" s="312"/>
      <c r="I578" s="312"/>
      <c r="J578" s="312"/>
      <c r="K578" s="312"/>
      <c r="L578" s="312"/>
      <c r="M578" s="312"/>
      <c r="N578" s="312"/>
      <c r="O578" s="312"/>
      <c r="P578" s="312"/>
      <c r="Q578" s="312"/>
      <c r="R578" s="312"/>
      <c r="S578" s="312"/>
      <c r="T578" s="312"/>
      <c r="U578" s="312"/>
      <c r="V578" s="312"/>
      <c r="W578" s="312"/>
      <c r="X578" s="312"/>
      <c r="Y578" s="312"/>
      <c r="Z578" s="312"/>
      <c r="AA578" s="312"/>
      <c r="AB578" s="312"/>
      <c r="AC578" s="312"/>
      <c r="AD578" s="312"/>
      <c r="AE578" s="312"/>
      <c r="AF578" s="312"/>
      <c r="AG578" s="312"/>
      <c r="AH578" s="312"/>
      <c r="AI578" s="312"/>
      <c r="AJ578" s="312"/>
      <c r="AK578" s="312"/>
      <c r="AL578" s="312"/>
      <c r="AM578" s="312"/>
      <c r="AN578" s="312"/>
      <c r="AO578" s="312"/>
    </row>
    <row r="579" spans="1:41" s="72" customFormat="1" x14ac:dyDescent="0.25">
      <c r="A579" s="382"/>
      <c r="B579" s="384"/>
      <c r="C579" s="130"/>
      <c r="D579" s="130" t="s">
        <v>619</v>
      </c>
      <c r="E579" s="53" t="s">
        <v>1217</v>
      </c>
      <c r="F579" s="312"/>
      <c r="G579" s="312"/>
      <c r="H579" s="312"/>
      <c r="I579" s="312"/>
      <c r="J579" s="312"/>
      <c r="K579" s="312"/>
      <c r="L579" s="312"/>
      <c r="M579" s="312"/>
      <c r="N579" s="312"/>
      <c r="O579" s="312"/>
      <c r="P579" s="312"/>
      <c r="Q579" s="312"/>
      <c r="R579" s="312"/>
      <c r="S579" s="312"/>
      <c r="T579" s="312"/>
      <c r="U579" s="312"/>
      <c r="V579" s="312"/>
      <c r="W579" s="312"/>
      <c r="X579" s="312"/>
      <c r="Y579" s="312"/>
      <c r="Z579" s="312"/>
      <c r="AA579" s="312"/>
      <c r="AB579" s="312"/>
      <c r="AC579" s="312"/>
      <c r="AD579" s="312"/>
      <c r="AE579" s="312"/>
      <c r="AF579" s="312"/>
      <c r="AG579" s="312"/>
      <c r="AH579" s="312"/>
      <c r="AI579" s="312"/>
      <c r="AJ579" s="312"/>
      <c r="AK579" s="312"/>
      <c r="AL579" s="312"/>
      <c r="AM579" s="312"/>
      <c r="AN579" s="312"/>
      <c r="AO579" s="312"/>
    </row>
    <row r="580" spans="1:41" s="72" customFormat="1" x14ac:dyDescent="0.25">
      <c r="A580" s="382"/>
      <c r="B580" s="384"/>
      <c r="C580" s="130"/>
      <c r="D580" s="130" t="s">
        <v>620</v>
      </c>
      <c r="E580" s="53" t="s">
        <v>1218</v>
      </c>
      <c r="F580" s="312"/>
      <c r="G580" s="312"/>
      <c r="H580" s="312"/>
      <c r="I580" s="312"/>
      <c r="J580" s="312"/>
      <c r="K580" s="312"/>
      <c r="L580" s="312"/>
      <c r="M580" s="312"/>
      <c r="N580" s="312"/>
      <c r="O580" s="312"/>
      <c r="P580" s="312"/>
      <c r="Q580" s="312"/>
      <c r="R580" s="312"/>
      <c r="S580" s="312"/>
      <c r="T580" s="312"/>
      <c r="U580" s="312"/>
      <c r="V580" s="312"/>
      <c r="W580" s="312"/>
      <c r="X580" s="312"/>
      <c r="Y580" s="312"/>
      <c r="Z580" s="312"/>
      <c r="AA580" s="312"/>
      <c r="AB580" s="312"/>
      <c r="AC580" s="312"/>
      <c r="AD580" s="312"/>
      <c r="AE580" s="312"/>
      <c r="AF580" s="312"/>
      <c r="AG580" s="312"/>
      <c r="AH580" s="312"/>
      <c r="AI580" s="312"/>
      <c r="AJ580" s="312"/>
      <c r="AK580" s="312"/>
      <c r="AL580" s="312"/>
      <c r="AM580" s="312"/>
      <c r="AN580" s="312"/>
      <c r="AO580" s="312"/>
    </row>
    <row r="581" spans="1:41" s="72" customFormat="1" x14ac:dyDescent="0.25">
      <c r="A581" s="382"/>
      <c r="B581" s="384"/>
      <c r="C581" s="130"/>
      <c r="D581" s="130" t="s">
        <v>621</v>
      </c>
      <c r="E581" s="53" t="s">
        <v>1219</v>
      </c>
      <c r="F581" s="312"/>
      <c r="G581" s="312"/>
      <c r="H581" s="312"/>
      <c r="I581" s="312"/>
      <c r="J581" s="312"/>
      <c r="K581" s="312"/>
      <c r="L581" s="312"/>
      <c r="M581" s="312"/>
      <c r="N581" s="312"/>
      <c r="O581" s="312"/>
      <c r="P581" s="312"/>
      <c r="Q581" s="312"/>
      <c r="R581" s="312"/>
      <c r="S581" s="312"/>
      <c r="T581" s="312"/>
      <c r="U581" s="312"/>
      <c r="V581" s="312"/>
      <c r="W581" s="312"/>
      <c r="X581" s="312"/>
      <c r="Y581" s="312"/>
      <c r="Z581" s="312"/>
      <c r="AA581" s="312"/>
      <c r="AB581" s="312"/>
      <c r="AC581" s="312"/>
      <c r="AD581" s="312"/>
      <c r="AE581" s="312"/>
      <c r="AF581" s="312"/>
      <c r="AG581" s="312"/>
      <c r="AH581" s="312"/>
      <c r="AI581" s="312"/>
      <c r="AJ581" s="312"/>
      <c r="AK581" s="312"/>
      <c r="AL581" s="312"/>
      <c r="AM581" s="312"/>
      <c r="AN581" s="312"/>
      <c r="AO581" s="312"/>
    </row>
    <row r="582" spans="1:41" s="72" customFormat="1" x14ac:dyDescent="0.25">
      <c r="A582" s="382"/>
      <c r="B582" s="384"/>
      <c r="C582" s="130"/>
      <c r="D582" s="130" t="s">
        <v>622</v>
      </c>
      <c r="E582" s="53" t="s">
        <v>1220</v>
      </c>
      <c r="F582" s="312"/>
      <c r="G582" s="312"/>
      <c r="H582" s="312"/>
      <c r="I582" s="312"/>
      <c r="J582" s="312"/>
      <c r="K582" s="312"/>
      <c r="L582" s="312"/>
      <c r="M582" s="312"/>
      <c r="N582" s="312"/>
      <c r="O582" s="312"/>
      <c r="P582" s="312"/>
      <c r="Q582" s="312"/>
      <c r="R582" s="312"/>
      <c r="S582" s="312"/>
      <c r="T582" s="312"/>
      <c r="U582" s="312"/>
      <c r="V582" s="312"/>
      <c r="W582" s="312"/>
      <c r="X582" s="312"/>
      <c r="Y582" s="312"/>
      <c r="Z582" s="312"/>
      <c r="AA582" s="312"/>
      <c r="AB582" s="312"/>
      <c r="AC582" s="312"/>
      <c r="AD582" s="312"/>
      <c r="AE582" s="312"/>
      <c r="AF582" s="312"/>
      <c r="AG582" s="312"/>
      <c r="AH582" s="312"/>
      <c r="AI582" s="312"/>
      <c r="AJ582" s="312"/>
      <c r="AK582" s="312"/>
      <c r="AL582" s="312"/>
      <c r="AM582" s="312"/>
      <c r="AN582" s="312"/>
      <c r="AO582" s="312"/>
    </row>
    <row r="583" spans="1:41" s="72" customFormat="1" x14ac:dyDescent="0.25">
      <c r="A583" s="382"/>
      <c r="B583" s="384"/>
      <c r="C583" s="130"/>
      <c r="D583" s="130" t="s">
        <v>510</v>
      </c>
      <c r="E583" s="53" t="s">
        <v>1221</v>
      </c>
      <c r="F583" s="312"/>
      <c r="G583" s="312"/>
      <c r="H583" s="312"/>
      <c r="I583" s="312"/>
      <c r="J583" s="312"/>
      <c r="K583" s="312"/>
      <c r="L583" s="312"/>
      <c r="M583" s="312"/>
      <c r="N583" s="312"/>
      <c r="O583" s="312"/>
      <c r="P583" s="312"/>
      <c r="Q583" s="312"/>
      <c r="R583" s="312"/>
      <c r="S583" s="312"/>
      <c r="T583" s="312"/>
      <c r="U583" s="312"/>
      <c r="V583" s="312"/>
      <c r="W583" s="312"/>
      <c r="X583" s="312"/>
      <c r="Y583" s="312"/>
      <c r="Z583" s="312"/>
      <c r="AA583" s="312"/>
      <c r="AB583" s="312"/>
      <c r="AC583" s="312"/>
      <c r="AD583" s="312"/>
      <c r="AE583" s="312"/>
      <c r="AF583" s="312"/>
      <c r="AG583" s="312"/>
      <c r="AH583" s="312"/>
      <c r="AI583" s="312"/>
      <c r="AJ583" s="312"/>
      <c r="AK583" s="312"/>
      <c r="AL583" s="312"/>
      <c r="AM583" s="312"/>
      <c r="AN583" s="312"/>
      <c r="AO583" s="312"/>
    </row>
    <row r="584" spans="1:41" s="72" customFormat="1" x14ac:dyDescent="0.25">
      <c r="A584" s="382"/>
      <c r="B584" s="384"/>
      <c r="C584" s="130"/>
      <c r="D584" s="130" t="s">
        <v>511</v>
      </c>
      <c r="E584" s="53" t="s">
        <v>1222</v>
      </c>
      <c r="F584" s="312"/>
      <c r="G584" s="312"/>
      <c r="H584" s="312"/>
      <c r="I584" s="312"/>
      <c r="J584" s="312"/>
      <c r="K584" s="312"/>
      <c r="L584" s="312"/>
      <c r="M584" s="312"/>
      <c r="N584" s="312"/>
      <c r="O584" s="312"/>
      <c r="P584" s="312"/>
      <c r="Q584" s="312"/>
      <c r="R584" s="312"/>
      <c r="S584" s="312"/>
      <c r="T584" s="312"/>
      <c r="U584" s="312"/>
      <c r="V584" s="312"/>
      <c r="W584" s="312"/>
      <c r="X584" s="312"/>
      <c r="Y584" s="312"/>
      <c r="Z584" s="312"/>
      <c r="AA584" s="312"/>
      <c r="AB584" s="312"/>
      <c r="AC584" s="312"/>
      <c r="AD584" s="312"/>
      <c r="AE584" s="312"/>
      <c r="AF584" s="312"/>
      <c r="AG584" s="312"/>
      <c r="AH584" s="312"/>
      <c r="AI584" s="312"/>
      <c r="AJ584" s="312"/>
      <c r="AK584" s="312"/>
      <c r="AL584" s="312"/>
      <c r="AM584" s="312"/>
      <c r="AN584" s="312"/>
      <c r="AO584" s="312"/>
    </row>
    <row r="585" spans="1:41" s="72" customFormat="1" x14ac:dyDescent="0.25">
      <c r="A585" s="382"/>
      <c r="B585" s="384"/>
      <c r="C585" s="130"/>
      <c r="D585" s="130" t="s">
        <v>512</v>
      </c>
      <c r="E585" s="53" t="s">
        <v>1223</v>
      </c>
      <c r="F585" s="312"/>
      <c r="G585" s="312"/>
      <c r="H585" s="312"/>
      <c r="I585" s="312"/>
      <c r="J585" s="312"/>
      <c r="K585" s="312"/>
      <c r="L585" s="312"/>
      <c r="M585" s="312"/>
      <c r="N585" s="312"/>
      <c r="O585" s="312"/>
      <c r="P585" s="312"/>
      <c r="Q585" s="312"/>
      <c r="R585" s="312"/>
      <c r="S585" s="312"/>
      <c r="T585" s="312"/>
      <c r="U585" s="312"/>
      <c r="V585" s="312"/>
      <c r="W585" s="312"/>
      <c r="X585" s="312"/>
      <c r="Y585" s="312"/>
      <c r="Z585" s="312"/>
      <c r="AA585" s="312"/>
      <c r="AB585" s="312"/>
      <c r="AC585" s="312"/>
      <c r="AD585" s="312"/>
      <c r="AE585" s="312"/>
      <c r="AF585" s="312"/>
      <c r="AG585" s="312"/>
      <c r="AH585" s="312"/>
      <c r="AI585" s="312"/>
      <c r="AJ585" s="312"/>
      <c r="AK585" s="312"/>
      <c r="AL585" s="312"/>
      <c r="AM585" s="312"/>
      <c r="AN585" s="312"/>
      <c r="AO585" s="312"/>
    </row>
    <row r="586" spans="1:41" s="72" customFormat="1" x14ac:dyDescent="0.25">
      <c r="A586" s="382"/>
      <c r="B586" s="384"/>
      <c r="C586" s="130"/>
      <c r="D586" s="130" t="s">
        <v>513</v>
      </c>
      <c r="E586" s="53" t="s">
        <v>1224</v>
      </c>
      <c r="F586" s="312"/>
      <c r="G586" s="312"/>
      <c r="H586" s="312"/>
      <c r="I586" s="312"/>
      <c r="J586" s="312"/>
      <c r="K586" s="312"/>
      <c r="L586" s="312"/>
      <c r="M586" s="312"/>
      <c r="N586" s="312"/>
      <c r="O586" s="312"/>
      <c r="P586" s="312"/>
      <c r="Q586" s="312"/>
      <c r="R586" s="312"/>
      <c r="S586" s="312"/>
      <c r="T586" s="312"/>
      <c r="U586" s="312"/>
      <c r="V586" s="312"/>
      <c r="W586" s="312"/>
      <c r="X586" s="312"/>
      <c r="Y586" s="312"/>
      <c r="Z586" s="312"/>
      <c r="AA586" s="312"/>
      <c r="AB586" s="312"/>
      <c r="AC586" s="312"/>
      <c r="AD586" s="312"/>
      <c r="AE586" s="312"/>
      <c r="AF586" s="312"/>
      <c r="AG586" s="312"/>
      <c r="AH586" s="312"/>
      <c r="AI586" s="312"/>
      <c r="AJ586" s="312"/>
      <c r="AK586" s="312"/>
      <c r="AL586" s="312"/>
      <c r="AM586" s="312"/>
      <c r="AN586" s="312"/>
      <c r="AO586" s="312"/>
    </row>
    <row r="587" spans="1:41" s="72" customFormat="1" x14ac:dyDescent="0.25">
      <c r="A587" s="382"/>
      <c r="B587" s="384"/>
      <c r="C587" s="130"/>
      <c r="D587" s="130" t="s">
        <v>514</v>
      </c>
      <c r="E587" s="53" t="s">
        <v>1225</v>
      </c>
      <c r="F587" s="312"/>
      <c r="G587" s="312"/>
      <c r="H587" s="312"/>
      <c r="I587" s="312"/>
      <c r="J587" s="312"/>
      <c r="K587" s="312"/>
      <c r="L587" s="312"/>
      <c r="M587" s="312"/>
      <c r="N587" s="312"/>
      <c r="O587" s="312"/>
      <c r="P587" s="312"/>
      <c r="Q587" s="312"/>
      <c r="R587" s="312"/>
      <c r="S587" s="312"/>
      <c r="T587" s="312"/>
      <c r="U587" s="312"/>
      <c r="V587" s="312"/>
      <c r="W587" s="312"/>
      <c r="X587" s="312"/>
      <c r="Y587" s="312"/>
      <c r="Z587" s="312"/>
      <c r="AA587" s="312"/>
      <c r="AB587" s="312"/>
      <c r="AC587" s="312"/>
      <c r="AD587" s="312"/>
      <c r="AE587" s="312"/>
      <c r="AF587" s="312"/>
      <c r="AG587" s="312"/>
      <c r="AH587" s="312"/>
      <c r="AI587" s="312"/>
      <c r="AJ587" s="312"/>
      <c r="AK587" s="312"/>
      <c r="AL587" s="312"/>
      <c r="AM587" s="312"/>
      <c r="AN587" s="312"/>
      <c r="AO587" s="312"/>
    </row>
    <row r="588" spans="1:41" s="72" customFormat="1" x14ac:dyDescent="0.25">
      <c r="A588" s="382"/>
      <c r="B588" s="384"/>
      <c r="C588" s="130"/>
      <c r="D588" s="130" t="s">
        <v>515</v>
      </c>
      <c r="E588" s="53" t="s">
        <v>1226</v>
      </c>
      <c r="F588" s="312"/>
      <c r="G588" s="312"/>
      <c r="H588" s="312"/>
      <c r="I588" s="312"/>
      <c r="J588" s="312"/>
      <c r="K588" s="312"/>
      <c r="L588" s="312"/>
      <c r="M588" s="312"/>
      <c r="N588" s="312"/>
      <c r="O588" s="312"/>
      <c r="P588" s="312"/>
      <c r="Q588" s="312"/>
      <c r="R588" s="312"/>
      <c r="S588" s="312"/>
      <c r="T588" s="312"/>
      <c r="U588" s="312"/>
      <c r="V588" s="312"/>
      <c r="W588" s="312"/>
      <c r="X588" s="312"/>
      <c r="Y588" s="312"/>
      <c r="Z588" s="312"/>
      <c r="AA588" s="312"/>
      <c r="AB588" s="312"/>
      <c r="AC588" s="312"/>
      <c r="AD588" s="312"/>
      <c r="AE588" s="312"/>
      <c r="AF588" s="312"/>
      <c r="AG588" s="312"/>
      <c r="AH588" s="312"/>
      <c r="AI588" s="312"/>
      <c r="AJ588" s="312"/>
      <c r="AK588" s="312"/>
      <c r="AL588" s="312"/>
      <c r="AM588" s="312"/>
      <c r="AN588" s="312"/>
      <c r="AO588" s="312"/>
    </row>
    <row r="589" spans="1:41" s="72" customFormat="1" x14ac:dyDescent="0.25">
      <c r="A589" s="382"/>
      <c r="B589" s="384"/>
      <c r="C589" s="130"/>
      <c r="D589" s="130" t="s">
        <v>516</v>
      </c>
      <c r="E589" s="53" t="s">
        <v>1227</v>
      </c>
      <c r="F589" s="312"/>
      <c r="G589" s="312"/>
      <c r="H589" s="312"/>
      <c r="I589" s="312"/>
      <c r="J589" s="312"/>
      <c r="K589" s="312"/>
      <c r="L589" s="312"/>
      <c r="M589" s="312"/>
      <c r="N589" s="312"/>
      <c r="O589" s="312"/>
      <c r="P589" s="312"/>
      <c r="Q589" s="312"/>
      <c r="R589" s="312"/>
      <c r="S589" s="312"/>
      <c r="T589" s="312"/>
      <c r="U589" s="312"/>
      <c r="V589" s="312"/>
      <c r="W589" s="312"/>
      <c r="X589" s="312"/>
      <c r="Y589" s="312"/>
      <c r="Z589" s="312"/>
      <c r="AA589" s="312"/>
      <c r="AB589" s="312"/>
      <c r="AC589" s="312"/>
      <c r="AD589" s="312"/>
      <c r="AE589" s="312"/>
      <c r="AF589" s="312"/>
      <c r="AG589" s="312"/>
      <c r="AH589" s="312"/>
      <c r="AI589" s="312"/>
      <c r="AJ589" s="312"/>
      <c r="AK589" s="312"/>
      <c r="AL589" s="312"/>
      <c r="AM589" s="312"/>
      <c r="AN589" s="312"/>
      <c r="AO589" s="312"/>
    </row>
    <row r="590" spans="1:41" s="72" customFormat="1" x14ac:dyDescent="0.25">
      <c r="A590" s="382"/>
      <c r="B590" s="384"/>
      <c r="C590" s="130"/>
      <c r="D590" s="130" t="s">
        <v>517</v>
      </c>
      <c r="E590" s="53" t="s">
        <v>1228</v>
      </c>
      <c r="F590" s="312"/>
      <c r="G590" s="312"/>
      <c r="H590" s="312"/>
      <c r="I590" s="312"/>
      <c r="J590" s="312"/>
      <c r="K590" s="312"/>
      <c r="L590" s="312"/>
      <c r="M590" s="312"/>
      <c r="N590" s="312"/>
      <c r="O590" s="312"/>
      <c r="P590" s="312"/>
      <c r="Q590" s="312"/>
      <c r="R590" s="312"/>
      <c r="S590" s="312"/>
      <c r="T590" s="312"/>
      <c r="U590" s="312"/>
      <c r="V590" s="312"/>
      <c r="W590" s="312"/>
      <c r="X590" s="312"/>
      <c r="Y590" s="312"/>
      <c r="Z590" s="312"/>
      <c r="AA590" s="312"/>
      <c r="AB590" s="312"/>
      <c r="AC590" s="312"/>
      <c r="AD590" s="312"/>
      <c r="AE590" s="312"/>
      <c r="AF590" s="312"/>
      <c r="AG590" s="312"/>
      <c r="AH590" s="312"/>
      <c r="AI590" s="312"/>
      <c r="AJ590" s="312"/>
      <c r="AK590" s="312"/>
      <c r="AL590" s="312"/>
      <c r="AM590" s="312"/>
      <c r="AN590" s="312"/>
      <c r="AO590" s="312"/>
    </row>
    <row r="591" spans="1:41" s="72" customFormat="1" x14ac:dyDescent="0.25">
      <c r="A591" s="382"/>
      <c r="B591" s="384"/>
      <c r="C591" s="130"/>
      <c r="D591" s="130" t="s">
        <v>518</v>
      </c>
      <c r="E591" s="53" t="s">
        <v>1229</v>
      </c>
      <c r="F591" s="312"/>
      <c r="G591" s="312"/>
      <c r="H591" s="312"/>
      <c r="I591" s="312"/>
      <c r="J591" s="312"/>
      <c r="K591" s="312"/>
      <c r="L591" s="312"/>
      <c r="M591" s="312"/>
      <c r="N591" s="312"/>
      <c r="O591" s="312"/>
      <c r="P591" s="312"/>
      <c r="Q591" s="312"/>
      <c r="R591" s="312"/>
      <c r="S591" s="312"/>
      <c r="T591" s="312"/>
      <c r="U591" s="312"/>
      <c r="V591" s="312"/>
      <c r="W591" s="312"/>
      <c r="X591" s="312"/>
      <c r="Y591" s="312"/>
      <c r="Z591" s="312"/>
      <c r="AA591" s="312"/>
      <c r="AB591" s="312"/>
      <c r="AC591" s="312"/>
      <c r="AD591" s="312"/>
      <c r="AE591" s="312"/>
      <c r="AF591" s="312"/>
      <c r="AG591" s="312"/>
      <c r="AH591" s="312"/>
      <c r="AI591" s="312"/>
      <c r="AJ591" s="312"/>
      <c r="AK591" s="312"/>
      <c r="AL591" s="312"/>
      <c r="AM591" s="312"/>
      <c r="AN591" s="312"/>
      <c r="AO591" s="312"/>
    </row>
    <row r="592" spans="1:41" s="72" customFormat="1" x14ac:dyDescent="0.25">
      <c r="A592" s="382"/>
      <c r="B592" s="384"/>
      <c r="C592" s="168" t="s">
        <v>1089</v>
      </c>
      <c r="D592" s="130"/>
      <c r="E592" s="53"/>
      <c r="F592" s="312"/>
      <c r="G592" s="312"/>
      <c r="H592" s="312"/>
      <c r="I592" s="312"/>
      <c r="J592" s="312"/>
      <c r="K592" s="312"/>
      <c r="L592" s="312"/>
      <c r="M592" s="312"/>
      <c r="N592" s="312"/>
      <c r="O592" s="312"/>
      <c r="P592" s="312"/>
      <c r="Q592" s="312"/>
      <c r="R592" s="312"/>
      <c r="S592" s="312"/>
      <c r="T592" s="312"/>
      <c r="U592" s="312"/>
      <c r="V592" s="312"/>
      <c r="W592" s="312"/>
      <c r="X592" s="312"/>
      <c r="Y592" s="312"/>
      <c r="Z592" s="312"/>
      <c r="AA592" s="312"/>
      <c r="AB592" s="312"/>
      <c r="AC592" s="312"/>
      <c r="AD592" s="312"/>
      <c r="AE592" s="312"/>
      <c r="AF592" s="312"/>
      <c r="AG592" s="312"/>
      <c r="AH592" s="312"/>
      <c r="AI592" s="312"/>
      <c r="AJ592" s="312"/>
      <c r="AK592" s="312"/>
      <c r="AL592" s="312"/>
      <c r="AM592" s="312"/>
      <c r="AN592" s="312"/>
      <c r="AO592" s="312"/>
    </row>
    <row r="593" spans="1:41" s="72" customFormat="1" x14ac:dyDescent="0.25">
      <c r="A593" s="382"/>
      <c r="B593" s="384"/>
      <c r="C593" s="130"/>
      <c r="D593" s="130" t="s">
        <v>604</v>
      </c>
      <c r="E593" s="53" t="s">
        <v>1230</v>
      </c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2"/>
      <c r="S593" s="312"/>
      <c r="T593" s="312"/>
      <c r="U593" s="312"/>
      <c r="V593" s="312"/>
      <c r="W593" s="312"/>
      <c r="X593" s="312"/>
      <c r="Y593" s="312"/>
      <c r="Z593" s="312"/>
      <c r="AA593" s="312"/>
      <c r="AB593" s="312"/>
      <c r="AC593" s="312"/>
      <c r="AD593" s="312"/>
      <c r="AE593" s="312"/>
      <c r="AF593" s="312"/>
      <c r="AG593" s="312"/>
      <c r="AH593" s="312"/>
      <c r="AI593" s="312"/>
      <c r="AJ593" s="312"/>
      <c r="AK593" s="312"/>
      <c r="AL593" s="312"/>
      <c r="AM593" s="312"/>
      <c r="AN593" s="312"/>
      <c r="AO593" s="312"/>
    </row>
    <row r="594" spans="1:41" s="72" customFormat="1" x14ac:dyDescent="0.25">
      <c r="A594" s="382"/>
      <c r="B594" s="384"/>
      <c r="C594" s="130"/>
      <c r="D594" s="130" t="s">
        <v>605</v>
      </c>
      <c r="E594" s="53" t="s">
        <v>1231</v>
      </c>
      <c r="F594" s="312"/>
      <c r="G594" s="312"/>
      <c r="H594" s="312"/>
      <c r="I594" s="312"/>
      <c r="J594" s="312"/>
      <c r="K594" s="312"/>
      <c r="L594" s="312"/>
      <c r="M594" s="312"/>
      <c r="N594" s="312"/>
      <c r="O594" s="312"/>
      <c r="P594" s="312"/>
      <c r="Q594" s="312"/>
      <c r="R594" s="312"/>
      <c r="S594" s="312"/>
      <c r="T594" s="312"/>
      <c r="U594" s="312"/>
      <c r="V594" s="312"/>
      <c r="W594" s="312"/>
      <c r="X594" s="312"/>
      <c r="Y594" s="312"/>
      <c r="Z594" s="312"/>
      <c r="AA594" s="312"/>
      <c r="AB594" s="312"/>
      <c r="AC594" s="312"/>
      <c r="AD594" s="312"/>
      <c r="AE594" s="312"/>
      <c r="AF594" s="312"/>
      <c r="AG594" s="312"/>
      <c r="AH594" s="312"/>
      <c r="AI594" s="312"/>
      <c r="AJ594" s="312"/>
      <c r="AK594" s="312"/>
      <c r="AL594" s="312"/>
      <c r="AM594" s="312"/>
      <c r="AN594" s="312"/>
      <c r="AO594" s="312"/>
    </row>
    <row r="595" spans="1:41" s="72" customFormat="1" x14ac:dyDescent="0.25">
      <c r="A595" s="382"/>
      <c r="B595" s="384"/>
      <c r="C595" s="130"/>
      <c r="D595" s="130" t="s">
        <v>606</v>
      </c>
      <c r="E595" s="53" t="s">
        <v>1232</v>
      </c>
      <c r="F595" s="312"/>
      <c r="G595" s="312"/>
      <c r="H595" s="312"/>
      <c r="I595" s="312"/>
      <c r="J595" s="312"/>
      <c r="K595" s="312"/>
      <c r="L595" s="312"/>
      <c r="M595" s="312"/>
      <c r="N595" s="312"/>
      <c r="O595" s="312"/>
      <c r="P595" s="312"/>
      <c r="Q595" s="312"/>
      <c r="R595" s="312"/>
      <c r="S595" s="312"/>
      <c r="T595" s="312"/>
      <c r="U595" s="312"/>
      <c r="V595" s="312"/>
      <c r="W595" s="312"/>
      <c r="X595" s="312"/>
      <c r="Y595" s="312"/>
      <c r="Z595" s="312"/>
      <c r="AA595" s="312"/>
      <c r="AB595" s="312"/>
      <c r="AC595" s="312"/>
      <c r="AD595" s="312"/>
      <c r="AE595" s="312"/>
      <c r="AF595" s="312"/>
      <c r="AG595" s="312"/>
      <c r="AH595" s="312"/>
      <c r="AI595" s="312"/>
      <c r="AJ595" s="312"/>
      <c r="AK595" s="312"/>
      <c r="AL595" s="312"/>
      <c r="AM595" s="312"/>
      <c r="AN595" s="312"/>
      <c r="AO595" s="312"/>
    </row>
    <row r="596" spans="1:41" s="72" customFormat="1" x14ac:dyDescent="0.25">
      <c r="A596" s="382"/>
      <c r="B596" s="384"/>
      <c r="C596" s="130"/>
      <c r="D596" s="130" t="s">
        <v>607</v>
      </c>
      <c r="E596" s="53" t="s">
        <v>1233</v>
      </c>
      <c r="F596" s="312"/>
      <c r="G596" s="312"/>
      <c r="H596" s="312"/>
      <c r="I596" s="312"/>
      <c r="J596" s="312"/>
      <c r="K596" s="312"/>
      <c r="L596" s="312"/>
      <c r="M596" s="312"/>
      <c r="N596" s="312"/>
      <c r="O596" s="312"/>
      <c r="P596" s="312"/>
      <c r="Q596" s="312"/>
      <c r="R596" s="312"/>
      <c r="S596" s="312"/>
      <c r="T596" s="312"/>
      <c r="U596" s="312"/>
      <c r="V596" s="312"/>
      <c r="W596" s="312"/>
      <c r="X596" s="312"/>
      <c r="Y596" s="312"/>
      <c r="Z596" s="312"/>
      <c r="AA596" s="312"/>
      <c r="AB596" s="312"/>
      <c r="AC596" s="312"/>
      <c r="AD596" s="312"/>
      <c r="AE596" s="312"/>
      <c r="AF596" s="312"/>
      <c r="AG596" s="312"/>
      <c r="AH596" s="312"/>
      <c r="AI596" s="312"/>
      <c r="AJ596" s="312"/>
      <c r="AK596" s="312"/>
      <c r="AL596" s="312"/>
      <c r="AM596" s="312"/>
      <c r="AN596" s="312"/>
      <c r="AO596" s="312"/>
    </row>
    <row r="597" spans="1:41" s="72" customFormat="1" x14ac:dyDescent="0.25">
      <c r="A597" s="382"/>
      <c r="B597" s="384"/>
      <c r="C597" s="130"/>
      <c r="D597" s="130" t="s">
        <v>608</v>
      </c>
      <c r="E597" s="53" t="s">
        <v>1234</v>
      </c>
      <c r="F597" s="312"/>
      <c r="G597" s="312"/>
      <c r="H597" s="312"/>
      <c r="I597" s="312"/>
      <c r="J597" s="312"/>
      <c r="K597" s="312"/>
      <c r="L597" s="312"/>
      <c r="M597" s="312"/>
      <c r="N597" s="312"/>
      <c r="O597" s="312"/>
      <c r="P597" s="312"/>
      <c r="Q597" s="312"/>
      <c r="R597" s="312"/>
      <c r="S597" s="312"/>
      <c r="T597" s="312"/>
      <c r="U597" s="312"/>
      <c r="V597" s="312"/>
      <c r="W597" s="312"/>
      <c r="X597" s="312"/>
      <c r="Y597" s="312"/>
      <c r="Z597" s="312"/>
      <c r="AA597" s="312"/>
      <c r="AB597" s="312"/>
      <c r="AC597" s="312"/>
      <c r="AD597" s="312"/>
      <c r="AE597" s="312"/>
      <c r="AF597" s="312"/>
      <c r="AG597" s="312"/>
      <c r="AH597" s="312"/>
      <c r="AI597" s="312"/>
      <c r="AJ597" s="312"/>
      <c r="AK597" s="312"/>
      <c r="AL597" s="312"/>
      <c r="AM597" s="312"/>
      <c r="AN597" s="312"/>
      <c r="AO597" s="312"/>
    </row>
    <row r="598" spans="1:41" s="72" customFormat="1" x14ac:dyDescent="0.25">
      <c r="A598" s="382"/>
      <c r="B598" s="384"/>
      <c r="C598" s="130"/>
      <c r="D598" s="130" t="s">
        <v>609</v>
      </c>
      <c r="E598" s="53" t="s">
        <v>1235</v>
      </c>
      <c r="F598" s="312"/>
      <c r="G598" s="312"/>
      <c r="H598" s="312"/>
      <c r="I598" s="312"/>
      <c r="J598" s="312"/>
      <c r="K598" s="312"/>
      <c r="L598" s="312"/>
      <c r="M598" s="312"/>
      <c r="N598" s="312"/>
      <c r="O598" s="312"/>
      <c r="P598" s="312"/>
      <c r="Q598" s="312"/>
      <c r="R598" s="312"/>
      <c r="S598" s="312"/>
      <c r="T598" s="312"/>
      <c r="U598" s="312"/>
      <c r="V598" s="312"/>
      <c r="W598" s="312"/>
      <c r="X598" s="312"/>
      <c r="Y598" s="312"/>
      <c r="Z598" s="312"/>
      <c r="AA598" s="312"/>
      <c r="AB598" s="312"/>
      <c r="AC598" s="312"/>
      <c r="AD598" s="312"/>
      <c r="AE598" s="312"/>
      <c r="AF598" s="312"/>
      <c r="AG598" s="312"/>
      <c r="AH598" s="312"/>
      <c r="AI598" s="312"/>
      <c r="AJ598" s="312"/>
      <c r="AK598" s="312"/>
      <c r="AL598" s="312"/>
      <c r="AM598" s="312"/>
      <c r="AN598" s="312"/>
      <c r="AO598" s="312"/>
    </row>
    <row r="599" spans="1:41" s="72" customFormat="1" x14ac:dyDescent="0.25">
      <c r="A599" s="382"/>
      <c r="B599" s="384"/>
      <c r="C599" s="130"/>
      <c r="D599" s="130" t="s">
        <v>610</v>
      </c>
      <c r="E599" s="53" t="s">
        <v>1236</v>
      </c>
      <c r="F599" s="312"/>
      <c r="G599" s="312"/>
      <c r="H599" s="312"/>
      <c r="I599" s="312"/>
      <c r="J599" s="312"/>
      <c r="K599" s="312"/>
      <c r="L599" s="312"/>
      <c r="M599" s="312"/>
      <c r="N599" s="312"/>
      <c r="O599" s="312"/>
      <c r="P599" s="312"/>
      <c r="Q599" s="312"/>
      <c r="R599" s="312"/>
      <c r="S599" s="312"/>
      <c r="T599" s="312"/>
      <c r="U599" s="312"/>
      <c r="V599" s="312"/>
      <c r="W599" s="312"/>
      <c r="X599" s="312"/>
      <c r="Y599" s="312"/>
      <c r="Z599" s="312"/>
      <c r="AA599" s="312"/>
      <c r="AB599" s="312"/>
      <c r="AC599" s="312"/>
      <c r="AD599" s="312"/>
      <c r="AE599" s="312"/>
      <c r="AF599" s="312"/>
      <c r="AG599" s="312"/>
      <c r="AH599" s="312"/>
      <c r="AI599" s="312"/>
      <c r="AJ599" s="312"/>
      <c r="AK599" s="312"/>
      <c r="AL599" s="312"/>
      <c r="AM599" s="312"/>
      <c r="AN599" s="312"/>
      <c r="AO599" s="312"/>
    </row>
    <row r="600" spans="1:41" s="72" customFormat="1" x14ac:dyDescent="0.25">
      <c r="A600" s="382"/>
      <c r="B600" s="384"/>
      <c r="C600" s="130"/>
      <c r="D600" s="130" t="s">
        <v>611</v>
      </c>
      <c r="E600" s="53" t="s">
        <v>1237</v>
      </c>
      <c r="F600" s="312"/>
      <c r="G600" s="312"/>
      <c r="H600" s="312"/>
      <c r="I600" s="312"/>
      <c r="J600" s="312"/>
      <c r="K600" s="312"/>
      <c r="L600" s="312"/>
      <c r="M600" s="312"/>
      <c r="N600" s="312"/>
      <c r="O600" s="312"/>
      <c r="P600" s="312"/>
      <c r="Q600" s="312"/>
      <c r="R600" s="312"/>
      <c r="S600" s="312"/>
      <c r="T600" s="312"/>
      <c r="U600" s="312"/>
      <c r="V600" s="312"/>
      <c r="W600" s="312"/>
      <c r="X600" s="312"/>
      <c r="Y600" s="312"/>
      <c r="Z600" s="312"/>
      <c r="AA600" s="312"/>
      <c r="AB600" s="312"/>
      <c r="AC600" s="312"/>
      <c r="AD600" s="312"/>
      <c r="AE600" s="312"/>
      <c r="AF600" s="312"/>
      <c r="AG600" s="312"/>
      <c r="AH600" s="312"/>
      <c r="AI600" s="312"/>
      <c r="AJ600" s="312"/>
      <c r="AK600" s="312"/>
      <c r="AL600" s="312"/>
      <c r="AM600" s="312"/>
      <c r="AN600" s="312"/>
      <c r="AO600" s="312"/>
    </row>
    <row r="601" spans="1:41" s="72" customFormat="1" x14ac:dyDescent="0.25">
      <c r="A601" s="382"/>
      <c r="B601" s="384"/>
      <c r="C601" s="130"/>
      <c r="D601" s="130" t="s">
        <v>612</v>
      </c>
      <c r="E601" s="53" t="s">
        <v>1238</v>
      </c>
      <c r="F601" s="312"/>
      <c r="G601" s="312"/>
      <c r="H601" s="312"/>
      <c r="I601" s="312"/>
      <c r="J601" s="312"/>
      <c r="K601" s="312"/>
      <c r="L601" s="312"/>
      <c r="M601" s="312"/>
      <c r="N601" s="312"/>
      <c r="O601" s="312"/>
      <c r="P601" s="312"/>
      <c r="Q601" s="312"/>
      <c r="R601" s="312"/>
      <c r="S601" s="312"/>
      <c r="T601" s="312"/>
      <c r="U601" s="312"/>
      <c r="V601" s="312"/>
      <c r="W601" s="312"/>
      <c r="X601" s="312"/>
      <c r="Y601" s="312"/>
      <c r="Z601" s="312"/>
      <c r="AA601" s="312"/>
      <c r="AB601" s="312"/>
      <c r="AC601" s="312"/>
      <c r="AD601" s="312"/>
      <c r="AE601" s="312"/>
      <c r="AF601" s="312"/>
      <c r="AG601" s="312"/>
      <c r="AH601" s="312"/>
      <c r="AI601" s="312"/>
      <c r="AJ601" s="312"/>
      <c r="AK601" s="312"/>
      <c r="AL601" s="312"/>
      <c r="AM601" s="312"/>
      <c r="AN601" s="312"/>
      <c r="AO601" s="312"/>
    </row>
    <row r="602" spans="1:41" s="72" customFormat="1" x14ac:dyDescent="0.25">
      <c r="A602" s="382"/>
      <c r="B602" s="384"/>
      <c r="C602" s="130"/>
      <c r="D602" s="130" t="s">
        <v>613</v>
      </c>
      <c r="E602" s="53" t="s">
        <v>1239</v>
      </c>
      <c r="F602" s="312"/>
      <c r="G602" s="312"/>
      <c r="H602" s="312"/>
      <c r="I602" s="312"/>
      <c r="J602" s="312"/>
      <c r="K602" s="312"/>
      <c r="L602" s="312"/>
      <c r="M602" s="312"/>
      <c r="N602" s="312"/>
      <c r="O602" s="312"/>
      <c r="P602" s="312"/>
      <c r="Q602" s="312"/>
      <c r="R602" s="312"/>
      <c r="S602" s="312"/>
      <c r="T602" s="312"/>
      <c r="U602" s="312"/>
      <c r="V602" s="312"/>
      <c r="W602" s="312"/>
      <c r="X602" s="312"/>
      <c r="Y602" s="312"/>
      <c r="Z602" s="312"/>
      <c r="AA602" s="312"/>
      <c r="AB602" s="312"/>
      <c r="AC602" s="312"/>
      <c r="AD602" s="312"/>
      <c r="AE602" s="312"/>
      <c r="AF602" s="312"/>
      <c r="AG602" s="312"/>
      <c r="AH602" s="312"/>
      <c r="AI602" s="312"/>
      <c r="AJ602" s="312"/>
      <c r="AK602" s="312"/>
      <c r="AL602" s="312"/>
      <c r="AM602" s="312"/>
      <c r="AN602" s="312"/>
      <c r="AO602" s="312"/>
    </row>
    <row r="603" spans="1:41" s="72" customFormat="1" x14ac:dyDescent="0.25">
      <c r="A603" s="382"/>
      <c r="B603" s="384"/>
      <c r="C603" s="130"/>
      <c r="D603" s="130" t="s">
        <v>614</v>
      </c>
      <c r="E603" s="53" t="s">
        <v>1240</v>
      </c>
      <c r="F603" s="312"/>
      <c r="G603" s="312"/>
      <c r="H603" s="312"/>
      <c r="I603" s="312"/>
      <c r="J603" s="312"/>
      <c r="K603" s="312"/>
      <c r="L603" s="312"/>
      <c r="M603" s="312"/>
      <c r="N603" s="312"/>
      <c r="O603" s="312"/>
      <c r="P603" s="312"/>
      <c r="Q603" s="312"/>
      <c r="R603" s="312"/>
      <c r="S603" s="312"/>
      <c r="T603" s="312"/>
      <c r="U603" s="312"/>
      <c r="V603" s="312"/>
      <c r="W603" s="312"/>
      <c r="X603" s="312"/>
      <c r="Y603" s="312"/>
      <c r="Z603" s="312"/>
      <c r="AA603" s="312"/>
      <c r="AB603" s="312"/>
      <c r="AC603" s="312"/>
      <c r="AD603" s="312"/>
      <c r="AE603" s="312"/>
      <c r="AF603" s="312"/>
      <c r="AG603" s="312"/>
      <c r="AH603" s="312"/>
      <c r="AI603" s="312"/>
      <c r="AJ603" s="312"/>
      <c r="AK603" s="312"/>
      <c r="AL603" s="312"/>
      <c r="AM603" s="312"/>
      <c r="AN603" s="312"/>
      <c r="AO603" s="312"/>
    </row>
    <row r="604" spans="1:41" s="72" customFormat="1" x14ac:dyDescent="0.25">
      <c r="A604" s="382"/>
      <c r="B604" s="384"/>
      <c r="C604" s="130"/>
      <c r="D604" s="130" t="s">
        <v>615</v>
      </c>
      <c r="E604" s="53" t="s">
        <v>1241</v>
      </c>
      <c r="F604" s="312"/>
      <c r="G604" s="312"/>
      <c r="H604" s="312"/>
      <c r="I604" s="312"/>
      <c r="J604" s="312"/>
      <c r="K604" s="312"/>
      <c r="L604" s="312"/>
      <c r="M604" s="312"/>
      <c r="N604" s="312"/>
      <c r="O604" s="312"/>
      <c r="P604" s="312"/>
      <c r="Q604" s="312"/>
      <c r="R604" s="312"/>
      <c r="S604" s="312"/>
      <c r="T604" s="312"/>
      <c r="U604" s="312"/>
      <c r="V604" s="312"/>
      <c r="W604" s="312"/>
      <c r="X604" s="312"/>
      <c r="Y604" s="312"/>
      <c r="Z604" s="312"/>
      <c r="AA604" s="312"/>
      <c r="AB604" s="312"/>
      <c r="AC604" s="312"/>
      <c r="AD604" s="312"/>
      <c r="AE604" s="312"/>
      <c r="AF604" s="312"/>
      <c r="AG604" s="312"/>
      <c r="AH604" s="312"/>
      <c r="AI604" s="312"/>
      <c r="AJ604" s="312"/>
      <c r="AK604" s="312"/>
      <c r="AL604" s="312"/>
      <c r="AM604" s="312"/>
      <c r="AN604" s="312"/>
      <c r="AO604" s="312"/>
    </row>
    <row r="605" spans="1:41" s="72" customFormat="1" x14ac:dyDescent="0.25">
      <c r="A605" s="382"/>
      <c r="B605" s="384"/>
      <c r="C605" s="130"/>
      <c r="D605" s="130" t="s">
        <v>616</v>
      </c>
      <c r="E605" s="53" t="s">
        <v>1242</v>
      </c>
      <c r="F605" s="312"/>
      <c r="G605" s="312"/>
      <c r="H605" s="312"/>
      <c r="I605" s="312"/>
      <c r="J605" s="312"/>
      <c r="K605" s="312"/>
      <c r="L605" s="312"/>
      <c r="M605" s="312"/>
      <c r="N605" s="312"/>
      <c r="O605" s="312"/>
      <c r="P605" s="312"/>
      <c r="Q605" s="312"/>
      <c r="R605" s="312"/>
      <c r="S605" s="312"/>
      <c r="T605" s="312"/>
      <c r="U605" s="312"/>
      <c r="V605" s="312"/>
      <c r="W605" s="312"/>
      <c r="X605" s="312"/>
      <c r="Y605" s="312"/>
      <c r="Z605" s="312"/>
      <c r="AA605" s="312"/>
      <c r="AB605" s="312"/>
      <c r="AC605" s="312"/>
      <c r="AD605" s="312"/>
      <c r="AE605" s="312"/>
      <c r="AF605" s="312"/>
      <c r="AG605" s="312"/>
      <c r="AH605" s="312"/>
      <c r="AI605" s="312"/>
      <c r="AJ605" s="312"/>
      <c r="AK605" s="312"/>
      <c r="AL605" s="312"/>
      <c r="AM605" s="312"/>
      <c r="AN605" s="312"/>
      <c r="AO605" s="312"/>
    </row>
    <row r="606" spans="1:41" s="72" customFormat="1" x14ac:dyDescent="0.25">
      <c r="A606" s="382"/>
      <c r="B606" s="384"/>
      <c r="C606" s="130"/>
      <c r="D606" s="130" t="s">
        <v>617</v>
      </c>
      <c r="E606" s="53" t="s">
        <v>1243</v>
      </c>
      <c r="F606" s="312"/>
      <c r="G606" s="312"/>
      <c r="H606" s="312"/>
      <c r="I606" s="312"/>
      <c r="J606" s="312"/>
      <c r="K606" s="312"/>
      <c r="L606" s="312"/>
      <c r="M606" s="312"/>
      <c r="N606" s="312"/>
      <c r="O606" s="312"/>
      <c r="P606" s="312"/>
      <c r="Q606" s="312"/>
      <c r="R606" s="312"/>
      <c r="S606" s="312"/>
      <c r="T606" s="312"/>
      <c r="U606" s="312"/>
      <c r="V606" s="312"/>
      <c r="W606" s="312"/>
      <c r="X606" s="312"/>
      <c r="Y606" s="312"/>
      <c r="Z606" s="312"/>
      <c r="AA606" s="312"/>
      <c r="AB606" s="312"/>
      <c r="AC606" s="312"/>
      <c r="AD606" s="312"/>
      <c r="AE606" s="312"/>
      <c r="AF606" s="312"/>
      <c r="AG606" s="312"/>
      <c r="AH606" s="312"/>
      <c r="AI606" s="312"/>
      <c r="AJ606" s="312"/>
      <c r="AK606" s="312"/>
      <c r="AL606" s="312"/>
      <c r="AM606" s="312"/>
      <c r="AN606" s="312"/>
      <c r="AO606" s="312"/>
    </row>
    <row r="607" spans="1:41" s="72" customFormat="1" x14ac:dyDescent="0.25">
      <c r="A607" s="382"/>
      <c r="B607" s="384"/>
      <c r="C607" s="130"/>
      <c r="D607" s="130" t="s">
        <v>618</v>
      </c>
      <c r="E607" s="53" t="s">
        <v>1244</v>
      </c>
      <c r="F607" s="312"/>
      <c r="G607" s="312"/>
      <c r="H607" s="312"/>
      <c r="I607" s="312"/>
      <c r="J607" s="312"/>
      <c r="K607" s="312"/>
      <c r="L607" s="312"/>
      <c r="M607" s="312"/>
      <c r="N607" s="312"/>
      <c r="O607" s="312"/>
      <c r="P607" s="312"/>
      <c r="Q607" s="312"/>
      <c r="R607" s="312"/>
      <c r="S607" s="312"/>
      <c r="T607" s="312"/>
      <c r="U607" s="312"/>
      <c r="V607" s="312"/>
      <c r="W607" s="312"/>
      <c r="X607" s="312"/>
      <c r="Y607" s="312"/>
      <c r="Z607" s="312"/>
      <c r="AA607" s="312"/>
      <c r="AB607" s="312"/>
      <c r="AC607" s="312"/>
      <c r="AD607" s="312"/>
      <c r="AE607" s="312"/>
      <c r="AF607" s="312"/>
      <c r="AG607" s="312"/>
      <c r="AH607" s="312"/>
      <c r="AI607" s="312"/>
      <c r="AJ607" s="312"/>
      <c r="AK607" s="312"/>
      <c r="AL607" s="312"/>
      <c r="AM607" s="312"/>
      <c r="AN607" s="312"/>
      <c r="AO607" s="312"/>
    </row>
    <row r="608" spans="1:41" s="72" customFormat="1" x14ac:dyDescent="0.25">
      <c r="A608" s="382"/>
      <c r="B608" s="384"/>
      <c r="C608" s="130"/>
      <c r="D608" s="130" t="s">
        <v>619</v>
      </c>
      <c r="E608" s="53" t="s">
        <v>1245</v>
      </c>
      <c r="F608" s="312"/>
      <c r="G608" s="312"/>
      <c r="H608" s="312"/>
      <c r="I608" s="312"/>
      <c r="J608" s="312"/>
      <c r="K608" s="312"/>
      <c r="L608" s="312"/>
      <c r="M608" s="312"/>
      <c r="N608" s="312"/>
      <c r="O608" s="312"/>
      <c r="P608" s="312"/>
      <c r="Q608" s="312"/>
      <c r="R608" s="312"/>
      <c r="S608" s="312"/>
      <c r="T608" s="312"/>
      <c r="U608" s="312"/>
      <c r="V608" s="312"/>
      <c r="W608" s="312"/>
      <c r="X608" s="312"/>
      <c r="Y608" s="312"/>
      <c r="Z608" s="312"/>
      <c r="AA608" s="312"/>
      <c r="AB608" s="312"/>
      <c r="AC608" s="312"/>
      <c r="AD608" s="312"/>
      <c r="AE608" s="312"/>
      <c r="AF608" s="312"/>
      <c r="AG608" s="312"/>
      <c r="AH608" s="312"/>
      <c r="AI608" s="312"/>
      <c r="AJ608" s="312"/>
      <c r="AK608" s="312"/>
      <c r="AL608" s="312"/>
      <c r="AM608" s="312"/>
      <c r="AN608" s="312"/>
      <c r="AO608" s="312"/>
    </row>
    <row r="609" spans="1:41" s="72" customFormat="1" x14ac:dyDescent="0.25">
      <c r="A609" s="382"/>
      <c r="B609" s="384"/>
      <c r="C609" s="130"/>
      <c r="D609" s="130" t="s">
        <v>620</v>
      </c>
      <c r="E609" s="53" t="s">
        <v>1246</v>
      </c>
      <c r="F609" s="312"/>
      <c r="G609" s="312"/>
      <c r="H609" s="312"/>
      <c r="I609" s="312"/>
      <c r="J609" s="312"/>
      <c r="K609" s="312"/>
      <c r="L609" s="312"/>
      <c r="M609" s="312"/>
      <c r="N609" s="312"/>
      <c r="O609" s="312"/>
      <c r="P609" s="312"/>
      <c r="Q609" s="312"/>
      <c r="R609" s="312"/>
      <c r="S609" s="312"/>
      <c r="T609" s="312"/>
      <c r="U609" s="312"/>
      <c r="V609" s="312"/>
      <c r="W609" s="312"/>
      <c r="X609" s="312"/>
      <c r="Y609" s="312"/>
      <c r="Z609" s="312"/>
      <c r="AA609" s="312"/>
      <c r="AB609" s="312"/>
      <c r="AC609" s="312"/>
      <c r="AD609" s="312"/>
      <c r="AE609" s="312"/>
      <c r="AF609" s="312"/>
      <c r="AG609" s="312"/>
      <c r="AH609" s="312"/>
      <c r="AI609" s="312"/>
      <c r="AJ609" s="312"/>
      <c r="AK609" s="312"/>
      <c r="AL609" s="312"/>
      <c r="AM609" s="312"/>
      <c r="AN609" s="312"/>
      <c r="AO609" s="312"/>
    </row>
    <row r="610" spans="1:41" s="72" customFormat="1" x14ac:dyDescent="0.25">
      <c r="A610" s="382"/>
      <c r="B610" s="384"/>
      <c r="C610" s="130"/>
      <c r="D610" s="130" t="s">
        <v>621</v>
      </c>
      <c r="E610" s="53" t="s">
        <v>1247</v>
      </c>
      <c r="F610" s="312"/>
      <c r="G610" s="312"/>
      <c r="H610" s="312"/>
      <c r="I610" s="312"/>
      <c r="J610" s="312"/>
      <c r="K610" s="312"/>
      <c r="L610" s="312"/>
      <c r="M610" s="312"/>
      <c r="N610" s="312"/>
      <c r="O610" s="312"/>
      <c r="P610" s="312"/>
      <c r="Q610" s="312"/>
      <c r="R610" s="312"/>
      <c r="S610" s="312"/>
      <c r="T610" s="312"/>
      <c r="U610" s="312"/>
      <c r="V610" s="312"/>
      <c r="W610" s="312"/>
      <c r="X610" s="312"/>
      <c r="Y610" s="312"/>
      <c r="Z610" s="312"/>
      <c r="AA610" s="312"/>
      <c r="AB610" s="312"/>
      <c r="AC610" s="312"/>
      <c r="AD610" s="312"/>
      <c r="AE610" s="312"/>
      <c r="AF610" s="312"/>
      <c r="AG610" s="312"/>
      <c r="AH610" s="312"/>
      <c r="AI610" s="312"/>
      <c r="AJ610" s="312"/>
      <c r="AK610" s="312"/>
      <c r="AL610" s="312"/>
      <c r="AM610" s="312"/>
      <c r="AN610" s="312"/>
      <c r="AO610" s="312"/>
    </row>
    <row r="611" spans="1:41" s="72" customFormat="1" x14ac:dyDescent="0.25">
      <c r="A611" s="382"/>
      <c r="B611" s="384"/>
      <c r="C611" s="130"/>
      <c r="D611" s="130" t="s">
        <v>622</v>
      </c>
      <c r="E611" s="53" t="s">
        <v>1248</v>
      </c>
      <c r="F611" s="312"/>
      <c r="G611" s="312"/>
      <c r="H611" s="312"/>
      <c r="I611" s="312"/>
      <c r="J611" s="312"/>
      <c r="K611" s="312"/>
      <c r="L611" s="312"/>
      <c r="M611" s="312"/>
      <c r="N611" s="312"/>
      <c r="O611" s="312"/>
      <c r="P611" s="312"/>
      <c r="Q611" s="312"/>
      <c r="R611" s="312"/>
      <c r="S611" s="312"/>
      <c r="T611" s="312"/>
      <c r="U611" s="312"/>
      <c r="V611" s="312"/>
      <c r="W611" s="312"/>
      <c r="X611" s="312"/>
      <c r="Y611" s="312"/>
      <c r="Z611" s="312"/>
      <c r="AA611" s="312"/>
      <c r="AB611" s="312"/>
      <c r="AC611" s="312"/>
      <c r="AD611" s="312"/>
      <c r="AE611" s="312"/>
      <c r="AF611" s="312"/>
      <c r="AG611" s="312"/>
      <c r="AH611" s="312"/>
      <c r="AI611" s="312"/>
      <c r="AJ611" s="312"/>
      <c r="AK611" s="312"/>
      <c r="AL611" s="312"/>
      <c r="AM611" s="312"/>
      <c r="AN611" s="312"/>
      <c r="AO611" s="312"/>
    </row>
    <row r="612" spans="1:41" s="72" customFormat="1" x14ac:dyDescent="0.25">
      <c r="A612" s="382"/>
      <c r="B612" s="384"/>
      <c r="C612" s="130"/>
      <c r="D612" s="130" t="s">
        <v>510</v>
      </c>
      <c r="E612" s="53" t="s">
        <v>1249</v>
      </c>
      <c r="F612" s="312"/>
      <c r="G612" s="312"/>
      <c r="H612" s="312"/>
      <c r="I612" s="312"/>
      <c r="J612" s="312"/>
      <c r="K612" s="312"/>
      <c r="L612" s="312"/>
      <c r="M612" s="312"/>
      <c r="N612" s="312"/>
      <c r="O612" s="312"/>
      <c r="P612" s="312"/>
      <c r="Q612" s="312"/>
      <c r="R612" s="312"/>
      <c r="S612" s="312"/>
      <c r="T612" s="312"/>
      <c r="U612" s="312"/>
      <c r="V612" s="312"/>
      <c r="W612" s="312"/>
      <c r="X612" s="312"/>
      <c r="Y612" s="312"/>
      <c r="Z612" s="312"/>
      <c r="AA612" s="312"/>
      <c r="AB612" s="312"/>
      <c r="AC612" s="312"/>
      <c r="AD612" s="312"/>
      <c r="AE612" s="312"/>
      <c r="AF612" s="312"/>
      <c r="AG612" s="312"/>
      <c r="AH612" s="312"/>
      <c r="AI612" s="312"/>
      <c r="AJ612" s="312"/>
      <c r="AK612" s="312"/>
      <c r="AL612" s="312"/>
      <c r="AM612" s="312"/>
      <c r="AN612" s="312"/>
      <c r="AO612" s="312"/>
    </row>
    <row r="613" spans="1:41" s="72" customFormat="1" x14ac:dyDescent="0.25">
      <c r="A613" s="382"/>
      <c r="B613" s="384"/>
      <c r="C613" s="130"/>
      <c r="D613" s="130" t="s">
        <v>511</v>
      </c>
      <c r="E613" s="53" t="s">
        <v>1250</v>
      </c>
      <c r="F613" s="312"/>
      <c r="G613" s="312"/>
      <c r="H613" s="312"/>
      <c r="I613" s="312"/>
      <c r="J613" s="312"/>
      <c r="K613" s="312"/>
      <c r="L613" s="312"/>
      <c r="M613" s="312"/>
      <c r="N613" s="312"/>
      <c r="O613" s="312"/>
      <c r="P613" s="312"/>
      <c r="Q613" s="312"/>
      <c r="R613" s="312"/>
      <c r="S613" s="312"/>
      <c r="T613" s="312"/>
      <c r="U613" s="312"/>
      <c r="V613" s="312"/>
      <c r="W613" s="312"/>
      <c r="X613" s="312"/>
      <c r="Y613" s="312"/>
      <c r="Z613" s="312"/>
      <c r="AA613" s="312"/>
      <c r="AB613" s="312"/>
      <c r="AC613" s="312"/>
      <c r="AD613" s="312"/>
      <c r="AE613" s="312"/>
      <c r="AF613" s="312"/>
      <c r="AG613" s="312"/>
      <c r="AH613" s="312"/>
      <c r="AI613" s="312"/>
      <c r="AJ613" s="312"/>
      <c r="AK613" s="312"/>
      <c r="AL613" s="312"/>
      <c r="AM613" s="312"/>
      <c r="AN613" s="312"/>
      <c r="AO613" s="312"/>
    </row>
    <row r="614" spans="1:41" s="72" customFormat="1" x14ac:dyDescent="0.25">
      <c r="A614" s="382"/>
      <c r="B614" s="384"/>
      <c r="C614" s="130"/>
      <c r="D614" s="130" t="s">
        <v>512</v>
      </c>
      <c r="E614" s="53" t="s">
        <v>1251</v>
      </c>
      <c r="F614" s="312"/>
      <c r="G614" s="312"/>
      <c r="H614" s="312"/>
      <c r="I614" s="312"/>
      <c r="J614" s="312"/>
      <c r="K614" s="312"/>
      <c r="L614" s="312"/>
      <c r="M614" s="312"/>
      <c r="N614" s="312"/>
      <c r="O614" s="312"/>
      <c r="P614" s="312"/>
      <c r="Q614" s="312"/>
      <c r="R614" s="312"/>
      <c r="S614" s="312"/>
      <c r="T614" s="312"/>
      <c r="U614" s="312"/>
      <c r="V614" s="312"/>
      <c r="W614" s="312"/>
      <c r="X614" s="312"/>
      <c r="Y614" s="312"/>
      <c r="Z614" s="312"/>
      <c r="AA614" s="312"/>
      <c r="AB614" s="312"/>
      <c r="AC614" s="312"/>
      <c r="AD614" s="312"/>
      <c r="AE614" s="312"/>
      <c r="AF614" s="312"/>
      <c r="AG614" s="312"/>
      <c r="AH614" s="312"/>
      <c r="AI614" s="312"/>
      <c r="AJ614" s="312"/>
      <c r="AK614" s="312"/>
      <c r="AL614" s="312"/>
      <c r="AM614" s="312"/>
      <c r="AN614" s="312"/>
      <c r="AO614" s="312"/>
    </row>
    <row r="615" spans="1:41" s="72" customFormat="1" x14ac:dyDescent="0.25">
      <c r="A615" s="382"/>
      <c r="B615" s="384"/>
      <c r="C615" s="130"/>
      <c r="D615" s="130" t="s">
        <v>513</v>
      </c>
      <c r="E615" s="53" t="s">
        <v>1252</v>
      </c>
      <c r="F615" s="312"/>
      <c r="G615" s="312"/>
      <c r="H615" s="312"/>
      <c r="I615" s="312"/>
      <c r="J615" s="312"/>
      <c r="K615" s="312"/>
      <c r="L615" s="312"/>
      <c r="M615" s="312"/>
      <c r="N615" s="312"/>
      <c r="O615" s="312"/>
      <c r="P615" s="312"/>
      <c r="Q615" s="312"/>
      <c r="R615" s="312"/>
      <c r="S615" s="312"/>
      <c r="T615" s="312"/>
      <c r="U615" s="312"/>
      <c r="V615" s="312"/>
      <c r="W615" s="312"/>
      <c r="X615" s="312"/>
      <c r="Y615" s="312"/>
      <c r="Z615" s="312"/>
      <c r="AA615" s="312"/>
      <c r="AB615" s="312"/>
      <c r="AC615" s="312"/>
      <c r="AD615" s="312"/>
      <c r="AE615" s="312"/>
      <c r="AF615" s="312"/>
      <c r="AG615" s="312"/>
      <c r="AH615" s="312"/>
      <c r="AI615" s="312"/>
      <c r="AJ615" s="312"/>
      <c r="AK615" s="312"/>
      <c r="AL615" s="312"/>
      <c r="AM615" s="312"/>
      <c r="AN615" s="312"/>
      <c r="AO615" s="312"/>
    </row>
    <row r="616" spans="1:41" s="72" customFormat="1" x14ac:dyDescent="0.25">
      <c r="A616" s="382"/>
      <c r="B616" s="384"/>
      <c r="C616" s="130"/>
      <c r="D616" s="130" t="s">
        <v>514</v>
      </c>
      <c r="E616" s="53" t="s">
        <v>1253</v>
      </c>
      <c r="F616" s="312"/>
      <c r="G616" s="312"/>
      <c r="H616" s="312"/>
      <c r="I616" s="312"/>
      <c r="J616" s="312"/>
      <c r="K616" s="312"/>
      <c r="L616" s="312"/>
      <c r="M616" s="312"/>
      <c r="N616" s="312"/>
      <c r="O616" s="312"/>
      <c r="P616" s="312"/>
      <c r="Q616" s="312"/>
      <c r="R616" s="312"/>
      <c r="S616" s="312"/>
      <c r="T616" s="312"/>
      <c r="U616" s="312"/>
      <c r="V616" s="312"/>
      <c r="W616" s="312"/>
      <c r="X616" s="312"/>
      <c r="Y616" s="312"/>
      <c r="Z616" s="312"/>
      <c r="AA616" s="312"/>
      <c r="AB616" s="312"/>
      <c r="AC616" s="312"/>
      <c r="AD616" s="312"/>
      <c r="AE616" s="312"/>
      <c r="AF616" s="312"/>
      <c r="AG616" s="312"/>
      <c r="AH616" s="312"/>
      <c r="AI616" s="312"/>
      <c r="AJ616" s="312"/>
      <c r="AK616" s="312"/>
      <c r="AL616" s="312"/>
      <c r="AM616" s="312"/>
      <c r="AN616" s="312"/>
      <c r="AO616" s="312"/>
    </row>
    <row r="617" spans="1:41" s="72" customFormat="1" x14ac:dyDescent="0.25">
      <c r="A617" s="382"/>
      <c r="B617" s="384"/>
      <c r="C617" s="130"/>
      <c r="D617" s="130" t="s">
        <v>515</v>
      </c>
      <c r="E617" s="53" t="s">
        <v>1254</v>
      </c>
      <c r="F617" s="312"/>
      <c r="G617" s="312"/>
      <c r="H617" s="312"/>
      <c r="I617" s="312"/>
      <c r="J617" s="312"/>
      <c r="K617" s="312"/>
      <c r="L617" s="312"/>
      <c r="M617" s="312"/>
      <c r="N617" s="312"/>
      <c r="O617" s="312"/>
      <c r="P617" s="312"/>
      <c r="Q617" s="312"/>
      <c r="R617" s="312"/>
      <c r="S617" s="312"/>
      <c r="T617" s="312"/>
      <c r="U617" s="312"/>
      <c r="V617" s="312"/>
      <c r="W617" s="312"/>
      <c r="X617" s="312"/>
      <c r="Y617" s="312"/>
      <c r="Z617" s="312"/>
      <c r="AA617" s="312"/>
      <c r="AB617" s="312"/>
      <c r="AC617" s="312"/>
      <c r="AD617" s="312"/>
      <c r="AE617" s="312"/>
      <c r="AF617" s="312"/>
      <c r="AG617" s="312"/>
      <c r="AH617" s="312"/>
      <c r="AI617" s="312"/>
      <c r="AJ617" s="312"/>
      <c r="AK617" s="312"/>
      <c r="AL617" s="312"/>
      <c r="AM617" s="312"/>
      <c r="AN617" s="312"/>
      <c r="AO617" s="312"/>
    </row>
    <row r="618" spans="1:41" s="72" customFormat="1" x14ac:dyDescent="0.25">
      <c r="A618" s="382"/>
      <c r="B618" s="384"/>
      <c r="C618" s="130"/>
      <c r="D618" s="130" t="s">
        <v>516</v>
      </c>
      <c r="E618" s="53" t="s">
        <v>1255</v>
      </c>
      <c r="F618" s="312"/>
      <c r="G618" s="312"/>
      <c r="H618" s="312"/>
      <c r="I618" s="312"/>
      <c r="J618" s="312"/>
      <c r="K618" s="312"/>
      <c r="L618" s="312"/>
      <c r="M618" s="312"/>
      <c r="N618" s="312"/>
      <c r="O618" s="312"/>
      <c r="P618" s="312"/>
      <c r="Q618" s="312"/>
      <c r="R618" s="312"/>
      <c r="S618" s="312"/>
      <c r="T618" s="312"/>
      <c r="U618" s="312"/>
      <c r="V618" s="312"/>
      <c r="W618" s="312"/>
      <c r="X618" s="312"/>
      <c r="Y618" s="312"/>
      <c r="Z618" s="312"/>
      <c r="AA618" s="312"/>
      <c r="AB618" s="312"/>
      <c r="AC618" s="312"/>
      <c r="AD618" s="312"/>
      <c r="AE618" s="312"/>
      <c r="AF618" s="312"/>
      <c r="AG618" s="312"/>
      <c r="AH618" s="312"/>
      <c r="AI618" s="312"/>
      <c r="AJ618" s="312"/>
      <c r="AK618" s="312"/>
      <c r="AL618" s="312"/>
      <c r="AM618" s="312"/>
      <c r="AN618" s="312"/>
      <c r="AO618" s="312"/>
    </row>
    <row r="619" spans="1:41" s="72" customFormat="1" x14ac:dyDescent="0.25">
      <c r="A619" s="382"/>
      <c r="B619" s="384"/>
      <c r="C619" s="130"/>
      <c r="D619" s="130" t="s">
        <v>517</v>
      </c>
      <c r="E619" s="53" t="s">
        <v>1256</v>
      </c>
      <c r="F619" s="312"/>
      <c r="G619" s="312"/>
      <c r="H619" s="312"/>
      <c r="I619" s="312"/>
      <c r="J619" s="312"/>
      <c r="K619" s="312"/>
      <c r="L619" s="312"/>
      <c r="M619" s="312"/>
      <c r="N619" s="312"/>
      <c r="O619" s="312"/>
      <c r="P619" s="312"/>
      <c r="Q619" s="312"/>
      <c r="R619" s="312"/>
      <c r="S619" s="312"/>
      <c r="T619" s="312"/>
      <c r="U619" s="312"/>
      <c r="V619" s="312"/>
      <c r="W619" s="312"/>
      <c r="X619" s="312"/>
      <c r="Y619" s="312"/>
      <c r="Z619" s="312"/>
      <c r="AA619" s="312"/>
      <c r="AB619" s="312"/>
      <c r="AC619" s="312"/>
      <c r="AD619" s="312"/>
      <c r="AE619" s="312"/>
      <c r="AF619" s="312"/>
      <c r="AG619" s="312"/>
      <c r="AH619" s="312"/>
      <c r="AI619" s="312"/>
      <c r="AJ619" s="312"/>
      <c r="AK619" s="312"/>
      <c r="AL619" s="312"/>
      <c r="AM619" s="312"/>
      <c r="AN619" s="312"/>
      <c r="AO619" s="312"/>
    </row>
    <row r="620" spans="1:41" s="72" customFormat="1" x14ac:dyDescent="0.25">
      <c r="A620" s="382"/>
      <c r="B620" s="384"/>
      <c r="C620" s="169"/>
      <c r="D620" s="169" t="s">
        <v>518</v>
      </c>
      <c r="E620" s="154" t="s">
        <v>1257</v>
      </c>
      <c r="F620" s="313"/>
      <c r="G620" s="313"/>
      <c r="H620" s="313"/>
      <c r="I620" s="313"/>
      <c r="J620" s="313"/>
      <c r="K620" s="313"/>
      <c r="L620" s="313"/>
      <c r="M620" s="313"/>
      <c r="N620" s="313"/>
      <c r="O620" s="313"/>
      <c r="P620" s="313"/>
      <c r="Q620" s="313"/>
      <c r="R620" s="313"/>
      <c r="S620" s="313"/>
      <c r="T620" s="313"/>
      <c r="U620" s="313"/>
      <c r="V620" s="313"/>
      <c r="W620" s="313"/>
      <c r="X620" s="313"/>
      <c r="Y620" s="313"/>
      <c r="Z620" s="313"/>
      <c r="AA620" s="313"/>
      <c r="AB620" s="313"/>
      <c r="AC620" s="313"/>
      <c r="AD620" s="313"/>
      <c r="AE620" s="313"/>
      <c r="AF620" s="313"/>
      <c r="AG620" s="313"/>
      <c r="AH620" s="313"/>
      <c r="AI620" s="313"/>
      <c r="AJ620" s="313"/>
      <c r="AK620" s="313"/>
      <c r="AL620" s="313"/>
      <c r="AM620" s="313"/>
      <c r="AN620" s="313"/>
      <c r="AO620" s="313"/>
    </row>
    <row r="621" spans="1:41" s="72" customFormat="1" ht="15" customHeight="1" x14ac:dyDescent="0.25">
      <c r="A621" s="382"/>
      <c r="B621" s="384"/>
      <c r="C621" s="168" t="s">
        <v>1258</v>
      </c>
      <c r="D621" s="130"/>
      <c r="E621" s="53"/>
      <c r="F621" s="312"/>
      <c r="G621" s="312"/>
      <c r="H621" s="312"/>
      <c r="I621" s="312"/>
      <c r="J621" s="312"/>
      <c r="K621" s="312"/>
      <c r="L621" s="312"/>
      <c r="M621" s="312"/>
      <c r="N621" s="312"/>
      <c r="O621" s="312"/>
      <c r="P621" s="312"/>
      <c r="Q621" s="312"/>
      <c r="R621" s="312"/>
      <c r="S621" s="312"/>
      <c r="T621" s="312"/>
      <c r="U621" s="312"/>
      <c r="V621" s="312"/>
      <c r="W621" s="312"/>
      <c r="X621" s="312"/>
      <c r="Y621" s="312"/>
      <c r="Z621" s="312"/>
      <c r="AA621" s="312"/>
      <c r="AB621" s="312"/>
      <c r="AC621" s="312"/>
      <c r="AD621" s="312"/>
      <c r="AE621" s="312"/>
      <c r="AF621" s="312"/>
      <c r="AG621" s="312"/>
      <c r="AH621" s="312"/>
      <c r="AI621" s="312"/>
      <c r="AJ621" s="312"/>
      <c r="AK621" s="312"/>
      <c r="AL621" s="312"/>
      <c r="AM621" s="312"/>
      <c r="AN621" s="312"/>
      <c r="AO621" s="312"/>
    </row>
    <row r="622" spans="1:41" s="72" customFormat="1" x14ac:dyDescent="0.25">
      <c r="A622" s="382"/>
      <c r="B622" s="384"/>
      <c r="C622" s="168" t="s">
        <v>1084</v>
      </c>
      <c r="D622" s="130"/>
      <c r="E622" s="53"/>
      <c r="F622" s="312"/>
      <c r="G622" s="312"/>
      <c r="H622" s="312"/>
      <c r="I622" s="312"/>
      <c r="J622" s="312"/>
      <c r="K622" s="312"/>
      <c r="L622" s="312"/>
      <c r="M622" s="312"/>
      <c r="N622" s="312"/>
      <c r="O622" s="312"/>
      <c r="P622" s="312"/>
      <c r="Q622" s="312"/>
      <c r="R622" s="312"/>
      <c r="S622" s="312"/>
      <c r="T622" s="312"/>
      <c r="U622" s="312"/>
      <c r="V622" s="312"/>
      <c r="W622" s="312"/>
      <c r="X622" s="312"/>
      <c r="Y622" s="312"/>
      <c r="Z622" s="312"/>
      <c r="AA622" s="312"/>
      <c r="AB622" s="312"/>
      <c r="AC622" s="312"/>
      <c r="AD622" s="312"/>
      <c r="AE622" s="312"/>
      <c r="AF622" s="312"/>
      <c r="AG622" s="312"/>
      <c r="AH622" s="312"/>
      <c r="AI622" s="312"/>
      <c r="AJ622" s="312"/>
      <c r="AK622" s="312"/>
      <c r="AL622" s="312"/>
      <c r="AM622" s="312"/>
      <c r="AN622" s="312"/>
      <c r="AO622" s="312"/>
    </row>
    <row r="623" spans="1:41" s="72" customFormat="1" x14ac:dyDescent="0.25">
      <c r="A623" s="382"/>
      <c r="B623" s="384"/>
      <c r="C623" s="130"/>
      <c r="D623" s="130" t="s">
        <v>604</v>
      </c>
      <c r="E623" s="53" t="s">
        <v>1259</v>
      </c>
      <c r="F623" s="312"/>
      <c r="G623" s="312"/>
      <c r="H623" s="312"/>
      <c r="I623" s="312"/>
      <c r="J623" s="312"/>
      <c r="K623" s="312"/>
      <c r="L623" s="312"/>
      <c r="M623" s="312"/>
      <c r="N623" s="312"/>
      <c r="O623" s="312"/>
      <c r="P623" s="312"/>
      <c r="Q623" s="312"/>
      <c r="R623" s="312"/>
      <c r="S623" s="312"/>
      <c r="T623" s="312"/>
      <c r="U623" s="312"/>
      <c r="V623" s="312"/>
      <c r="W623" s="312"/>
      <c r="X623" s="312"/>
      <c r="Y623" s="312"/>
      <c r="Z623" s="312"/>
      <c r="AA623" s="312"/>
      <c r="AB623" s="312"/>
      <c r="AC623" s="312"/>
      <c r="AD623" s="312"/>
      <c r="AE623" s="312"/>
      <c r="AF623" s="312"/>
      <c r="AG623" s="312"/>
      <c r="AH623" s="312"/>
      <c r="AI623" s="312"/>
      <c r="AJ623" s="312"/>
      <c r="AK623" s="312"/>
      <c r="AL623" s="312"/>
      <c r="AM623" s="312"/>
      <c r="AN623" s="312"/>
      <c r="AO623" s="312"/>
    </row>
    <row r="624" spans="1:41" s="72" customFormat="1" x14ac:dyDescent="0.25">
      <c r="A624" s="382"/>
      <c r="B624" s="384"/>
      <c r="C624" s="130"/>
      <c r="D624" s="130" t="s">
        <v>605</v>
      </c>
      <c r="E624" s="53" t="s">
        <v>1260</v>
      </c>
      <c r="F624" s="312"/>
      <c r="G624" s="312"/>
      <c r="H624" s="312"/>
      <c r="I624" s="312"/>
      <c r="J624" s="312"/>
      <c r="K624" s="312"/>
      <c r="L624" s="312"/>
      <c r="M624" s="312"/>
      <c r="N624" s="312"/>
      <c r="O624" s="312"/>
      <c r="P624" s="312"/>
      <c r="Q624" s="312"/>
      <c r="R624" s="312"/>
      <c r="S624" s="312"/>
      <c r="T624" s="312"/>
      <c r="U624" s="312"/>
      <c r="V624" s="312"/>
      <c r="W624" s="312"/>
      <c r="X624" s="312"/>
      <c r="Y624" s="312"/>
      <c r="Z624" s="312"/>
      <c r="AA624" s="312"/>
      <c r="AB624" s="312"/>
      <c r="AC624" s="312"/>
      <c r="AD624" s="312"/>
      <c r="AE624" s="312"/>
      <c r="AF624" s="312"/>
      <c r="AG624" s="312"/>
      <c r="AH624" s="312"/>
      <c r="AI624" s="312"/>
      <c r="AJ624" s="312"/>
      <c r="AK624" s="312"/>
      <c r="AL624" s="312"/>
      <c r="AM624" s="312"/>
      <c r="AN624" s="312"/>
      <c r="AO624" s="312"/>
    </row>
    <row r="625" spans="1:41" s="72" customFormat="1" x14ac:dyDescent="0.25">
      <c r="A625" s="382"/>
      <c r="B625" s="384"/>
      <c r="C625" s="130"/>
      <c r="D625" s="130" t="s">
        <v>606</v>
      </c>
      <c r="E625" s="53" t="s">
        <v>1261</v>
      </c>
      <c r="F625" s="312"/>
      <c r="G625" s="312"/>
      <c r="H625" s="312"/>
      <c r="I625" s="312"/>
      <c r="J625" s="312"/>
      <c r="K625" s="312"/>
      <c r="L625" s="312"/>
      <c r="M625" s="312"/>
      <c r="N625" s="312"/>
      <c r="O625" s="312"/>
      <c r="P625" s="312"/>
      <c r="Q625" s="312"/>
      <c r="R625" s="312"/>
      <c r="S625" s="312"/>
      <c r="T625" s="312"/>
      <c r="U625" s="312"/>
      <c r="V625" s="312"/>
      <c r="W625" s="312"/>
      <c r="X625" s="312"/>
      <c r="Y625" s="312"/>
      <c r="Z625" s="312"/>
      <c r="AA625" s="312"/>
      <c r="AB625" s="312"/>
      <c r="AC625" s="312"/>
      <c r="AD625" s="312"/>
      <c r="AE625" s="312"/>
      <c r="AF625" s="312"/>
      <c r="AG625" s="312"/>
      <c r="AH625" s="312"/>
      <c r="AI625" s="312"/>
      <c r="AJ625" s="312"/>
      <c r="AK625" s="312"/>
      <c r="AL625" s="312"/>
      <c r="AM625" s="312"/>
      <c r="AN625" s="312"/>
      <c r="AO625" s="312"/>
    </row>
    <row r="626" spans="1:41" s="72" customFormat="1" x14ac:dyDescent="0.25">
      <c r="A626" s="382"/>
      <c r="B626" s="384"/>
      <c r="C626" s="130"/>
      <c r="D626" s="130" t="s">
        <v>607</v>
      </c>
      <c r="E626" s="53" t="s">
        <v>1262</v>
      </c>
      <c r="F626" s="312"/>
      <c r="G626" s="312"/>
      <c r="H626" s="312"/>
      <c r="I626" s="312"/>
      <c r="J626" s="312"/>
      <c r="K626" s="312"/>
      <c r="L626" s="312"/>
      <c r="M626" s="312"/>
      <c r="N626" s="312"/>
      <c r="O626" s="312"/>
      <c r="P626" s="312"/>
      <c r="Q626" s="312"/>
      <c r="R626" s="312"/>
      <c r="S626" s="312"/>
      <c r="T626" s="312"/>
      <c r="U626" s="312"/>
      <c r="V626" s="312"/>
      <c r="W626" s="312"/>
      <c r="X626" s="312"/>
      <c r="Y626" s="312"/>
      <c r="Z626" s="312"/>
      <c r="AA626" s="312"/>
      <c r="AB626" s="312"/>
      <c r="AC626" s="312"/>
      <c r="AD626" s="312"/>
      <c r="AE626" s="312"/>
      <c r="AF626" s="312"/>
      <c r="AG626" s="312"/>
      <c r="AH626" s="312"/>
      <c r="AI626" s="312"/>
      <c r="AJ626" s="312"/>
      <c r="AK626" s="312"/>
      <c r="AL626" s="312"/>
      <c r="AM626" s="312"/>
      <c r="AN626" s="312"/>
      <c r="AO626" s="312"/>
    </row>
    <row r="627" spans="1:41" s="72" customFormat="1" x14ac:dyDescent="0.25">
      <c r="A627" s="382"/>
      <c r="B627" s="384"/>
      <c r="C627" s="130"/>
      <c r="D627" s="130" t="s">
        <v>608</v>
      </c>
      <c r="E627" s="53" t="s">
        <v>1263</v>
      </c>
      <c r="F627" s="312"/>
      <c r="G627" s="312"/>
      <c r="H627" s="312"/>
      <c r="I627" s="312"/>
      <c r="J627" s="312"/>
      <c r="K627" s="312"/>
      <c r="L627" s="312"/>
      <c r="M627" s="312"/>
      <c r="N627" s="312"/>
      <c r="O627" s="312"/>
      <c r="P627" s="312"/>
      <c r="Q627" s="312"/>
      <c r="R627" s="312"/>
      <c r="S627" s="312"/>
      <c r="T627" s="312"/>
      <c r="U627" s="312"/>
      <c r="V627" s="312"/>
      <c r="W627" s="312"/>
      <c r="X627" s="312"/>
      <c r="Y627" s="312"/>
      <c r="Z627" s="312"/>
      <c r="AA627" s="312"/>
      <c r="AB627" s="312"/>
      <c r="AC627" s="312"/>
      <c r="AD627" s="312"/>
      <c r="AE627" s="312"/>
      <c r="AF627" s="312"/>
      <c r="AG627" s="312"/>
      <c r="AH627" s="312"/>
      <c r="AI627" s="312"/>
      <c r="AJ627" s="312"/>
      <c r="AK627" s="312"/>
      <c r="AL627" s="312"/>
      <c r="AM627" s="312"/>
      <c r="AN627" s="312"/>
      <c r="AO627" s="312"/>
    </row>
    <row r="628" spans="1:41" s="72" customFormat="1" x14ac:dyDescent="0.25">
      <c r="A628" s="382"/>
      <c r="B628" s="384"/>
      <c r="C628" s="130"/>
      <c r="D628" s="130" t="s">
        <v>609</v>
      </c>
      <c r="E628" s="53" t="s">
        <v>1264</v>
      </c>
      <c r="F628" s="312"/>
      <c r="G628" s="312"/>
      <c r="H628" s="312"/>
      <c r="I628" s="312"/>
      <c r="J628" s="312"/>
      <c r="K628" s="312"/>
      <c r="L628" s="312"/>
      <c r="M628" s="312"/>
      <c r="N628" s="312"/>
      <c r="O628" s="312"/>
      <c r="P628" s="312"/>
      <c r="Q628" s="312"/>
      <c r="R628" s="312"/>
      <c r="S628" s="312"/>
      <c r="T628" s="312"/>
      <c r="U628" s="312"/>
      <c r="V628" s="312"/>
      <c r="W628" s="312"/>
      <c r="X628" s="312"/>
      <c r="Y628" s="312"/>
      <c r="Z628" s="312"/>
      <c r="AA628" s="312"/>
      <c r="AB628" s="312"/>
      <c r="AC628" s="312"/>
      <c r="AD628" s="312"/>
      <c r="AE628" s="312"/>
      <c r="AF628" s="312"/>
      <c r="AG628" s="312"/>
      <c r="AH628" s="312"/>
      <c r="AI628" s="312"/>
      <c r="AJ628" s="312"/>
      <c r="AK628" s="312"/>
      <c r="AL628" s="312"/>
      <c r="AM628" s="312"/>
      <c r="AN628" s="312"/>
      <c r="AO628" s="312"/>
    </row>
    <row r="629" spans="1:41" s="72" customFormat="1" x14ac:dyDescent="0.25">
      <c r="A629" s="382"/>
      <c r="B629" s="384"/>
      <c r="C629" s="130"/>
      <c r="D629" s="130" t="s">
        <v>610</v>
      </c>
      <c r="E629" s="53" t="s">
        <v>1265</v>
      </c>
      <c r="F629" s="312"/>
      <c r="G629" s="312"/>
      <c r="H629" s="312"/>
      <c r="I629" s="312"/>
      <c r="J629" s="312"/>
      <c r="K629" s="312"/>
      <c r="L629" s="312"/>
      <c r="M629" s="312"/>
      <c r="N629" s="312"/>
      <c r="O629" s="312"/>
      <c r="P629" s="312"/>
      <c r="Q629" s="312"/>
      <c r="R629" s="312"/>
      <c r="S629" s="312"/>
      <c r="T629" s="312"/>
      <c r="U629" s="312"/>
      <c r="V629" s="312"/>
      <c r="W629" s="312"/>
      <c r="X629" s="312"/>
      <c r="Y629" s="312"/>
      <c r="Z629" s="312"/>
      <c r="AA629" s="312"/>
      <c r="AB629" s="312"/>
      <c r="AC629" s="312"/>
      <c r="AD629" s="312"/>
      <c r="AE629" s="312"/>
      <c r="AF629" s="312"/>
      <c r="AG629" s="312"/>
      <c r="AH629" s="312"/>
      <c r="AI629" s="312"/>
      <c r="AJ629" s="312"/>
      <c r="AK629" s="312"/>
      <c r="AL629" s="312"/>
      <c r="AM629" s="312"/>
      <c r="AN629" s="312"/>
      <c r="AO629" s="312"/>
    </row>
    <row r="630" spans="1:41" s="72" customFormat="1" x14ac:dyDescent="0.25">
      <c r="A630" s="382"/>
      <c r="B630" s="384"/>
      <c r="C630" s="130"/>
      <c r="D630" s="130" t="s">
        <v>611</v>
      </c>
      <c r="E630" s="53" t="s">
        <v>1266</v>
      </c>
      <c r="F630" s="312"/>
      <c r="G630" s="312"/>
      <c r="H630" s="312"/>
      <c r="I630" s="312"/>
      <c r="J630" s="312"/>
      <c r="K630" s="312"/>
      <c r="L630" s="312"/>
      <c r="M630" s="312"/>
      <c r="N630" s="312"/>
      <c r="O630" s="312"/>
      <c r="P630" s="312"/>
      <c r="Q630" s="312"/>
      <c r="R630" s="312"/>
      <c r="S630" s="312"/>
      <c r="T630" s="312"/>
      <c r="U630" s="312"/>
      <c r="V630" s="312"/>
      <c r="W630" s="312"/>
      <c r="X630" s="312"/>
      <c r="Y630" s="312"/>
      <c r="Z630" s="312"/>
      <c r="AA630" s="312"/>
      <c r="AB630" s="312"/>
      <c r="AC630" s="312"/>
      <c r="AD630" s="312"/>
      <c r="AE630" s="312"/>
      <c r="AF630" s="312"/>
      <c r="AG630" s="312"/>
      <c r="AH630" s="312"/>
      <c r="AI630" s="312"/>
      <c r="AJ630" s="312"/>
      <c r="AK630" s="312"/>
      <c r="AL630" s="312"/>
      <c r="AM630" s="312"/>
      <c r="AN630" s="312"/>
      <c r="AO630" s="312"/>
    </row>
    <row r="631" spans="1:41" s="72" customFormat="1" x14ac:dyDescent="0.25">
      <c r="A631" s="382"/>
      <c r="B631" s="384"/>
      <c r="C631" s="130"/>
      <c r="D631" s="130" t="s">
        <v>612</v>
      </c>
      <c r="E631" s="53" t="s">
        <v>1267</v>
      </c>
      <c r="F631" s="312"/>
      <c r="G631" s="312"/>
      <c r="H631" s="312"/>
      <c r="I631" s="312"/>
      <c r="J631" s="312"/>
      <c r="K631" s="312"/>
      <c r="L631" s="312"/>
      <c r="M631" s="312"/>
      <c r="N631" s="312"/>
      <c r="O631" s="312"/>
      <c r="P631" s="312"/>
      <c r="Q631" s="312"/>
      <c r="R631" s="312"/>
      <c r="S631" s="312"/>
      <c r="T631" s="312"/>
      <c r="U631" s="312"/>
      <c r="V631" s="312"/>
      <c r="W631" s="312"/>
      <c r="X631" s="312"/>
      <c r="Y631" s="312"/>
      <c r="Z631" s="312"/>
      <c r="AA631" s="312"/>
      <c r="AB631" s="312"/>
      <c r="AC631" s="312"/>
      <c r="AD631" s="312"/>
      <c r="AE631" s="312"/>
      <c r="AF631" s="312"/>
      <c r="AG631" s="312"/>
      <c r="AH631" s="312"/>
      <c r="AI631" s="312"/>
      <c r="AJ631" s="312"/>
      <c r="AK631" s="312"/>
      <c r="AL631" s="312"/>
      <c r="AM631" s="312"/>
      <c r="AN631" s="312"/>
      <c r="AO631" s="312"/>
    </row>
    <row r="632" spans="1:41" s="72" customFormat="1" x14ac:dyDescent="0.25">
      <c r="A632" s="382"/>
      <c r="B632" s="384"/>
      <c r="C632" s="130"/>
      <c r="D632" s="130" t="s">
        <v>613</v>
      </c>
      <c r="E632" s="53" t="s">
        <v>1268</v>
      </c>
      <c r="F632" s="312"/>
      <c r="G632" s="312"/>
      <c r="H632" s="312"/>
      <c r="I632" s="312"/>
      <c r="J632" s="312"/>
      <c r="K632" s="312"/>
      <c r="L632" s="312"/>
      <c r="M632" s="312"/>
      <c r="N632" s="312"/>
      <c r="O632" s="312"/>
      <c r="P632" s="312"/>
      <c r="Q632" s="312"/>
      <c r="R632" s="312"/>
      <c r="S632" s="312"/>
      <c r="T632" s="312"/>
      <c r="U632" s="312"/>
      <c r="V632" s="312"/>
      <c r="W632" s="312"/>
      <c r="X632" s="312"/>
      <c r="Y632" s="312"/>
      <c r="Z632" s="312"/>
      <c r="AA632" s="312"/>
      <c r="AB632" s="312"/>
      <c r="AC632" s="312"/>
      <c r="AD632" s="312"/>
      <c r="AE632" s="312"/>
      <c r="AF632" s="312"/>
      <c r="AG632" s="312"/>
      <c r="AH632" s="312"/>
      <c r="AI632" s="312"/>
      <c r="AJ632" s="312"/>
      <c r="AK632" s="312"/>
      <c r="AL632" s="312"/>
      <c r="AM632" s="312"/>
      <c r="AN632" s="312"/>
      <c r="AO632" s="312"/>
    </row>
    <row r="633" spans="1:41" s="72" customFormat="1" x14ac:dyDescent="0.25">
      <c r="A633" s="382"/>
      <c r="B633" s="384"/>
      <c r="C633" s="130"/>
      <c r="D633" s="130" t="s">
        <v>614</v>
      </c>
      <c r="E633" s="53" t="s">
        <v>1269</v>
      </c>
      <c r="F633" s="312"/>
      <c r="G633" s="312"/>
      <c r="H633" s="312"/>
      <c r="I633" s="312"/>
      <c r="J633" s="312"/>
      <c r="K633" s="312"/>
      <c r="L633" s="312"/>
      <c r="M633" s="312"/>
      <c r="N633" s="312"/>
      <c r="O633" s="312"/>
      <c r="P633" s="312"/>
      <c r="Q633" s="312"/>
      <c r="R633" s="312"/>
      <c r="S633" s="312"/>
      <c r="T633" s="312"/>
      <c r="U633" s="312"/>
      <c r="V633" s="312"/>
      <c r="W633" s="312"/>
      <c r="X633" s="312"/>
      <c r="Y633" s="312"/>
      <c r="Z633" s="312"/>
      <c r="AA633" s="312"/>
      <c r="AB633" s="312"/>
      <c r="AC633" s="312"/>
      <c r="AD633" s="312"/>
      <c r="AE633" s="312"/>
      <c r="AF633" s="312"/>
      <c r="AG633" s="312"/>
      <c r="AH633" s="312"/>
      <c r="AI633" s="312"/>
      <c r="AJ633" s="312"/>
      <c r="AK633" s="312"/>
      <c r="AL633" s="312"/>
      <c r="AM633" s="312"/>
      <c r="AN633" s="312"/>
      <c r="AO633" s="312"/>
    </row>
    <row r="634" spans="1:41" s="72" customFormat="1" x14ac:dyDescent="0.25">
      <c r="A634" s="382"/>
      <c r="B634" s="384"/>
      <c r="C634" s="130"/>
      <c r="D634" s="130" t="s">
        <v>615</v>
      </c>
      <c r="E634" s="53" t="s">
        <v>1270</v>
      </c>
      <c r="F634" s="312"/>
      <c r="G634" s="312"/>
      <c r="H634" s="312"/>
      <c r="I634" s="312"/>
      <c r="J634" s="312"/>
      <c r="K634" s="312"/>
      <c r="L634" s="312"/>
      <c r="M634" s="312"/>
      <c r="N634" s="312"/>
      <c r="O634" s="312"/>
      <c r="P634" s="312"/>
      <c r="Q634" s="312"/>
      <c r="R634" s="312"/>
      <c r="S634" s="312"/>
      <c r="T634" s="312"/>
      <c r="U634" s="312"/>
      <c r="V634" s="312"/>
      <c r="W634" s="312"/>
      <c r="X634" s="312"/>
      <c r="Y634" s="312"/>
      <c r="Z634" s="312"/>
      <c r="AA634" s="312"/>
      <c r="AB634" s="312"/>
      <c r="AC634" s="312"/>
      <c r="AD634" s="312"/>
      <c r="AE634" s="312"/>
      <c r="AF634" s="312"/>
      <c r="AG634" s="312"/>
      <c r="AH634" s="312"/>
      <c r="AI634" s="312"/>
      <c r="AJ634" s="312"/>
      <c r="AK634" s="312"/>
      <c r="AL634" s="312"/>
      <c r="AM634" s="312"/>
      <c r="AN634" s="312"/>
      <c r="AO634" s="312"/>
    </row>
    <row r="635" spans="1:41" s="72" customFormat="1" x14ac:dyDescent="0.25">
      <c r="A635" s="382"/>
      <c r="B635" s="384"/>
      <c r="C635" s="130"/>
      <c r="D635" s="130" t="s">
        <v>616</v>
      </c>
      <c r="E635" s="53" t="s">
        <v>1271</v>
      </c>
      <c r="F635" s="312"/>
      <c r="G635" s="312"/>
      <c r="H635" s="312"/>
      <c r="I635" s="312"/>
      <c r="J635" s="312"/>
      <c r="K635" s="312"/>
      <c r="L635" s="312"/>
      <c r="M635" s="312"/>
      <c r="N635" s="312"/>
      <c r="O635" s="312"/>
      <c r="P635" s="312"/>
      <c r="Q635" s="312"/>
      <c r="R635" s="312"/>
      <c r="S635" s="312"/>
      <c r="T635" s="312"/>
      <c r="U635" s="312"/>
      <c r="V635" s="312"/>
      <c r="W635" s="312"/>
      <c r="X635" s="312"/>
      <c r="Y635" s="312"/>
      <c r="Z635" s="312"/>
      <c r="AA635" s="312"/>
      <c r="AB635" s="312"/>
      <c r="AC635" s="312"/>
      <c r="AD635" s="312"/>
      <c r="AE635" s="312"/>
      <c r="AF635" s="312"/>
      <c r="AG635" s="312"/>
      <c r="AH635" s="312"/>
      <c r="AI635" s="312"/>
      <c r="AJ635" s="312"/>
      <c r="AK635" s="312"/>
      <c r="AL635" s="312"/>
      <c r="AM635" s="312"/>
      <c r="AN635" s="312"/>
      <c r="AO635" s="312"/>
    </row>
    <row r="636" spans="1:41" s="72" customFormat="1" x14ac:dyDescent="0.25">
      <c r="A636" s="382"/>
      <c r="B636" s="384"/>
      <c r="C636" s="130"/>
      <c r="D636" s="130" t="s">
        <v>617</v>
      </c>
      <c r="E636" s="53" t="s">
        <v>1272</v>
      </c>
      <c r="F636" s="312"/>
      <c r="G636" s="312"/>
      <c r="H636" s="312"/>
      <c r="I636" s="312"/>
      <c r="J636" s="312"/>
      <c r="K636" s="312"/>
      <c r="L636" s="312"/>
      <c r="M636" s="312"/>
      <c r="N636" s="312"/>
      <c r="O636" s="312"/>
      <c r="P636" s="312"/>
      <c r="Q636" s="312"/>
      <c r="R636" s="312"/>
      <c r="S636" s="312"/>
      <c r="T636" s="312"/>
      <c r="U636" s="312"/>
      <c r="V636" s="312"/>
      <c r="W636" s="312"/>
      <c r="X636" s="312"/>
      <c r="Y636" s="312"/>
      <c r="Z636" s="312"/>
      <c r="AA636" s="312"/>
      <c r="AB636" s="312"/>
      <c r="AC636" s="312"/>
      <c r="AD636" s="312"/>
      <c r="AE636" s="312"/>
      <c r="AF636" s="312"/>
      <c r="AG636" s="312"/>
      <c r="AH636" s="312"/>
      <c r="AI636" s="312"/>
      <c r="AJ636" s="312"/>
      <c r="AK636" s="312"/>
      <c r="AL636" s="312"/>
      <c r="AM636" s="312"/>
      <c r="AN636" s="312"/>
      <c r="AO636" s="312"/>
    </row>
    <row r="637" spans="1:41" s="72" customFormat="1" x14ac:dyDescent="0.25">
      <c r="A637" s="382"/>
      <c r="B637" s="384"/>
      <c r="C637" s="130"/>
      <c r="D637" s="130" t="s">
        <v>618</v>
      </c>
      <c r="E637" s="53" t="s">
        <v>1273</v>
      </c>
      <c r="F637" s="312"/>
      <c r="G637" s="312"/>
      <c r="H637" s="312"/>
      <c r="I637" s="312"/>
      <c r="J637" s="312"/>
      <c r="K637" s="312"/>
      <c r="L637" s="312"/>
      <c r="M637" s="312"/>
      <c r="N637" s="312"/>
      <c r="O637" s="312"/>
      <c r="P637" s="312"/>
      <c r="Q637" s="312"/>
      <c r="R637" s="312"/>
      <c r="S637" s="312"/>
      <c r="T637" s="312"/>
      <c r="U637" s="312"/>
      <c r="V637" s="312"/>
      <c r="W637" s="312"/>
      <c r="X637" s="312"/>
      <c r="Y637" s="312"/>
      <c r="Z637" s="312"/>
      <c r="AA637" s="312"/>
      <c r="AB637" s="312"/>
      <c r="AC637" s="312"/>
      <c r="AD637" s="312"/>
      <c r="AE637" s="312"/>
      <c r="AF637" s="312"/>
      <c r="AG637" s="312"/>
      <c r="AH637" s="312"/>
      <c r="AI637" s="312"/>
      <c r="AJ637" s="312"/>
      <c r="AK637" s="312"/>
      <c r="AL637" s="312"/>
      <c r="AM637" s="312"/>
      <c r="AN637" s="312"/>
      <c r="AO637" s="312"/>
    </row>
    <row r="638" spans="1:41" s="72" customFormat="1" x14ac:dyDescent="0.25">
      <c r="A638" s="382"/>
      <c r="B638" s="384"/>
      <c r="C638" s="130"/>
      <c r="D638" s="130" t="s">
        <v>619</v>
      </c>
      <c r="E638" s="53" t="s">
        <v>1274</v>
      </c>
      <c r="F638" s="312"/>
      <c r="G638" s="312"/>
      <c r="H638" s="312"/>
      <c r="I638" s="312"/>
      <c r="J638" s="312"/>
      <c r="K638" s="312"/>
      <c r="L638" s="312"/>
      <c r="M638" s="312"/>
      <c r="N638" s="312"/>
      <c r="O638" s="312"/>
      <c r="P638" s="312"/>
      <c r="Q638" s="312"/>
      <c r="R638" s="312"/>
      <c r="S638" s="312"/>
      <c r="T638" s="312"/>
      <c r="U638" s="312"/>
      <c r="V638" s="312"/>
      <c r="W638" s="312"/>
      <c r="X638" s="312"/>
      <c r="Y638" s="312"/>
      <c r="Z638" s="312"/>
      <c r="AA638" s="312"/>
      <c r="AB638" s="312"/>
      <c r="AC638" s="312"/>
      <c r="AD638" s="312"/>
      <c r="AE638" s="312"/>
      <c r="AF638" s="312"/>
      <c r="AG638" s="312"/>
      <c r="AH638" s="312"/>
      <c r="AI638" s="312"/>
      <c r="AJ638" s="312"/>
      <c r="AK638" s="312"/>
      <c r="AL638" s="312"/>
      <c r="AM638" s="312"/>
      <c r="AN638" s="312"/>
      <c r="AO638" s="312"/>
    </row>
    <row r="639" spans="1:41" s="72" customFormat="1" x14ac:dyDescent="0.25">
      <c r="A639" s="382"/>
      <c r="B639" s="384"/>
      <c r="C639" s="130"/>
      <c r="D639" s="130" t="s">
        <v>620</v>
      </c>
      <c r="E639" s="53" t="s">
        <v>1275</v>
      </c>
      <c r="F639" s="312"/>
      <c r="G639" s="312"/>
      <c r="H639" s="312"/>
      <c r="I639" s="312"/>
      <c r="J639" s="312"/>
      <c r="K639" s="312"/>
      <c r="L639" s="312"/>
      <c r="M639" s="312"/>
      <c r="N639" s="312"/>
      <c r="O639" s="312"/>
      <c r="P639" s="312"/>
      <c r="Q639" s="312"/>
      <c r="R639" s="312"/>
      <c r="S639" s="312"/>
      <c r="T639" s="312"/>
      <c r="U639" s="312"/>
      <c r="V639" s="312"/>
      <c r="W639" s="312"/>
      <c r="X639" s="312"/>
      <c r="Y639" s="312"/>
      <c r="Z639" s="312"/>
      <c r="AA639" s="312"/>
      <c r="AB639" s="312"/>
      <c r="AC639" s="312"/>
      <c r="AD639" s="312"/>
      <c r="AE639" s="312"/>
      <c r="AF639" s="312"/>
      <c r="AG639" s="312"/>
      <c r="AH639" s="312"/>
      <c r="AI639" s="312"/>
      <c r="AJ639" s="312"/>
      <c r="AK639" s="312"/>
      <c r="AL639" s="312"/>
      <c r="AM639" s="312"/>
      <c r="AN639" s="312"/>
      <c r="AO639" s="312"/>
    </row>
    <row r="640" spans="1:41" s="72" customFormat="1" x14ac:dyDescent="0.25">
      <c r="A640" s="382"/>
      <c r="B640" s="384"/>
      <c r="C640" s="130"/>
      <c r="D640" s="130" t="s">
        <v>621</v>
      </c>
      <c r="E640" s="53" t="s">
        <v>1276</v>
      </c>
      <c r="F640" s="312"/>
      <c r="G640" s="312"/>
      <c r="H640" s="312"/>
      <c r="I640" s="312"/>
      <c r="J640" s="312"/>
      <c r="K640" s="312"/>
      <c r="L640" s="312"/>
      <c r="M640" s="312"/>
      <c r="N640" s="312"/>
      <c r="O640" s="312"/>
      <c r="P640" s="312"/>
      <c r="Q640" s="312"/>
      <c r="R640" s="312"/>
      <c r="S640" s="312"/>
      <c r="T640" s="312"/>
      <c r="U640" s="312"/>
      <c r="V640" s="312"/>
      <c r="W640" s="312"/>
      <c r="X640" s="312"/>
      <c r="Y640" s="312"/>
      <c r="Z640" s="312"/>
      <c r="AA640" s="312"/>
      <c r="AB640" s="312"/>
      <c r="AC640" s="312"/>
      <c r="AD640" s="312"/>
      <c r="AE640" s="312"/>
      <c r="AF640" s="312"/>
      <c r="AG640" s="312"/>
      <c r="AH640" s="312"/>
      <c r="AI640" s="312"/>
      <c r="AJ640" s="312"/>
      <c r="AK640" s="312"/>
      <c r="AL640" s="312"/>
      <c r="AM640" s="312"/>
      <c r="AN640" s="312"/>
      <c r="AO640" s="312"/>
    </row>
    <row r="641" spans="1:41" s="72" customFormat="1" x14ac:dyDescent="0.25">
      <c r="A641" s="382"/>
      <c r="B641" s="384"/>
      <c r="C641" s="130"/>
      <c r="D641" s="130" t="s">
        <v>622</v>
      </c>
      <c r="E641" s="53" t="s">
        <v>1277</v>
      </c>
      <c r="F641" s="312"/>
      <c r="G641" s="312"/>
      <c r="H641" s="312"/>
      <c r="I641" s="312"/>
      <c r="J641" s="312"/>
      <c r="K641" s="312"/>
      <c r="L641" s="312"/>
      <c r="M641" s="312"/>
      <c r="N641" s="312"/>
      <c r="O641" s="312"/>
      <c r="P641" s="312"/>
      <c r="Q641" s="312"/>
      <c r="R641" s="312"/>
      <c r="S641" s="312"/>
      <c r="T641" s="312"/>
      <c r="U641" s="312"/>
      <c r="V641" s="312"/>
      <c r="W641" s="312"/>
      <c r="X641" s="312"/>
      <c r="Y641" s="312"/>
      <c r="Z641" s="312"/>
      <c r="AA641" s="312"/>
      <c r="AB641" s="312"/>
      <c r="AC641" s="312"/>
      <c r="AD641" s="312"/>
      <c r="AE641" s="312"/>
      <c r="AF641" s="312"/>
      <c r="AG641" s="312"/>
      <c r="AH641" s="312"/>
      <c r="AI641" s="312"/>
      <c r="AJ641" s="312"/>
      <c r="AK641" s="312"/>
      <c r="AL641" s="312"/>
      <c r="AM641" s="312"/>
      <c r="AN641" s="312"/>
      <c r="AO641" s="312"/>
    </row>
    <row r="642" spans="1:41" s="72" customFormat="1" x14ac:dyDescent="0.25">
      <c r="A642" s="382"/>
      <c r="B642" s="384"/>
      <c r="C642" s="130"/>
      <c r="D642" s="130" t="s">
        <v>510</v>
      </c>
      <c r="E642" s="53" t="s">
        <v>1278</v>
      </c>
      <c r="F642" s="312"/>
      <c r="G642" s="312"/>
      <c r="H642" s="312"/>
      <c r="I642" s="312"/>
      <c r="J642" s="312"/>
      <c r="K642" s="312"/>
      <c r="L642" s="312"/>
      <c r="M642" s="312"/>
      <c r="N642" s="312"/>
      <c r="O642" s="312"/>
      <c r="P642" s="312"/>
      <c r="Q642" s="312"/>
      <c r="R642" s="312"/>
      <c r="S642" s="312"/>
      <c r="T642" s="312"/>
      <c r="U642" s="312"/>
      <c r="V642" s="312"/>
      <c r="W642" s="312"/>
      <c r="X642" s="312"/>
      <c r="Y642" s="312"/>
      <c r="Z642" s="312"/>
      <c r="AA642" s="312"/>
      <c r="AB642" s="312"/>
      <c r="AC642" s="312"/>
      <c r="AD642" s="312"/>
      <c r="AE642" s="312"/>
      <c r="AF642" s="312"/>
      <c r="AG642" s="312"/>
      <c r="AH642" s="312"/>
      <c r="AI642" s="312"/>
      <c r="AJ642" s="312"/>
      <c r="AK642" s="312"/>
      <c r="AL642" s="312"/>
      <c r="AM642" s="312"/>
      <c r="AN642" s="312"/>
      <c r="AO642" s="312"/>
    </row>
    <row r="643" spans="1:41" s="72" customFormat="1" x14ac:dyDescent="0.25">
      <c r="A643" s="382"/>
      <c r="B643" s="384"/>
      <c r="C643" s="130"/>
      <c r="D643" s="130" t="s">
        <v>511</v>
      </c>
      <c r="E643" s="53" t="s">
        <v>1279</v>
      </c>
      <c r="F643" s="312"/>
      <c r="G643" s="312"/>
      <c r="H643" s="312"/>
      <c r="I643" s="312"/>
      <c r="J643" s="312"/>
      <c r="K643" s="312"/>
      <c r="L643" s="312"/>
      <c r="M643" s="312"/>
      <c r="N643" s="312"/>
      <c r="O643" s="312"/>
      <c r="P643" s="312"/>
      <c r="Q643" s="312"/>
      <c r="R643" s="312"/>
      <c r="S643" s="312"/>
      <c r="T643" s="312"/>
      <c r="U643" s="312"/>
      <c r="V643" s="312"/>
      <c r="W643" s="312"/>
      <c r="X643" s="312"/>
      <c r="Y643" s="312"/>
      <c r="Z643" s="312"/>
      <c r="AA643" s="312"/>
      <c r="AB643" s="312"/>
      <c r="AC643" s="312"/>
      <c r="AD643" s="312"/>
      <c r="AE643" s="312"/>
      <c r="AF643" s="312"/>
      <c r="AG643" s="312"/>
      <c r="AH643" s="312"/>
      <c r="AI643" s="312"/>
      <c r="AJ643" s="312"/>
      <c r="AK643" s="312"/>
      <c r="AL643" s="312"/>
      <c r="AM643" s="312"/>
      <c r="AN643" s="312"/>
      <c r="AO643" s="312"/>
    </row>
    <row r="644" spans="1:41" s="72" customFormat="1" x14ac:dyDescent="0.25">
      <c r="A644" s="382"/>
      <c r="B644" s="384"/>
      <c r="C644" s="130"/>
      <c r="D644" s="130" t="s">
        <v>512</v>
      </c>
      <c r="E644" s="53" t="s">
        <v>1280</v>
      </c>
      <c r="F644" s="312"/>
      <c r="G644" s="312"/>
      <c r="H644" s="312"/>
      <c r="I644" s="312"/>
      <c r="J644" s="312"/>
      <c r="K644" s="312"/>
      <c r="L644" s="312"/>
      <c r="M644" s="312"/>
      <c r="N644" s="312"/>
      <c r="O644" s="312"/>
      <c r="P644" s="312"/>
      <c r="Q644" s="312"/>
      <c r="R644" s="312"/>
      <c r="S644" s="312"/>
      <c r="T644" s="312"/>
      <c r="U644" s="312"/>
      <c r="V644" s="312"/>
      <c r="W644" s="312"/>
      <c r="X644" s="312"/>
      <c r="Y644" s="312"/>
      <c r="Z644" s="312"/>
      <c r="AA644" s="312"/>
      <c r="AB644" s="312"/>
      <c r="AC644" s="312"/>
      <c r="AD644" s="312"/>
      <c r="AE644" s="312"/>
      <c r="AF644" s="312"/>
      <c r="AG644" s="312"/>
      <c r="AH644" s="312"/>
      <c r="AI644" s="312"/>
      <c r="AJ644" s="312"/>
      <c r="AK644" s="312"/>
      <c r="AL644" s="312"/>
      <c r="AM644" s="312"/>
      <c r="AN644" s="312"/>
      <c r="AO644" s="312"/>
    </row>
    <row r="645" spans="1:41" s="72" customFormat="1" x14ac:dyDescent="0.25">
      <c r="A645" s="382"/>
      <c r="B645" s="384"/>
      <c r="C645" s="130"/>
      <c r="D645" s="130" t="s">
        <v>513</v>
      </c>
      <c r="E645" s="53" t="s">
        <v>1281</v>
      </c>
      <c r="F645" s="312"/>
      <c r="G645" s="312"/>
      <c r="H645" s="312"/>
      <c r="I645" s="312"/>
      <c r="J645" s="312"/>
      <c r="K645" s="312"/>
      <c r="L645" s="312"/>
      <c r="M645" s="312"/>
      <c r="N645" s="312"/>
      <c r="O645" s="312"/>
      <c r="P645" s="312"/>
      <c r="Q645" s="312"/>
      <c r="R645" s="312"/>
      <c r="S645" s="312"/>
      <c r="T645" s="312"/>
      <c r="U645" s="312"/>
      <c r="V645" s="312"/>
      <c r="W645" s="312"/>
      <c r="X645" s="312"/>
      <c r="Y645" s="312"/>
      <c r="Z645" s="312"/>
      <c r="AA645" s="312"/>
      <c r="AB645" s="312"/>
      <c r="AC645" s="312"/>
      <c r="AD645" s="312"/>
      <c r="AE645" s="312"/>
      <c r="AF645" s="312"/>
      <c r="AG645" s="312"/>
      <c r="AH645" s="312"/>
      <c r="AI645" s="312"/>
      <c r="AJ645" s="312"/>
      <c r="AK645" s="312"/>
      <c r="AL645" s="312"/>
      <c r="AM645" s="312"/>
      <c r="AN645" s="312"/>
      <c r="AO645" s="312"/>
    </row>
    <row r="646" spans="1:41" s="72" customFormat="1" x14ac:dyDescent="0.25">
      <c r="A646" s="382"/>
      <c r="B646" s="384"/>
      <c r="C646" s="130"/>
      <c r="D646" s="130" t="s">
        <v>514</v>
      </c>
      <c r="E646" s="53" t="s">
        <v>1282</v>
      </c>
      <c r="F646" s="312"/>
      <c r="G646" s="312"/>
      <c r="H646" s="312"/>
      <c r="I646" s="312"/>
      <c r="J646" s="312"/>
      <c r="K646" s="312"/>
      <c r="L646" s="312"/>
      <c r="M646" s="312"/>
      <c r="N646" s="312"/>
      <c r="O646" s="312"/>
      <c r="P646" s="312"/>
      <c r="Q646" s="312"/>
      <c r="R646" s="312"/>
      <c r="S646" s="312"/>
      <c r="T646" s="312"/>
      <c r="U646" s="312"/>
      <c r="V646" s="312"/>
      <c r="W646" s="312"/>
      <c r="X646" s="312"/>
      <c r="Y646" s="312"/>
      <c r="Z646" s="312"/>
      <c r="AA646" s="312"/>
      <c r="AB646" s="312"/>
      <c r="AC646" s="312"/>
      <c r="AD646" s="312"/>
      <c r="AE646" s="312"/>
      <c r="AF646" s="312"/>
      <c r="AG646" s="312"/>
      <c r="AH646" s="312"/>
      <c r="AI646" s="312"/>
      <c r="AJ646" s="312"/>
      <c r="AK646" s="312"/>
      <c r="AL646" s="312"/>
      <c r="AM646" s="312"/>
      <c r="AN646" s="312"/>
      <c r="AO646" s="312"/>
    </row>
    <row r="647" spans="1:41" s="72" customFormat="1" x14ac:dyDescent="0.25">
      <c r="A647" s="382"/>
      <c r="B647" s="384"/>
      <c r="C647" s="130"/>
      <c r="D647" s="130" t="s">
        <v>515</v>
      </c>
      <c r="E647" s="53" t="s">
        <v>1283</v>
      </c>
      <c r="F647" s="312"/>
      <c r="G647" s="312"/>
      <c r="H647" s="312"/>
      <c r="I647" s="312"/>
      <c r="J647" s="312"/>
      <c r="K647" s="312"/>
      <c r="L647" s="312"/>
      <c r="M647" s="312"/>
      <c r="N647" s="312"/>
      <c r="O647" s="312"/>
      <c r="P647" s="312"/>
      <c r="Q647" s="312"/>
      <c r="R647" s="312"/>
      <c r="S647" s="312"/>
      <c r="T647" s="312"/>
      <c r="U647" s="312"/>
      <c r="V647" s="312"/>
      <c r="W647" s="312"/>
      <c r="X647" s="312"/>
      <c r="Y647" s="312"/>
      <c r="Z647" s="312"/>
      <c r="AA647" s="312"/>
      <c r="AB647" s="312"/>
      <c r="AC647" s="312"/>
      <c r="AD647" s="312"/>
      <c r="AE647" s="312"/>
      <c r="AF647" s="312"/>
      <c r="AG647" s="312"/>
      <c r="AH647" s="312"/>
      <c r="AI647" s="312"/>
      <c r="AJ647" s="312"/>
      <c r="AK647" s="312"/>
      <c r="AL647" s="312"/>
      <c r="AM647" s="312"/>
      <c r="AN647" s="312"/>
      <c r="AO647" s="312"/>
    </row>
    <row r="648" spans="1:41" s="72" customFormat="1" x14ac:dyDescent="0.25">
      <c r="A648" s="382"/>
      <c r="B648" s="384"/>
      <c r="C648" s="130"/>
      <c r="D648" s="130" t="s">
        <v>516</v>
      </c>
      <c r="E648" s="53" t="s">
        <v>1284</v>
      </c>
      <c r="F648" s="312"/>
      <c r="G648" s="312"/>
      <c r="H648" s="312"/>
      <c r="I648" s="312"/>
      <c r="J648" s="312"/>
      <c r="K648" s="312"/>
      <c r="L648" s="312"/>
      <c r="M648" s="312"/>
      <c r="N648" s="312"/>
      <c r="O648" s="312"/>
      <c r="P648" s="312"/>
      <c r="Q648" s="312"/>
      <c r="R648" s="312"/>
      <c r="S648" s="312"/>
      <c r="T648" s="312"/>
      <c r="U648" s="312"/>
      <c r="V648" s="312"/>
      <c r="W648" s="312"/>
      <c r="X648" s="312"/>
      <c r="Y648" s="312"/>
      <c r="Z648" s="312"/>
      <c r="AA648" s="312"/>
      <c r="AB648" s="312"/>
      <c r="AC648" s="312"/>
      <c r="AD648" s="312"/>
      <c r="AE648" s="312"/>
      <c r="AF648" s="312"/>
      <c r="AG648" s="312"/>
      <c r="AH648" s="312"/>
      <c r="AI648" s="312"/>
      <c r="AJ648" s="312"/>
      <c r="AK648" s="312"/>
      <c r="AL648" s="312"/>
      <c r="AM648" s="312"/>
      <c r="AN648" s="312"/>
      <c r="AO648" s="312"/>
    </row>
    <row r="649" spans="1:41" s="72" customFormat="1" x14ac:dyDescent="0.25">
      <c r="A649" s="382"/>
      <c r="B649" s="384"/>
      <c r="C649" s="130"/>
      <c r="D649" s="130" t="s">
        <v>517</v>
      </c>
      <c r="E649" s="53" t="s">
        <v>1285</v>
      </c>
      <c r="F649" s="312"/>
      <c r="G649" s="312"/>
      <c r="H649" s="312"/>
      <c r="I649" s="312"/>
      <c r="J649" s="312"/>
      <c r="K649" s="312"/>
      <c r="L649" s="312"/>
      <c r="M649" s="312"/>
      <c r="N649" s="312"/>
      <c r="O649" s="312"/>
      <c r="P649" s="312"/>
      <c r="Q649" s="312"/>
      <c r="R649" s="312"/>
      <c r="S649" s="312"/>
      <c r="T649" s="312"/>
      <c r="U649" s="312"/>
      <c r="V649" s="312"/>
      <c r="W649" s="312"/>
      <c r="X649" s="312"/>
      <c r="Y649" s="312"/>
      <c r="Z649" s="312"/>
      <c r="AA649" s="312"/>
      <c r="AB649" s="312"/>
      <c r="AC649" s="312"/>
      <c r="AD649" s="312"/>
      <c r="AE649" s="312"/>
      <c r="AF649" s="312"/>
      <c r="AG649" s="312"/>
      <c r="AH649" s="312"/>
      <c r="AI649" s="312"/>
      <c r="AJ649" s="312"/>
      <c r="AK649" s="312"/>
      <c r="AL649" s="312"/>
      <c r="AM649" s="312"/>
      <c r="AN649" s="312"/>
      <c r="AO649" s="312"/>
    </row>
    <row r="650" spans="1:41" s="72" customFormat="1" x14ac:dyDescent="0.25">
      <c r="A650" s="382"/>
      <c r="B650" s="384"/>
      <c r="C650" s="130"/>
      <c r="D650" s="130" t="s">
        <v>518</v>
      </c>
      <c r="E650" s="53" t="s">
        <v>1286</v>
      </c>
      <c r="F650" s="312"/>
      <c r="G650" s="312"/>
      <c r="H650" s="312"/>
      <c r="I650" s="312"/>
      <c r="J650" s="312"/>
      <c r="K650" s="312"/>
      <c r="L650" s="312"/>
      <c r="M650" s="312"/>
      <c r="N650" s="312"/>
      <c r="O650" s="312"/>
      <c r="P650" s="312"/>
      <c r="Q650" s="312"/>
      <c r="R650" s="312"/>
      <c r="S650" s="312"/>
      <c r="T650" s="312"/>
      <c r="U650" s="312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  <c r="AJ650" s="312"/>
      <c r="AK650" s="312"/>
      <c r="AL650" s="312"/>
      <c r="AM650" s="312"/>
      <c r="AN650" s="312"/>
      <c r="AO650" s="312"/>
    </row>
    <row r="651" spans="1:41" s="72" customFormat="1" x14ac:dyDescent="0.25">
      <c r="A651" s="382"/>
      <c r="B651" s="384"/>
      <c r="C651" s="168" t="s">
        <v>1085</v>
      </c>
      <c r="D651" s="130"/>
      <c r="E651" s="53"/>
      <c r="F651" s="312"/>
      <c r="G651" s="312"/>
      <c r="H651" s="312"/>
      <c r="I651" s="312"/>
      <c r="J651" s="312"/>
      <c r="K651" s="312"/>
      <c r="L651" s="312"/>
      <c r="M651" s="312"/>
      <c r="N651" s="312"/>
      <c r="O651" s="312"/>
      <c r="P651" s="312"/>
      <c r="Q651" s="312"/>
      <c r="R651" s="312"/>
      <c r="S651" s="312"/>
      <c r="T651" s="312"/>
      <c r="U651" s="312"/>
      <c r="V651" s="312"/>
      <c r="W651" s="312"/>
      <c r="X651" s="312"/>
      <c r="Y651" s="312"/>
      <c r="Z651" s="312"/>
      <c r="AA651" s="312"/>
      <c r="AB651" s="312"/>
      <c r="AC651" s="312"/>
      <c r="AD651" s="312"/>
      <c r="AE651" s="312"/>
      <c r="AF651" s="312"/>
      <c r="AG651" s="312"/>
      <c r="AH651" s="312"/>
      <c r="AI651" s="312"/>
      <c r="AJ651" s="312"/>
      <c r="AK651" s="312"/>
      <c r="AL651" s="312"/>
      <c r="AM651" s="312"/>
      <c r="AN651" s="312"/>
      <c r="AO651" s="312"/>
    </row>
    <row r="652" spans="1:41" s="72" customFormat="1" x14ac:dyDescent="0.25">
      <c r="A652" s="382"/>
      <c r="B652" s="384"/>
      <c r="C652" s="130"/>
      <c r="D652" s="130" t="s">
        <v>604</v>
      </c>
      <c r="E652" s="53" t="s">
        <v>1287</v>
      </c>
      <c r="F652" s="312"/>
      <c r="G652" s="312"/>
      <c r="H652" s="312"/>
      <c r="I652" s="312"/>
      <c r="J652" s="312"/>
      <c r="K652" s="312"/>
      <c r="L652" s="312"/>
      <c r="M652" s="312"/>
      <c r="N652" s="312"/>
      <c r="O652" s="312"/>
      <c r="P652" s="312"/>
      <c r="Q652" s="312"/>
      <c r="R652" s="312"/>
      <c r="S652" s="312"/>
      <c r="T652" s="312"/>
      <c r="U652" s="312"/>
      <c r="V652" s="312"/>
      <c r="W652" s="312"/>
      <c r="X652" s="312"/>
      <c r="Y652" s="312"/>
      <c r="Z652" s="312"/>
      <c r="AA652" s="312"/>
      <c r="AB652" s="312"/>
      <c r="AC652" s="312"/>
      <c r="AD652" s="312"/>
      <c r="AE652" s="312"/>
      <c r="AF652" s="312"/>
      <c r="AG652" s="312"/>
      <c r="AH652" s="312"/>
      <c r="AI652" s="312"/>
      <c r="AJ652" s="312"/>
      <c r="AK652" s="312"/>
      <c r="AL652" s="312"/>
      <c r="AM652" s="312"/>
      <c r="AN652" s="312"/>
      <c r="AO652" s="312"/>
    </row>
    <row r="653" spans="1:41" s="72" customFormat="1" x14ac:dyDescent="0.25">
      <c r="A653" s="382"/>
      <c r="B653" s="384"/>
      <c r="C653" s="130"/>
      <c r="D653" s="130" t="s">
        <v>605</v>
      </c>
      <c r="E653" s="53" t="s">
        <v>1288</v>
      </c>
      <c r="F653" s="312"/>
      <c r="G653" s="312"/>
      <c r="H653" s="312"/>
      <c r="I653" s="312"/>
      <c r="J653" s="312"/>
      <c r="K653" s="312"/>
      <c r="L653" s="312"/>
      <c r="M653" s="312"/>
      <c r="N653" s="312"/>
      <c r="O653" s="312"/>
      <c r="P653" s="312"/>
      <c r="Q653" s="312"/>
      <c r="R653" s="312"/>
      <c r="S653" s="312"/>
      <c r="T653" s="312"/>
      <c r="U653" s="312"/>
      <c r="V653" s="312"/>
      <c r="W653" s="312"/>
      <c r="X653" s="312"/>
      <c r="Y653" s="312"/>
      <c r="Z653" s="312"/>
      <c r="AA653" s="312"/>
      <c r="AB653" s="312"/>
      <c r="AC653" s="312"/>
      <c r="AD653" s="312"/>
      <c r="AE653" s="312"/>
      <c r="AF653" s="312"/>
      <c r="AG653" s="312"/>
      <c r="AH653" s="312"/>
      <c r="AI653" s="312"/>
      <c r="AJ653" s="312"/>
      <c r="AK653" s="312"/>
      <c r="AL653" s="312"/>
      <c r="AM653" s="312"/>
      <c r="AN653" s="312"/>
      <c r="AO653" s="312"/>
    </row>
    <row r="654" spans="1:41" s="72" customFormat="1" x14ac:dyDescent="0.25">
      <c r="A654" s="382"/>
      <c r="B654" s="384"/>
      <c r="C654" s="130"/>
      <c r="D654" s="130" t="s">
        <v>606</v>
      </c>
      <c r="E654" s="53" t="s">
        <v>1289</v>
      </c>
      <c r="F654" s="312"/>
      <c r="G654" s="312"/>
      <c r="H654" s="312"/>
      <c r="I654" s="312"/>
      <c r="J654" s="312"/>
      <c r="K654" s="312"/>
      <c r="L654" s="312"/>
      <c r="M654" s="312"/>
      <c r="N654" s="312"/>
      <c r="O654" s="312"/>
      <c r="P654" s="312"/>
      <c r="Q654" s="312"/>
      <c r="R654" s="312"/>
      <c r="S654" s="312"/>
      <c r="T654" s="312"/>
      <c r="U654" s="312"/>
      <c r="V654" s="312"/>
      <c r="W654" s="312"/>
      <c r="X654" s="312"/>
      <c r="Y654" s="312"/>
      <c r="Z654" s="312"/>
      <c r="AA654" s="312"/>
      <c r="AB654" s="312"/>
      <c r="AC654" s="312"/>
      <c r="AD654" s="312"/>
      <c r="AE654" s="312"/>
      <c r="AF654" s="312"/>
      <c r="AG654" s="312"/>
      <c r="AH654" s="312"/>
      <c r="AI654" s="312"/>
      <c r="AJ654" s="312"/>
      <c r="AK654" s="312"/>
      <c r="AL654" s="312"/>
      <c r="AM654" s="312"/>
      <c r="AN654" s="312"/>
      <c r="AO654" s="312"/>
    </row>
    <row r="655" spans="1:41" s="72" customFormat="1" x14ac:dyDescent="0.25">
      <c r="A655" s="382"/>
      <c r="B655" s="384"/>
      <c r="C655" s="130"/>
      <c r="D655" s="130" t="s">
        <v>607</v>
      </c>
      <c r="E655" s="53" t="s">
        <v>1290</v>
      </c>
      <c r="F655" s="312"/>
      <c r="G655" s="312"/>
      <c r="H655" s="312"/>
      <c r="I655" s="312"/>
      <c r="J655" s="312"/>
      <c r="K655" s="312"/>
      <c r="L655" s="312"/>
      <c r="M655" s="312"/>
      <c r="N655" s="312"/>
      <c r="O655" s="312"/>
      <c r="P655" s="312"/>
      <c r="Q655" s="312"/>
      <c r="R655" s="312"/>
      <c r="S655" s="312"/>
      <c r="T655" s="312"/>
      <c r="U655" s="312"/>
      <c r="V655" s="312"/>
      <c r="W655" s="312"/>
      <c r="X655" s="312"/>
      <c r="Y655" s="312"/>
      <c r="Z655" s="312"/>
      <c r="AA655" s="312"/>
      <c r="AB655" s="312"/>
      <c r="AC655" s="312"/>
      <c r="AD655" s="312"/>
      <c r="AE655" s="312"/>
      <c r="AF655" s="312"/>
      <c r="AG655" s="312"/>
      <c r="AH655" s="312"/>
      <c r="AI655" s="312"/>
      <c r="AJ655" s="312"/>
      <c r="AK655" s="312"/>
      <c r="AL655" s="312"/>
      <c r="AM655" s="312"/>
      <c r="AN655" s="312"/>
      <c r="AO655" s="312"/>
    </row>
    <row r="656" spans="1:41" s="72" customFormat="1" x14ac:dyDescent="0.25">
      <c r="A656" s="382"/>
      <c r="B656" s="384"/>
      <c r="C656" s="130"/>
      <c r="D656" s="130" t="s">
        <v>608</v>
      </c>
      <c r="E656" s="53" t="s">
        <v>1291</v>
      </c>
      <c r="F656" s="312"/>
      <c r="G656" s="312"/>
      <c r="H656" s="312"/>
      <c r="I656" s="312"/>
      <c r="J656" s="312"/>
      <c r="K656" s="312"/>
      <c r="L656" s="312"/>
      <c r="M656" s="312"/>
      <c r="N656" s="312"/>
      <c r="O656" s="312"/>
      <c r="P656" s="312"/>
      <c r="Q656" s="312"/>
      <c r="R656" s="312"/>
      <c r="S656" s="312"/>
      <c r="T656" s="312"/>
      <c r="U656" s="312"/>
      <c r="V656" s="312"/>
      <c r="W656" s="312"/>
      <c r="X656" s="312"/>
      <c r="Y656" s="312"/>
      <c r="Z656" s="312"/>
      <c r="AA656" s="312"/>
      <c r="AB656" s="312"/>
      <c r="AC656" s="312"/>
      <c r="AD656" s="312"/>
      <c r="AE656" s="312"/>
      <c r="AF656" s="312"/>
      <c r="AG656" s="312"/>
      <c r="AH656" s="312"/>
      <c r="AI656" s="312"/>
      <c r="AJ656" s="312"/>
      <c r="AK656" s="312"/>
      <c r="AL656" s="312"/>
      <c r="AM656" s="312"/>
      <c r="AN656" s="312"/>
      <c r="AO656" s="312"/>
    </row>
    <row r="657" spans="1:41" s="72" customFormat="1" x14ac:dyDescent="0.25">
      <c r="A657" s="382"/>
      <c r="B657" s="384"/>
      <c r="C657" s="130"/>
      <c r="D657" s="130" t="s">
        <v>609</v>
      </c>
      <c r="E657" s="53" t="s">
        <v>1292</v>
      </c>
      <c r="F657" s="312"/>
      <c r="G657" s="312"/>
      <c r="H657" s="312"/>
      <c r="I657" s="312"/>
      <c r="J657" s="312"/>
      <c r="K657" s="312"/>
      <c r="L657" s="312"/>
      <c r="M657" s="312"/>
      <c r="N657" s="312"/>
      <c r="O657" s="312"/>
      <c r="P657" s="312"/>
      <c r="Q657" s="312"/>
      <c r="R657" s="312"/>
      <c r="S657" s="312"/>
      <c r="T657" s="312"/>
      <c r="U657" s="312"/>
      <c r="V657" s="312"/>
      <c r="W657" s="312"/>
      <c r="X657" s="312"/>
      <c r="Y657" s="312"/>
      <c r="Z657" s="312"/>
      <c r="AA657" s="312"/>
      <c r="AB657" s="312"/>
      <c r="AC657" s="312"/>
      <c r="AD657" s="312"/>
      <c r="AE657" s="312"/>
      <c r="AF657" s="312"/>
      <c r="AG657" s="312"/>
      <c r="AH657" s="312"/>
      <c r="AI657" s="312"/>
      <c r="AJ657" s="312"/>
      <c r="AK657" s="312"/>
      <c r="AL657" s="312"/>
      <c r="AM657" s="312"/>
      <c r="AN657" s="312"/>
      <c r="AO657" s="312"/>
    </row>
    <row r="658" spans="1:41" s="72" customFormat="1" x14ac:dyDescent="0.25">
      <c r="A658" s="382"/>
      <c r="B658" s="384"/>
      <c r="C658" s="130"/>
      <c r="D658" s="130" t="s">
        <v>610</v>
      </c>
      <c r="E658" s="53" t="s">
        <v>1293</v>
      </c>
      <c r="F658" s="312"/>
      <c r="G658" s="312"/>
      <c r="H658" s="312"/>
      <c r="I658" s="312"/>
      <c r="J658" s="312"/>
      <c r="K658" s="312"/>
      <c r="L658" s="312"/>
      <c r="M658" s="312"/>
      <c r="N658" s="312"/>
      <c r="O658" s="312"/>
      <c r="P658" s="312"/>
      <c r="Q658" s="312"/>
      <c r="R658" s="312"/>
      <c r="S658" s="312"/>
      <c r="T658" s="312"/>
      <c r="U658" s="312"/>
      <c r="V658" s="312"/>
      <c r="W658" s="312"/>
      <c r="X658" s="312"/>
      <c r="Y658" s="312"/>
      <c r="Z658" s="312"/>
      <c r="AA658" s="312"/>
      <c r="AB658" s="312"/>
      <c r="AC658" s="312"/>
      <c r="AD658" s="312"/>
      <c r="AE658" s="312"/>
      <c r="AF658" s="312"/>
      <c r="AG658" s="312"/>
      <c r="AH658" s="312"/>
      <c r="AI658" s="312"/>
      <c r="AJ658" s="312"/>
      <c r="AK658" s="312"/>
      <c r="AL658" s="312"/>
      <c r="AM658" s="312"/>
      <c r="AN658" s="312"/>
      <c r="AO658" s="312"/>
    </row>
    <row r="659" spans="1:41" s="72" customFormat="1" x14ac:dyDescent="0.25">
      <c r="A659" s="382"/>
      <c r="B659" s="384"/>
      <c r="C659" s="130"/>
      <c r="D659" s="130" t="s">
        <v>611</v>
      </c>
      <c r="E659" s="53" t="s">
        <v>1294</v>
      </c>
      <c r="F659" s="312"/>
      <c r="G659" s="312"/>
      <c r="H659" s="312"/>
      <c r="I659" s="312"/>
      <c r="J659" s="312"/>
      <c r="K659" s="312"/>
      <c r="L659" s="312"/>
      <c r="M659" s="312"/>
      <c r="N659" s="312"/>
      <c r="O659" s="312"/>
      <c r="P659" s="312"/>
      <c r="Q659" s="312"/>
      <c r="R659" s="312"/>
      <c r="S659" s="312"/>
      <c r="T659" s="312"/>
      <c r="U659" s="312"/>
      <c r="V659" s="312"/>
      <c r="W659" s="312"/>
      <c r="X659" s="312"/>
      <c r="Y659" s="312"/>
      <c r="Z659" s="312"/>
      <c r="AA659" s="312"/>
      <c r="AB659" s="312"/>
      <c r="AC659" s="312"/>
      <c r="AD659" s="312"/>
      <c r="AE659" s="312"/>
      <c r="AF659" s="312"/>
      <c r="AG659" s="312"/>
      <c r="AH659" s="312"/>
      <c r="AI659" s="312"/>
      <c r="AJ659" s="312"/>
      <c r="AK659" s="312"/>
      <c r="AL659" s="312"/>
      <c r="AM659" s="312"/>
      <c r="AN659" s="312"/>
      <c r="AO659" s="312"/>
    </row>
    <row r="660" spans="1:41" s="72" customFormat="1" x14ac:dyDescent="0.25">
      <c r="A660" s="382"/>
      <c r="B660" s="384"/>
      <c r="C660" s="130"/>
      <c r="D660" s="130" t="s">
        <v>612</v>
      </c>
      <c r="E660" s="53" t="s">
        <v>1295</v>
      </c>
      <c r="F660" s="312"/>
      <c r="G660" s="312"/>
      <c r="H660" s="312"/>
      <c r="I660" s="312"/>
      <c r="J660" s="312"/>
      <c r="K660" s="312"/>
      <c r="L660" s="312"/>
      <c r="M660" s="312"/>
      <c r="N660" s="312"/>
      <c r="O660" s="312"/>
      <c r="P660" s="312"/>
      <c r="Q660" s="312"/>
      <c r="R660" s="312"/>
      <c r="S660" s="312"/>
      <c r="T660" s="312"/>
      <c r="U660" s="312"/>
      <c r="V660" s="312"/>
      <c r="W660" s="312"/>
      <c r="X660" s="312"/>
      <c r="Y660" s="312"/>
      <c r="Z660" s="312"/>
      <c r="AA660" s="312"/>
      <c r="AB660" s="312"/>
      <c r="AC660" s="312"/>
      <c r="AD660" s="312"/>
      <c r="AE660" s="312"/>
      <c r="AF660" s="312"/>
      <c r="AG660" s="312"/>
      <c r="AH660" s="312"/>
      <c r="AI660" s="312"/>
      <c r="AJ660" s="312"/>
      <c r="AK660" s="312"/>
      <c r="AL660" s="312"/>
      <c r="AM660" s="312"/>
      <c r="AN660" s="312"/>
      <c r="AO660" s="312"/>
    </row>
    <row r="661" spans="1:41" s="72" customFormat="1" x14ac:dyDescent="0.25">
      <c r="A661" s="382"/>
      <c r="B661" s="384"/>
      <c r="C661" s="130"/>
      <c r="D661" s="130" t="s">
        <v>613</v>
      </c>
      <c r="E661" s="53" t="s">
        <v>1296</v>
      </c>
      <c r="F661" s="312"/>
      <c r="G661" s="312"/>
      <c r="H661" s="312"/>
      <c r="I661" s="312"/>
      <c r="J661" s="312"/>
      <c r="K661" s="312"/>
      <c r="L661" s="312"/>
      <c r="M661" s="312"/>
      <c r="N661" s="312"/>
      <c r="O661" s="312"/>
      <c r="P661" s="312"/>
      <c r="Q661" s="312"/>
      <c r="R661" s="312"/>
      <c r="S661" s="312"/>
      <c r="T661" s="312"/>
      <c r="U661" s="312"/>
      <c r="V661" s="312"/>
      <c r="W661" s="312"/>
      <c r="X661" s="312"/>
      <c r="Y661" s="312"/>
      <c r="Z661" s="312"/>
      <c r="AA661" s="312"/>
      <c r="AB661" s="312"/>
      <c r="AC661" s="312"/>
      <c r="AD661" s="312"/>
      <c r="AE661" s="312"/>
      <c r="AF661" s="312"/>
      <c r="AG661" s="312"/>
      <c r="AH661" s="312"/>
      <c r="AI661" s="312"/>
      <c r="AJ661" s="312"/>
      <c r="AK661" s="312"/>
      <c r="AL661" s="312"/>
      <c r="AM661" s="312"/>
      <c r="AN661" s="312"/>
      <c r="AO661" s="312"/>
    </row>
    <row r="662" spans="1:41" s="72" customFormat="1" x14ac:dyDescent="0.25">
      <c r="A662" s="382"/>
      <c r="B662" s="384"/>
      <c r="C662" s="130"/>
      <c r="D662" s="130" t="s">
        <v>614</v>
      </c>
      <c r="E662" s="53" t="s">
        <v>1297</v>
      </c>
      <c r="F662" s="312"/>
      <c r="G662" s="312"/>
      <c r="H662" s="312"/>
      <c r="I662" s="312"/>
      <c r="J662" s="312"/>
      <c r="K662" s="312"/>
      <c r="L662" s="312"/>
      <c r="M662" s="312"/>
      <c r="N662" s="312"/>
      <c r="O662" s="312"/>
      <c r="P662" s="312"/>
      <c r="Q662" s="312"/>
      <c r="R662" s="312"/>
      <c r="S662" s="312"/>
      <c r="T662" s="312"/>
      <c r="U662" s="312"/>
      <c r="V662" s="312"/>
      <c r="W662" s="312"/>
      <c r="X662" s="312"/>
      <c r="Y662" s="312"/>
      <c r="Z662" s="312"/>
      <c r="AA662" s="312"/>
      <c r="AB662" s="312"/>
      <c r="AC662" s="312"/>
      <c r="AD662" s="312"/>
      <c r="AE662" s="312"/>
      <c r="AF662" s="312"/>
      <c r="AG662" s="312"/>
      <c r="AH662" s="312"/>
      <c r="AI662" s="312"/>
      <c r="AJ662" s="312"/>
      <c r="AK662" s="312"/>
      <c r="AL662" s="312"/>
      <c r="AM662" s="312"/>
      <c r="AN662" s="312"/>
      <c r="AO662" s="312"/>
    </row>
    <row r="663" spans="1:41" s="72" customFormat="1" x14ac:dyDescent="0.25">
      <c r="A663" s="382"/>
      <c r="B663" s="384"/>
      <c r="C663" s="130"/>
      <c r="D663" s="130" t="s">
        <v>615</v>
      </c>
      <c r="E663" s="53" t="s">
        <v>1298</v>
      </c>
      <c r="F663" s="312"/>
      <c r="G663" s="312"/>
      <c r="H663" s="312"/>
      <c r="I663" s="312"/>
      <c r="J663" s="312"/>
      <c r="K663" s="312"/>
      <c r="L663" s="312"/>
      <c r="M663" s="312"/>
      <c r="N663" s="312"/>
      <c r="O663" s="312"/>
      <c r="P663" s="312"/>
      <c r="Q663" s="312"/>
      <c r="R663" s="312"/>
      <c r="S663" s="312"/>
      <c r="T663" s="312"/>
      <c r="U663" s="312"/>
      <c r="V663" s="312"/>
      <c r="W663" s="312"/>
      <c r="X663" s="312"/>
      <c r="Y663" s="312"/>
      <c r="Z663" s="312"/>
      <c r="AA663" s="312"/>
      <c r="AB663" s="312"/>
      <c r="AC663" s="312"/>
      <c r="AD663" s="312"/>
      <c r="AE663" s="312"/>
      <c r="AF663" s="312"/>
      <c r="AG663" s="312"/>
      <c r="AH663" s="312"/>
      <c r="AI663" s="312"/>
      <c r="AJ663" s="312"/>
      <c r="AK663" s="312"/>
      <c r="AL663" s="312"/>
      <c r="AM663" s="312"/>
      <c r="AN663" s="312"/>
      <c r="AO663" s="312"/>
    </row>
    <row r="664" spans="1:41" s="72" customFormat="1" x14ac:dyDescent="0.25">
      <c r="A664" s="382"/>
      <c r="B664" s="384"/>
      <c r="C664" s="130"/>
      <c r="D664" s="130" t="s">
        <v>616</v>
      </c>
      <c r="E664" s="53" t="s">
        <v>1299</v>
      </c>
      <c r="F664" s="312"/>
      <c r="G664" s="312"/>
      <c r="H664" s="312"/>
      <c r="I664" s="312"/>
      <c r="J664" s="312"/>
      <c r="K664" s="312"/>
      <c r="L664" s="312"/>
      <c r="M664" s="312"/>
      <c r="N664" s="312"/>
      <c r="O664" s="312"/>
      <c r="P664" s="312"/>
      <c r="Q664" s="312"/>
      <c r="R664" s="312"/>
      <c r="S664" s="312"/>
      <c r="T664" s="312"/>
      <c r="U664" s="312"/>
      <c r="V664" s="312"/>
      <c r="W664" s="312"/>
      <c r="X664" s="312"/>
      <c r="Y664" s="312"/>
      <c r="Z664" s="312"/>
      <c r="AA664" s="312"/>
      <c r="AB664" s="312"/>
      <c r="AC664" s="312"/>
      <c r="AD664" s="312"/>
      <c r="AE664" s="312"/>
      <c r="AF664" s="312"/>
      <c r="AG664" s="312"/>
      <c r="AH664" s="312"/>
      <c r="AI664" s="312"/>
      <c r="AJ664" s="312"/>
      <c r="AK664" s="312"/>
      <c r="AL664" s="312"/>
      <c r="AM664" s="312"/>
      <c r="AN664" s="312"/>
      <c r="AO664" s="312"/>
    </row>
    <row r="665" spans="1:41" s="72" customFormat="1" x14ac:dyDescent="0.25">
      <c r="A665" s="382"/>
      <c r="B665" s="384"/>
      <c r="C665" s="130"/>
      <c r="D665" s="130" t="s">
        <v>617</v>
      </c>
      <c r="E665" s="53" t="s">
        <v>1300</v>
      </c>
      <c r="F665" s="312"/>
      <c r="G665" s="312"/>
      <c r="H665" s="312"/>
      <c r="I665" s="312"/>
      <c r="J665" s="312"/>
      <c r="K665" s="312"/>
      <c r="L665" s="312"/>
      <c r="M665" s="312"/>
      <c r="N665" s="312"/>
      <c r="O665" s="312"/>
      <c r="P665" s="312"/>
      <c r="Q665" s="312"/>
      <c r="R665" s="312"/>
      <c r="S665" s="312"/>
      <c r="T665" s="312"/>
      <c r="U665" s="312"/>
      <c r="V665" s="312"/>
      <c r="W665" s="312"/>
      <c r="X665" s="312"/>
      <c r="Y665" s="312"/>
      <c r="Z665" s="312"/>
      <c r="AA665" s="312"/>
      <c r="AB665" s="312"/>
      <c r="AC665" s="312"/>
      <c r="AD665" s="312"/>
      <c r="AE665" s="312"/>
      <c r="AF665" s="312"/>
      <c r="AG665" s="312"/>
      <c r="AH665" s="312"/>
      <c r="AI665" s="312"/>
      <c r="AJ665" s="312"/>
      <c r="AK665" s="312"/>
      <c r="AL665" s="312"/>
      <c r="AM665" s="312"/>
      <c r="AN665" s="312"/>
      <c r="AO665" s="312"/>
    </row>
    <row r="666" spans="1:41" s="72" customFormat="1" x14ac:dyDescent="0.25">
      <c r="A666" s="382"/>
      <c r="B666" s="384"/>
      <c r="C666" s="130"/>
      <c r="D666" s="130" t="s">
        <v>618</v>
      </c>
      <c r="E666" s="53" t="s">
        <v>1301</v>
      </c>
      <c r="F666" s="312"/>
      <c r="G666" s="312"/>
      <c r="H666" s="312"/>
      <c r="I666" s="312"/>
      <c r="J666" s="312"/>
      <c r="K666" s="312"/>
      <c r="L666" s="312"/>
      <c r="M666" s="312"/>
      <c r="N666" s="312"/>
      <c r="O666" s="312"/>
      <c r="P666" s="312"/>
      <c r="Q666" s="312"/>
      <c r="R666" s="312"/>
      <c r="S666" s="312"/>
      <c r="T666" s="312"/>
      <c r="U666" s="312"/>
      <c r="V666" s="312"/>
      <c r="W666" s="312"/>
      <c r="X666" s="312"/>
      <c r="Y666" s="312"/>
      <c r="Z666" s="312"/>
      <c r="AA666" s="312"/>
      <c r="AB666" s="312"/>
      <c r="AC666" s="312"/>
      <c r="AD666" s="312"/>
      <c r="AE666" s="312"/>
      <c r="AF666" s="312"/>
      <c r="AG666" s="312"/>
      <c r="AH666" s="312"/>
      <c r="AI666" s="312"/>
      <c r="AJ666" s="312"/>
      <c r="AK666" s="312"/>
      <c r="AL666" s="312"/>
      <c r="AM666" s="312"/>
      <c r="AN666" s="312"/>
      <c r="AO666" s="312"/>
    </row>
    <row r="667" spans="1:41" s="72" customFormat="1" x14ac:dyDescent="0.25">
      <c r="A667" s="382"/>
      <c r="B667" s="384"/>
      <c r="C667" s="130"/>
      <c r="D667" s="130" t="s">
        <v>619</v>
      </c>
      <c r="E667" s="53" t="s">
        <v>1302</v>
      </c>
      <c r="F667" s="312"/>
      <c r="G667" s="312"/>
      <c r="H667" s="312"/>
      <c r="I667" s="312"/>
      <c r="J667" s="312"/>
      <c r="K667" s="312"/>
      <c r="L667" s="312"/>
      <c r="M667" s="312"/>
      <c r="N667" s="312"/>
      <c r="O667" s="312"/>
      <c r="P667" s="312"/>
      <c r="Q667" s="312"/>
      <c r="R667" s="312"/>
      <c r="S667" s="312"/>
      <c r="T667" s="312"/>
      <c r="U667" s="312"/>
      <c r="V667" s="312"/>
      <c r="W667" s="312"/>
      <c r="X667" s="312"/>
      <c r="Y667" s="312"/>
      <c r="Z667" s="312"/>
      <c r="AA667" s="312"/>
      <c r="AB667" s="312"/>
      <c r="AC667" s="312"/>
      <c r="AD667" s="312"/>
      <c r="AE667" s="312"/>
      <c r="AF667" s="312"/>
      <c r="AG667" s="312"/>
      <c r="AH667" s="312"/>
      <c r="AI667" s="312"/>
      <c r="AJ667" s="312"/>
      <c r="AK667" s="312"/>
      <c r="AL667" s="312"/>
      <c r="AM667" s="312"/>
      <c r="AN667" s="312"/>
      <c r="AO667" s="312"/>
    </row>
    <row r="668" spans="1:41" s="72" customFormat="1" x14ac:dyDescent="0.25">
      <c r="A668" s="382"/>
      <c r="B668" s="384"/>
      <c r="C668" s="130"/>
      <c r="D668" s="130" t="s">
        <v>620</v>
      </c>
      <c r="E668" s="53" t="s">
        <v>1303</v>
      </c>
      <c r="F668" s="312"/>
      <c r="G668" s="312"/>
      <c r="H668" s="312"/>
      <c r="I668" s="312"/>
      <c r="J668" s="312"/>
      <c r="K668" s="312"/>
      <c r="L668" s="312"/>
      <c r="M668" s="312"/>
      <c r="N668" s="312"/>
      <c r="O668" s="312"/>
      <c r="P668" s="312"/>
      <c r="Q668" s="312"/>
      <c r="R668" s="312"/>
      <c r="S668" s="312"/>
      <c r="T668" s="312"/>
      <c r="U668" s="312"/>
      <c r="V668" s="312"/>
      <c r="W668" s="312"/>
      <c r="X668" s="312"/>
      <c r="Y668" s="312"/>
      <c r="Z668" s="312"/>
      <c r="AA668" s="312"/>
      <c r="AB668" s="312"/>
      <c r="AC668" s="312"/>
      <c r="AD668" s="312"/>
      <c r="AE668" s="312"/>
      <c r="AF668" s="312"/>
      <c r="AG668" s="312"/>
      <c r="AH668" s="312"/>
      <c r="AI668" s="312"/>
      <c r="AJ668" s="312"/>
      <c r="AK668" s="312"/>
      <c r="AL668" s="312"/>
      <c r="AM668" s="312"/>
      <c r="AN668" s="312"/>
      <c r="AO668" s="312"/>
    </row>
    <row r="669" spans="1:41" s="72" customFormat="1" x14ac:dyDescent="0.25">
      <c r="A669" s="382"/>
      <c r="B669" s="384"/>
      <c r="C669" s="130"/>
      <c r="D669" s="130" t="s">
        <v>621</v>
      </c>
      <c r="E669" s="53" t="s">
        <v>1304</v>
      </c>
      <c r="F669" s="312"/>
      <c r="G669" s="312"/>
      <c r="H669" s="312"/>
      <c r="I669" s="312"/>
      <c r="J669" s="312"/>
      <c r="K669" s="312"/>
      <c r="L669" s="312"/>
      <c r="M669" s="312"/>
      <c r="N669" s="312"/>
      <c r="O669" s="312"/>
      <c r="P669" s="312"/>
      <c r="Q669" s="312"/>
      <c r="R669" s="312"/>
      <c r="S669" s="312"/>
      <c r="T669" s="312"/>
      <c r="U669" s="312"/>
      <c r="V669" s="312"/>
      <c r="W669" s="312"/>
      <c r="X669" s="312"/>
      <c r="Y669" s="312"/>
      <c r="Z669" s="312"/>
      <c r="AA669" s="312"/>
      <c r="AB669" s="312"/>
      <c r="AC669" s="312"/>
      <c r="AD669" s="312"/>
      <c r="AE669" s="312"/>
      <c r="AF669" s="312"/>
      <c r="AG669" s="312"/>
      <c r="AH669" s="312"/>
      <c r="AI669" s="312"/>
      <c r="AJ669" s="312"/>
      <c r="AK669" s="312"/>
      <c r="AL669" s="312"/>
      <c r="AM669" s="312"/>
      <c r="AN669" s="312"/>
      <c r="AO669" s="312"/>
    </row>
    <row r="670" spans="1:41" s="72" customFormat="1" x14ac:dyDescent="0.25">
      <c r="A670" s="382"/>
      <c r="B670" s="384"/>
      <c r="C670" s="130"/>
      <c r="D670" s="130" t="s">
        <v>622</v>
      </c>
      <c r="E670" s="53" t="s">
        <v>1305</v>
      </c>
      <c r="F670" s="312"/>
      <c r="G670" s="312"/>
      <c r="H670" s="312"/>
      <c r="I670" s="312"/>
      <c r="J670" s="312"/>
      <c r="K670" s="312"/>
      <c r="L670" s="312"/>
      <c r="M670" s="312"/>
      <c r="N670" s="312"/>
      <c r="O670" s="312"/>
      <c r="P670" s="312"/>
      <c r="Q670" s="312"/>
      <c r="R670" s="312"/>
      <c r="S670" s="312"/>
      <c r="T670" s="312"/>
      <c r="U670" s="312"/>
      <c r="V670" s="312"/>
      <c r="W670" s="312"/>
      <c r="X670" s="312"/>
      <c r="Y670" s="312"/>
      <c r="Z670" s="312"/>
      <c r="AA670" s="312"/>
      <c r="AB670" s="312"/>
      <c r="AC670" s="312"/>
      <c r="AD670" s="312"/>
      <c r="AE670" s="312"/>
      <c r="AF670" s="312"/>
      <c r="AG670" s="312"/>
      <c r="AH670" s="312"/>
      <c r="AI670" s="312"/>
      <c r="AJ670" s="312"/>
      <c r="AK670" s="312"/>
      <c r="AL670" s="312"/>
      <c r="AM670" s="312"/>
      <c r="AN670" s="312"/>
      <c r="AO670" s="312"/>
    </row>
    <row r="671" spans="1:41" s="72" customFormat="1" x14ac:dyDescent="0.25">
      <c r="A671" s="382"/>
      <c r="B671" s="384"/>
      <c r="C671" s="130"/>
      <c r="D671" s="130" t="s">
        <v>510</v>
      </c>
      <c r="E671" s="53" t="s">
        <v>1306</v>
      </c>
      <c r="F671" s="312"/>
      <c r="G671" s="312"/>
      <c r="H671" s="312"/>
      <c r="I671" s="312"/>
      <c r="J671" s="312"/>
      <c r="K671" s="312"/>
      <c r="L671" s="312"/>
      <c r="M671" s="312"/>
      <c r="N671" s="312"/>
      <c r="O671" s="312"/>
      <c r="P671" s="312"/>
      <c r="Q671" s="312"/>
      <c r="R671" s="312"/>
      <c r="S671" s="312"/>
      <c r="T671" s="312"/>
      <c r="U671" s="312"/>
      <c r="V671" s="312"/>
      <c r="W671" s="312"/>
      <c r="X671" s="312"/>
      <c r="Y671" s="312"/>
      <c r="Z671" s="312"/>
      <c r="AA671" s="312"/>
      <c r="AB671" s="312"/>
      <c r="AC671" s="312"/>
      <c r="AD671" s="312"/>
      <c r="AE671" s="312"/>
      <c r="AF671" s="312"/>
      <c r="AG671" s="312"/>
      <c r="AH671" s="312"/>
      <c r="AI671" s="312"/>
      <c r="AJ671" s="312"/>
      <c r="AK671" s="312"/>
      <c r="AL671" s="312"/>
      <c r="AM671" s="312"/>
      <c r="AN671" s="312"/>
      <c r="AO671" s="312"/>
    </row>
    <row r="672" spans="1:41" s="72" customFormat="1" x14ac:dyDescent="0.25">
      <c r="A672" s="382"/>
      <c r="B672" s="384"/>
      <c r="C672" s="130"/>
      <c r="D672" s="130" t="s">
        <v>511</v>
      </c>
      <c r="E672" s="53" t="s">
        <v>1307</v>
      </c>
      <c r="F672" s="312"/>
      <c r="G672" s="312"/>
      <c r="H672" s="312"/>
      <c r="I672" s="312"/>
      <c r="J672" s="312"/>
      <c r="K672" s="312"/>
      <c r="L672" s="312"/>
      <c r="M672" s="312"/>
      <c r="N672" s="312"/>
      <c r="O672" s="312"/>
      <c r="P672" s="312"/>
      <c r="Q672" s="312"/>
      <c r="R672" s="312"/>
      <c r="S672" s="312"/>
      <c r="T672" s="312"/>
      <c r="U672" s="312"/>
      <c r="V672" s="312"/>
      <c r="W672" s="312"/>
      <c r="X672" s="312"/>
      <c r="Y672" s="312"/>
      <c r="Z672" s="312"/>
      <c r="AA672" s="312"/>
      <c r="AB672" s="312"/>
      <c r="AC672" s="312"/>
      <c r="AD672" s="312"/>
      <c r="AE672" s="312"/>
      <c r="AF672" s="312"/>
      <c r="AG672" s="312"/>
      <c r="AH672" s="312"/>
      <c r="AI672" s="312"/>
      <c r="AJ672" s="312"/>
      <c r="AK672" s="312"/>
      <c r="AL672" s="312"/>
      <c r="AM672" s="312"/>
      <c r="AN672" s="312"/>
      <c r="AO672" s="312"/>
    </row>
    <row r="673" spans="1:41" s="72" customFormat="1" x14ac:dyDescent="0.25">
      <c r="A673" s="382"/>
      <c r="B673" s="384"/>
      <c r="C673" s="130"/>
      <c r="D673" s="130" t="s">
        <v>512</v>
      </c>
      <c r="E673" s="53" t="s">
        <v>1308</v>
      </c>
      <c r="F673" s="312"/>
      <c r="G673" s="312"/>
      <c r="H673" s="312"/>
      <c r="I673" s="312"/>
      <c r="J673" s="312"/>
      <c r="K673" s="312"/>
      <c r="L673" s="312"/>
      <c r="M673" s="312"/>
      <c r="N673" s="312"/>
      <c r="O673" s="312"/>
      <c r="P673" s="312"/>
      <c r="Q673" s="312"/>
      <c r="R673" s="312"/>
      <c r="S673" s="312"/>
      <c r="T673" s="312"/>
      <c r="U673" s="312"/>
      <c r="V673" s="312"/>
      <c r="W673" s="312"/>
      <c r="X673" s="312"/>
      <c r="Y673" s="312"/>
      <c r="Z673" s="312"/>
      <c r="AA673" s="312"/>
      <c r="AB673" s="312"/>
      <c r="AC673" s="312"/>
      <c r="AD673" s="312"/>
      <c r="AE673" s="312"/>
      <c r="AF673" s="312"/>
      <c r="AG673" s="312"/>
      <c r="AH673" s="312"/>
      <c r="AI673" s="312"/>
      <c r="AJ673" s="312"/>
      <c r="AK673" s="312"/>
      <c r="AL673" s="312"/>
      <c r="AM673" s="312"/>
      <c r="AN673" s="312"/>
      <c r="AO673" s="312"/>
    </row>
    <row r="674" spans="1:41" s="72" customFormat="1" x14ac:dyDescent="0.25">
      <c r="A674" s="382"/>
      <c r="B674" s="384"/>
      <c r="C674" s="130"/>
      <c r="D674" s="130" t="s">
        <v>513</v>
      </c>
      <c r="E674" s="53" t="s">
        <v>1309</v>
      </c>
      <c r="F674" s="312"/>
      <c r="G674" s="312"/>
      <c r="H674" s="312"/>
      <c r="I674" s="312"/>
      <c r="J674" s="312"/>
      <c r="K674" s="312"/>
      <c r="L674" s="312"/>
      <c r="M674" s="312"/>
      <c r="N674" s="312"/>
      <c r="O674" s="312"/>
      <c r="P674" s="312"/>
      <c r="Q674" s="312"/>
      <c r="R674" s="312"/>
      <c r="S674" s="312"/>
      <c r="T674" s="312"/>
      <c r="U674" s="312"/>
      <c r="V674" s="312"/>
      <c r="W674" s="312"/>
      <c r="X674" s="312"/>
      <c r="Y674" s="312"/>
      <c r="Z674" s="312"/>
      <c r="AA674" s="312"/>
      <c r="AB674" s="312"/>
      <c r="AC674" s="312"/>
      <c r="AD674" s="312"/>
      <c r="AE674" s="312"/>
      <c r="AF674" s="312"/>
      <c r="AG674" s="312"/>
      <c r="AH674" s="312"/>
      <c r="AI674" s="312"/>
      <c r="AJ674" s="312"/>
      <c r="AK674" s="312"/>
      <c r="AL674" s="312"/>
      <c r="AM674" s="312"/>
      <c r="AN674" s="312"/>
      <c r="AO674" s="312"/>
    </row>
    <row r="675" spans="1:41" s="72" customFormat="1" x14ac:dyDescent="0.25">
      <c r="A675" s="382"/>
      <c r="B675" s="384"/>
      <c r="C675" s="130"/>
      <c r="D675" s="130" t="s">
        <v>514</v>
      </c>
      <c r="E675" s="53" t="s">
        <v>1310</v>
      </c>
      <c r="F675" s="312"/>
      <c r="G675" s="312"/>
      <c r="H675" s="312"/>
      <c r="I675" s="312"/>
      <c r="J675" s="312"/>
      <c r="K675" s="312"/>
      <c r="L675" s="312"/>
      <c r="M675" s="312"/>
      <c r="N675" s="312"/>
      <c r="O675" s="312"/>
      <c r="P675" s="312"/>
      <c r="Q675" s="312"/>
      <c r="R675" s="312"/>
      <c r="S675" s="312"/>
      <c r="T675" s="312"/>
      <c r="U675" s="312"/>
      <c r="V675" s="312"/>
      <c r="W675" s="312"/>
      <c r="X675" s="312"/>
      <c r="Y675" s="312"/>
      <c r="Z675" s="312"/>
      <c r="AA675" s="312"/>
      <c r="AB675" s="312"/>
      <c r="AC675" s="312"/>
      <c r="AD675" s="312"/>
      <c r="AE675" s="312"/>
      <c r="AF675" s="312"/>
      <c r="AG675" s="312"/>
      <c r="AH675" s="312"/>
      <c r="AI675" s="312"/>
      <c r="AJ675" s="312"/>
      <c r="AK675" s="312"/>
      <c r="AL675" s="312"/>
      <c r="AM675" s="312"/>
      <c r="AN675" s="312"/>
      <c r="AO675" s="312"/>
    </row>
    <row r="676" spans="1:41" s="72" customFormat="1" x14ac:dyDescent="0.25">
      <c r="A676" s="382"/>
      <c r="B676" s="384"/>
      <c r="C676" s="130"/>
      <c r="D676" s="130" t="s">
        <v>515</v>
      </c>
      <c r="E676" s="53" t="s">
        <v>1311</v>
      </c>
      <c r="F676" s="312"/>
      <c r="G676" s="312"/>
      <c r="H676" s="312"/>
      <c r="I676" s="312"/>
      <c r="J676" s="312"/>
      <c r="K676" s="312"/>
      <c r="L676" s="312"/>
      <c r="M676" s="312"/>
      <c r="N676" s="312"/>
      <c r="O676" s="312"/>
      <c r="P676" s="312"/>
      <c r="Q676" s="312"/>
      <c r="R676" s="312"/>
      <c r="S676" s="312"/>
      <c r="T676" s="312"/>
      <c r="U676" s="312"/>
      <c r="V676" s="312"/>
      <c r="W676" s="312"/>
      <c r="X676" s="312"/>
      <c r="Y676" s="312"/>
      <c r="Z676" s="312"/>
      <c r="AA676" s="312"/>
      <c r="AB676" s="312"/>
      <c r="AC676" s="312"/>
      <c r="AD676" s="312"/>
      <c r="AE676" s="312"/>
      <c r="AF676" s="312"/>
      <c r="AG676" s="312"/>
      <c r="AH676" s="312"/>
      <c r="AI676" s="312"/>
      <c r="AJ676" s="312"/>
      <c r="AK676" s="312"/>
      <c r="AL676" s="312"/>
      <c r="AM676" s="312"/>
      <c r="AN676" s="312"/>
      <c r="AO676" s="312"/>
    </row>
    <row r="677" spans="1:41" s="72" customFormat="1" x14ac:dyDescent="0.25">
      <c r="A677" s="382"/>
      <c r="B677" s="384"/>
      <c r="C677" s="130"/>
      <c r="D677" s="130" t="s">
        <v>516</v>
      </c>
      <c r="E677" s="53" t="s">
        <v>1312</v>
      </c>
      <c r="F677" s="312"/>
      <c r="G677" s="312"/>
      <c r="H677" s="312"/>
      <c r="I677" s="312"/>
      <c r="J677" s="312"/>
      <c r="K677" s="312"/>
      <c r="L677" s="312"/>
      <c r="M677" s="312"/>
      <c r="N677" s="312"/>
      <c r="O677" s="312"/>
      <c r="P677" s="312"/>
      <c r="Q677" s="312"/>
      <c r="R677" s="312"/>
      <c r="S677" s="312"/>
      <c r="T677" s="312"/>
      <c r="U677" s="312"/>
      <c r="V677" s="312"/>
      <c r="W677" s="312"/>
      <c r="X677" s="312"/>
      <c r="Y677" s="312"/>
      <c r="Z677" s="312"/>
      <c r="AA677" s="312"/>
      <c r="AB677" s="312"/>
      <c r="AC677" s="312"/>
      <c r="AD677" s="312"/>
      <c r="AE677" s="312"/>
      <c r="AF677" s="312"/>
      <c r="AG677" s="312"/>
      <c r="AH677" s="312"/>
      <c r="AI677" s="312"/>
      <c r="AJ677" s="312"/>
      <c r="AK677" s="312"/>
      <c r="AL677" s="312"/>
      <c r="AM677" s="312"/>
      <c r="AN677" s="312"/>
      <c r="AO677" s="312"/>
    </row>
    <row r="678" spans="1:41" s="72" customFormat="1" x14ac:dyDescent="0.25">
      <c r="A678" s="382"/>
      <c r="B678" s="384"/>
      <c r="C678" s="130"/>
      <c r="D678" s="130" t="s">
        <v>517</v>
      </c>
      <c r="E678" s="53" t="s">
        <v>1313</v>
      </c>
      <c r="F678" s="312"/>
      <c r="G678" s="312"/>
      <c r="H678" s="312"/>
      <c r="I678" s="312"/>
      <c r="J678" s="312"/>
      <c r="K678" s="312"/>
      <c r="L678" s="312"/>
      <c r="M678" s="312"/>
      <c r="N678" s="312"/>
      <c r="O678" s="312"/>
      <c r="P678" s="312"/>
      <c r="Q678" s="312"/>
      <c r="R678" s="312"/>
      <c r="S678" s="312"/>
      <c r="T678" s="312"/>
      <c r="U678" s="312"/>
      <c r="V678" s="312"/>
      <c r="W678" s="312"/>
      <c r="X678" s="312"/>
      <c r="Y678" s="312"/>
      <c r="Z678" s="312"/>
      <c r="AA678" s="312"/>
      <c r="AB678" s="312"/>
      <c r="AC678" s="312"/>
      <c r="AD678" s="312"/>
      <c r="AE678" s="312"/>
      <c r="AF678" s="312"/>
      <c r="AG678" s="312"/>
      <c r="AH678" s="312"/>
      <c r="AI678" s="312"/>
      <c r="AJ678" s="312"/>
      <c r="AK678" s="312"/>
      <c r="AL678" s="312"/>
      <c r="AM678" s="312"/>
      <c r="AN678" s="312"/>
      <c r="AO678" s="312"/>
    </row>
    <row r="679" spans="1:41" s="72" customFormat="1" x14ac:dyDescent="0.25">
      <c r="A679" s="382"/>
      <c r="B679" s="384"/>
      <c r="C679" s="130"/>
      <c r="D679" s="130" t="s">
        <v>518</v>
      </c>
      <c r="E679" s="53" t="s">
        <v>1314</v>
      </c>
      <c r="F679" s="312"/>
      <c r="G679" s="312"/>
      <c r="H679" s="312"/>
      <c r="I679" s="312"/>
      <c r="J679" s="312"/>
      <c r="K679" s="312"/>
      <c r="L679" s="312"/>
      <c r="M679" s="312"/>
      <c r="N679" s="312"/>
      <c r="O679" s="312"/>
      <c r="P679" s="312"/>
      <c r="Q679" s="312"/>
      <c r="R679" s="312"/>
      <c r="S679" s="312"/>
      <c r="T679" s="312"/>
      <c r="U679" s="312"/>
      <c r="V679" s="312"/>
      <c r="W679" s="312"/>
      <c r="X679" s="312"/>
      <c r="Y679" s="312"/>
      <c r="Z679" s="312"/>
      <c r="AA679" s="312"/>
      <c r="AB679" s="312"/>
      <c r="AC679" s="312"/>
      <c r="AD679" s="312"/>
      <c r="AE679" s="312"/>
      <c r="AF679" s="312"/>
      <c r="AG679" s="312"/>
      <c r="AH679" s="312"/>
      <c r="AI679" s="312"/>
      <c r="AJ679" s="312"/>
      <c r="AK679" s="312"/>
      <c r="AL679" s="312"/>
      <c r="AM679" s="312"/>
      <c r="AN679" s="312"/>
      <c r="AO679" s="312"/>
    </row>
    <row r="680" spans="1:41" s="72" customFormat="1" x14ac:dyDescent="0.25">
      <c r="A680" s="382"/>
      <c r="B680" s="384"/>
      <c r="C680" s="168" t="s">
        <v>1086</v>
      </c>
      <c r="D680" s="130"/>
      <c r="E680" s="53"/>
      <c r="F680" s="312"/>
      <c r="G680" s="312"/>
      <c r="H680" s="312"/>
      <c r="I680" s="312"/>
      <c r="J680" s="312"/>
      <c r="K680" s="312"/>
      <c r="L680" s="312"/>
      <c r="M680" s="312"/>
      <c r="N680" s="312"/>
      <c r="O680" s="312"/>
      <c r="P680" s="312"/>
      <c r="Q680" s="312"/>
      <c r="R680" s="312"/>
      <c r="S680" s="312"/>
      <c r="T680" s="312"/>
      <c r="U680" s="312"/>
      <c r="V680" s="312"/>
      <c r="W680" s="312"/>
      <c r="X680" s="312"/>
      <c r="Y680" s="312"/>
      <c r="Z680" s="312"/>
      <c r="AA680" s="312"/>
      <c r="AB680" s="312"/>
      <c r="AC680" s="312"/>
      <c r="AD680" s="312"/>
      <c r="AE680" s="312"/>
      <c r="AF680" s="312"/>
      <c r="AG680" s="312"/>
      <c r="AH680" s="312"/>
      <c r="AI680" s="312"/>
      <c r="AJ680" s="312"/>
      <c r="AK680" s="312"/>
      <c r="AL680" s="312"/>
      <c r="AM680" s="312"/>
      <c r="AN680" s="312"/>
      <c r="AO680" s="312"/>
    </row>
    <row r="681" spans="1:41" s="72" customFormat="1" x14ac:dyDescent="0.25">
      <c r="A681" s="382"/>
      <c r="B681" s="384"/>
      <c r="C681" s="130"/>
      <c r="D681" s="130" t="s">
        <v>604</v>
      </c>
      <c r="E681" s="53" t="s">
        <v>1315</v>
      </c>
      <c r="F681" s="312"/>
      <c r="G681" s="312"/>
      <c r="H681" s="312"/>
      <c r="I681" s="312"/>
      <c r="J681" s="312"/>
      <c r="K681" s="312"/>
      <c r="L681" s="312"/>
      <c r="M681" s="312"/>
      <c r="N681" s="312"/>
      <c r="O681" s="312"/>
      <c r="P681" s="312"/>
      <c r="Q681" s="312"/>
      <c r="R681" s="312"/>
      <c r="S681" s="312"/>
      <c r="T681" s="312"/>
      <c r="U681" s="312"/>
      <c r="V681" s="312"/>
      <c r="W681" s="312"/>
      <c r="X681" s="312"/>
      <c r="Y681" s="312"/>
      <c r="Z681" s="312"/>
      <c r="AA681" s="312"/>
      <c r="AB681" s="312"/>
      <c r="AC681" s="312"/>
      <c r="AD681" s="312"/>
      <c r="AE681" s="312"/>
      <c r="AF681" s="312"/>
      <c r="AG681" s="312"/>
      <c r="AH681" s="312"/>
      <c r="AI681" s="312"/>
      <c r="AJ681" s="312"/>
      <c r="AK681" s="312"/>
      <c r="AL681" s="312"/>
      <c r="AM681" s="312"/>
      <c r="AN681" s="312"/>
      <c r="AO681" s="312"/>
    </row>
    <row r="682" spans="1:41" s="72" customFormat="1" x14ac:dyDescent="0.25">
      <c r="A682" s="382"/>
      <c r="B682" s="384"/>
      <c r="C682" s="130"/>
      <c r="D682" s="130" t="s">
        <v>605</v>
      </c>
      <c r="E682" s="53" t="s">
        <v>1316</v>
      </c>
      <c r="F682" s="312"/>
      <c r="G682" s="312"/>
      <c r="H682" s="312"/>
      <c r="I682" s="312"/>
      <c r="J682" s="312"/>
      <c r="K682" s="312"/>
      <c r="L682" s="312"/>
      <c r="M682" s="312"/>
      <c r="N682" s="312"/>
      <c r="O682" s="312"/>
      <c r="P682" s="312"/>
      <c r="Q682" s="312"/>
      <c r="R682" s="312"/>
      <c r="S682" s="312"/>
      <c r="T682" s="312"/>
      <c r="U682" s="312"/>
      <c r="V682" s="312"/>
      <c r="W682" s="312"/>
      <c r="X682" s="312"/>
      <c r="Y682" s="312"/>
      <c r="Z682" s="312"/>
      <c r="AA682" s="312"/>
      <c r="AB682" s="312"/>
      <c r="AC682" s="312"/>
      <c r="AD682" s="312"/>
      <c r="AE682" s="312"/>
      <c r="AF682" s="312"/>
      <c r="AG682" s="312"/>
      <c r="AH682" s="312"/>
      <c r="AI682" s="312"/>
      <c r="AJ682" s="312"/>
      <c r="AK682" s="312"/>
      <c r="AL682" s="312"/>
      <c r="AM682" s="312"/>
      <c r="AN682" s="312"/>
      <c r="AO682" s="312"/>
    </row>
    <row r="683" spans="1:41" s="72" customFormat="1" x14ac:dyDescent="0.25">
      <c r="A683" s="382"/>
      <c r="B683" s="384"/>
      <c r="C683" s="130"/>
      <c r="D683" s="130" t="s">
        <v>606</v>
      </c>
      <c r="E683" s="53" t="s">
        <v>1317</v>
      </c>
      <c r="F683" s="312"/>
      <c r="G683" s="312"/>
      <c r="H683" s="312"/>
      <c r="I683" s="312"/>
      <c r="J683" s="312"/>
      <c r="K683" s="312"/>
      <c r="L683" s="312"/>
      <c r="M683" s="312"/>
      <c r="N683" s="312"/>
      <c r="O683" s="312"/>
      <c r="P683" s="312"/>
      <c r="Q683" s="312"/>
      <c r="R683" s="312"/>
      <c r="S683" s="312"/>
      <c r="T683" s="312"/>
      <c r="U683" s="312"/>
      <c r="V683" s="312"/>
      <c r="W683" s="312"/>
      <c r="X683" s="312"/>
      <c r="Y683" s="312"/>
      <c r="Z683" s="312"/>
      <c r="AA683" s="312"/>
      <c r="AB683" s="312"/>
      <c r="AC683" s="312"/>
      <c r="AD683" s="312"/>
      <c r="AE683" s="312"/>
      <c r="AF683" s="312"/>
      <c r="AG683" s="312"/>
      <c r="AH683" s="312"/>
      <c r="AI683" s="312"/>
      <c r="AJ683" s="312"/>
      <c r="AK683" s="312"/>
      <c r="AL683" s="312"/>
      <c r="AM683" s="312"/>
      <c r="AN683" s="312"/>
      <c r="AO683" s="312"/>
    </row>
    <row r="684" spans="1:41" s="72" customFormat="1" x14ac:dyDescent="0.25">
      <c r="A684" s="382"/>
      <c r="B684" s="384"/>
      <c r="C684" s="130"/>
      <c r="D684" s="130" t="s">
        <v>607</v>
      </c>
      <c r="E684" s="53" t="s">
        <v>1318</v>
      </c>
      <c r="F684" s="312"/>
      <c r="G684" s="312"/>
      <c r="H684" s="312"/>
      <c r="I684" s="312"/>
      <c r="J684" s="312"/>
      <c r="K684" s="312"/>
      <c r="L684" s="312"/>
      <c r="M684" s="312"/>
      <c r="N684" s="312"/>
      <c r="O684" s="312"/>
      <c r="P684" s="312"/>
      <c r="Q684" s="312"/>
      <c r="R684" s="312"/>
      <c r="S684" s="312"/>
      <c r="T684" s="312"/>
      <c r="U684" s="312"/>
      <c r="V684" s="312"/>
      <c r="W684" s="312"/>
      <c r="X684" s="312"/>
      <c r="Y684" s="312"/>
      <c r="Z684" s="312"/>
      <c r="AA684" s="312"/>
      <c r="AB684" s="312"/>
      <c r="AC684" s="312"/>
      <c r="AD684" s="312"/>
      <c r="AE684" s="312"/>
      <c r="AF684" s="312"/>
      <c r="AG684" s="312"/>
      <c r="AH684" s="312"/>
      <c r="AI684" s="312"/>
      <c r="AJ684" s="312"/>
      <c r="AK684" s="312"/>
      <c r="AL684" s="312"/>
      <c r="AM684" s="312"/>
      <c r="AN684" s="312"/>
      <c r="AO684" s="312"/>
    </row>
    <row r="685" spans="1:41" s="72" customFormat="1" x14ac:dyDescent="0.25">
      <c r="A685" s="382"/>
      <c r="B685" s="384"/>
      <c r="C685" s="130"/>
      <c r="D685" s="130" t="s">
        <v>608</v>
      </c>
      <c r="E685" s="53" t="s">
        <v>1319</v>
      </c>
      <c r="F685" s="312"/>
      <c r="G685" s="312"/>
      <c r="H685" s="312"/>
      <c r="I685" s="312"/>
      <c r="J685" s="312"/>
      <c r="K685" s="312"/>
      <c r="L685" s="312"/>
      <c r="M685" s="312"/>
      <c r="N685" s="312"/>
      <c r="O685" s="312"/>
      <c r="P685" s="312"/>
      <c r="Q685" s="312"/>
      <c r="R685" s="312"/>
      <c r="S685" s="312"/>
      <c r="T685" s="312"/>
      <c r="U685" s="312"/>
      <c r="V685" s="312"/>
      <c r="W685" s="312"/>
      <c r="X685" s="312"/>
      <c r="Y685" s="312"/>
      <c r="Z685" s="312"/>
      <c r="AA685" s="312"/>
      <c r="AB685" s="312"/>
      <c r="AC685" s="312"/>
      <c r="AD685" s="312"/>
      <c r="AE685" s="312"/>
      <c r="AF685" s="312"/>
      <c r="AG685" s="312"/>
      <c r="AH685" s="312"/>
      <c r="AI685" s="312"/>
      <c r="AJ685" s="312"/>
      <c r="AK685" s="312"/>
      <c r="AL685" s="312"/>
      <c r="AM685" s="312"/>
      <c r="AN685" s="312"/>
      <c r="AO685" s="312"/>
    </row>
    <row r="686" spans="1:41" s="72" customFormat="1" x14ac:dyDescent="0.25">
      <c r="A686" s="382"/>
      <c r="B686" s="384"/>
      <c r="C686" s="130"/>
      <c r="D686" s="130" t="s">
        <v>609</v>
      </c>
      <c r="E686" s="53" t="s">
        <v>1320</v>
      </c>
      <c r="F686" s="312"/>
      <c r="G686" s="312"/>
      <c r="H686" s="312"/>
      <c r="I686" s="312"/>
      <c r="J686" s="312"/>
      <c r="K686" s="312"/>
      <c r="L686" s="312"/>
      <c r="M686" s="312"/>
      <c r="N686" s="312"/>
      <c r="O686" s="312"/>
      <c r="P686" s="312"/>
      <c r="Q686" s="312"/>
      <c r="R686" s="312"/>
      <c r="S686" s="312"/>
      <c r="T686" s="312"/>
      <c r="U686" s="312"/>
      <c r="V686" s="312"/>
      <c r="W686" s="312"/>
      <c r="X686" s="312"/>
      <c r="Y686" s="312"/>
      <c r="Z686" s="312"/>
      <c r="AA686" s="312"/>
      <c r="AB686" s="312"/>
      <c r="AC686" s="312"/>
      <c r="AD686" s="312"/>
      <c r="AE686" s="312"/>
      <c r="AF686" s="312"/>
      <c r="AG686" s="312"/>
      <c r="AH686" s="312"/>
      <c r="AI686" s="312"/>
      <c r="AJ686" s="312"/>
      <c r="AK686" s="312"/>
      <c r="AL686" s="312"/>
      <c r="AM686" s="312"/>
      <c r="AN686" s="312"/>
      <c r="AO686" s="312"/>
    </row>
    <row r="687" spans="1:41" s="72" customFormat="1" x14ac:dyDescent="0.25">
      <c r="A687" s="382"/>
      <c r="B687" s="384"/>
      <c r="C687" s="130"/>
      <c r="D687" s="130" t="s">
        <v>610</v>
      </c>
      <c r="E687" s="53" t="s">
        <v>1321</v>
      </c>
      <c r="F687" s="312"/>
      <c r="G687" s="312"/>
      <c r="H687" s="312"/>
      <c r="I687" s="312"/>
      <c r="J687" s="312"/>
      <c r="K687" s="312"/>
      <c r="L687" s="312"/>
      <c r="M687" s="312"/>
      <c r="N687" s="312"/>
      <c r="O687" s="312"/>
      <c r="P687" s="312"/>
      <c r="Q687" s="312"/>
      <c r="R687" s="312"/>
      <c r="S687" s="312"/>
      <c r="T687" s="312"/>
      <c r="U687" s="312"/>
      <c r="V687" s="312"/>
      <c r="W687" s="312"/>
      <c r="X687" s="312"/>
      <c r="Y687" s="312"/>
      <c r="Z687" s="312"/>
      <c r="AA687" s="312"/>
      <c r="AB687" s="312"/>
      <c r="AC687" s="312"/>
      <c r="AD687" s="312"/>
      <c r="AE687" s="312"/>
      <c r="AF687" s="312"/>
      <c r="AG687" s="312"/>
      <c r="AH687" s="312"/>
      <c r="AI687" s="312"/>
      <c r="AJ687" s="312"/>
      <c r="AK687" s="312"/>
      <c r="AL687" s="312"/>
      <c r="AM687" s="312"/>
      <c r="AN687" s="312"/>
      <c r="AO687" s="312"/>
    </row>
    <row r="688" spans="1:41" s="72" customFormat="1" x14ac:dyDescent="0.25">
      <c r="A688" s="382"/>
      <c r="B688" s="384"/>
      <c r="C688" s="130"/>
      <c r="D688" s="130" t="s">
        <v>611</v>
      </c>
      <c r="E688" s="53" t="s">
        <v>1322</v>
      </c>
      <c r="F688" s="312"/>
      <c r="G688" s="312"/>
      <c r="H688" s="312"/>
      <c r="I688" s="312"/>
      <c r="J688" s="312"/>
      <c r="K688" s="312"/>
      <c r="L688" s="312"/>
      <c r="M688" s="312"/>
      <c r="N688" s="312"/>
      <c r="O688" s="312"/>
      <c r="P688" s="312"/>
      <c r="Q688" s="312"/>
      <c r="R688" s="312"/>
      <c r="S688" s="312"/>
      <c r="T688" s="312"/>
      <c r="U688" s="312"/>
      <c r="V688" s="312"/>
      <c r="W688" s="312"/>
      <c r="X688" s="312"/>
      <c r="Y688" s="312"/>
      <c r="Z688" s="312"/>
      <c r="AA688" s="312"/>
      <c r="AB688" s="312"/>
      <c r="AC688" s="312"/>
      <c r="AD688" s="312"/>
      <c r="AE688" s="312"/>
      <c r="AF688" s="312"/>
      <c r="AG688" s="312"/>
      <c r="AH688" s="312"/>
      <c r="AI688" s="312"/>
      <c r="AJ688" s="312"/>
      <c r="AK688" s="312"/>
      <c r="AL688" s="312"/>
      <c r="AM688" s="312"/>
      <c r="AN688" s="312"/>
      <c r="AO688" s="312"/>
    </row>
    <row r="689" spans="1:41" s="72" customFormat="1" x14ac:dyDescent="0.25">
      <c r="A689" s="382"/>
      <c r="B689" s="384"/>
      <c r="C689" s="130"/>
      <c r="D689" s="130" t="s">
        <v>612</v>
      </c>
      <c r="E689" s="53" t="s">
        <v>1323</v>
      </c>
      <c r="F689" s="312"/>
      <c r="G689" s="312"/>
      <c r="H689" s="312"/>
      <c r="I689" s="312"/>
      <c r="J689" s="312"/>
      <c r="K689" s="312"/>
      <c r="L689" s="312"/>
      <c r="M689" s="312"/>
      <c r="N689" s="312"/>
      <c r="O689" s="312"/>
      <c r="P689" s="312"/>
      <c r="Q689" s="312"/>
      <c r="R689" s="312"/>
      <c r="S689" s="312"/>
      <c r="T689" s="312"/>
      <c r="U689" s="312"/>
      <c r="V689" s="312"/>
      <c r="W689" s="312"/>
      <c r="X689" s="312"/>
      <c r="Y689" s="312"/>
      <c r="Z689" s="312"/>
      <c r="AA689" s="312"/>
      <c r="AB689" s="312"/>
      <c r="AC689" s="312"/>
      <c r="AD689" s="312"/>
      <c r="AE689" s="312"/>
      <c r="AF689" s="312"/>
      <c r="AG689" s="312"/>
      <c r="AH689" s="312"/>
      <c r="AI689" s="312"/>
      <c r="AJ689" s="312"/>
      <c r="AK689" s="312"/>
      <c r="AL689" s="312"/>
      <c r="AM689" s="312"/>
      <c r="AN689" s="312"/>
      <c r="AO689" s="312"/>
    </row>
    <row r="690" spans="1:41" s="72" customFormat="1" x14ac:dyDescent="0.25">
      <c r="A690" s="382"/>
      <c r="B690" s="384"/>
      <c r="C690" s="130"/>
      <c r="D690" s="130" t="s">
        <v>613</v>
      </c>
      <c r="E690" s="53" t="s">
        <v>1324</v>
      </c>
      <c r="F690" s="312"/>
      <c r="G690" s="312"/>
      <c r="H690" s="312"/>
      <c r="I690" s="312"/>
      <c r="J690" s="312"/>
      <c r="K690" s="312"/>
      <c r="L690" s="312"/>
      <c r="M690" s="312"/>
      <c r="N690" s="312"/>
      <c r="O690" s="312"/>
      <c r="P690" s="312"/>
      <c r="Q690" s="312"/>
      <c r="R690" s="312"/>
      <c r="S690" s="312"/>
      <c r="T690" s="312"/>
      <c r="U690" s="312"/>
      <c r="V690" s="312"/>
      <c r="W690" s="312"/>
      <c r="X690" s="312"/>
      <c r="Y690" s="312"/>
      <c r="Z690" s="312"/>
      <c r="AA690" s="312"/>
      <c r="AB690" s="312"/>
      <c r="AC690" s="312"/>
      <c r="AD690" s="312"/>
      <c r="AE690" s="312"/>
      <c r="AF690" s="312"/>
      <c r="AG690" s="312"/>
      <c r="AH690" s="312"/>
      <c r="AI690" s="312"/>
      <c r="AJ690" s="312"/>
      <c r="AK690" s="312"/>
      <c r="AL690" s="312"/>
      <c r="AM690" s="312"/>
      <c r="AN690" s="312"/>
      <c r="AO690" s="312"/>
    </row>
    <row r="691" spans="1:41" s="72" customFormat="1" x14ac:dyDescent="0.25">
      <c r="A691" s="382"/>
      <c r="B691" s="384"/>
      <c r="C691" s="130"/>
      <c r="D691" s="130" t="s">
        <v>614</v>
      </c>
      <c r="E691" s="53" t="s">
        <v>1325</v>
      </c>
      <c r="F691" s="312"/>
      <c r="G691" s="312"/>
      <c r="H691" s="312"/>
      <c r="I691" s="312"/>
      <c r="J691" s="312"/>
      <c r="K691" s="312"/>
      <c r="L691" s="312"/>
      <c r="M691" s="312"/>
      <c r="N691" s="312"/>
      <c r="O691" s="312"/>
      <c r="P691" s="312"/>
      <c r="Q691" s="312"/>
      <c r="R691" s="312"/>
      <c r="S691" s="312"/>
      <c r="T691" s="312"/>
      <c r="U691" s="312"/>
      <c r="V691" s="312"/>
      <c r="W691" s="312"/>
      <c r="X691" s="312"/>
      <c r="Y691" s="312"/>
      <c r="Z691" s="312"/>
      <c r="AA691" s="312"/>
      <c r="AB691" s="312"/>
      <c r="AC691" s="312"/>
      <c r="AD691" s="312"/>
      <c r="AE691" s="312"/>
      <c r="AF691" s="312"/>
      <c r="AG691" s="312"/>
      <c r="AH691" s="312"/>
      <c r="AI691" s="312"/>
      <c r="AJ691" s="312"/>
      <c r="AK691" s="312"/>
      <c r="AL691" s="312"/>
      <c r="AM691" s="312"/>
      <c r="AN691" s="312"/>
      <c r="AO691" s="312"/>
    </row>
    <row r="692" spans="1:41" s="72" customFormat="1" x14ac:dyDescent="0.25">
      <c r="A692" s="382"/>
      <c r="B692" s="384"/>
      <c r="C692" s="130"/>
      <c r="D692" s="130" t="s">
        <v>615</v>
      </c>
      <c r="E692" s="53" t="s">
        <v>1326</v>
      </c>
      <c r="F692" s="312"/>
      <c r="G692" s="312"/>
      <c r="H692" s="312"/>
      <c r="I692" s="312"/>
      <c r="J692" s="312"/>
      <c r="K692" s="312"/>
      <c r="L692" s="312"/>
      <c r="M692" s="312"/>
      <c r="N692" s="312"/>
      <c r="O692" s="312"/>
      <c r="P692" s="312"/>
      <c r="Q692" s="312"/>
      <c r="R692" s="312"/>
      <c r="S692" s="312"/>
      <c r="T692" s="312"/>
      <c r="U692" s="312"/>
      <c r="V692" s="312"/>
      <c r="W692" s="312"/>
      <c r="X692" s="312"/>
      <c r="Y692" s="312"/>
      <c r="Z692" s="312"/>
      <c r="AA692" s="312"/>
      <c r="AB692" s="312"/>
      <c r="AC692" s="312"/>
      <c r="AD692" s="312"/>
      <c r="AE692" s="312"/>
      <c r="AF692" s="312"/>
      <c r="AG692" s="312"/>
      <c r="AH692" s="312"/>
      <c r="AI692" s="312"/>
      <c r="AJ692" s="312"/>
      <c r="AK692" s="312"/>
      <c r="AL692" s="312"/>
      <c r="AM692" s="312"/>
      <c r="AN692" s="312"/>
      <c r="AO692" s="312"/>
    </row>
    <row r="693" spans="1:41" s="72" customFormat="1" x14ac:dyDescent="0.25">
      <c r="A693" s="382"/>
      <c r="B693" s="384"/>
      <c r="C693" s="130"/>
      <c r="D693" s="130" t="s">
        <v>616</v>
      </c>
      <c r="E693" s="53" t="s">
        <v>1327</v>
      </c>
      <c r="F693" s="312"/>
      <c r="G693" s="312"/>
      <c r="H693" s="312"/>
      <c r="I693" s="312"/>
      <c r="J693" s="312"/>
      <c r="K693" s="312"/>
      <c r="L693" s="312"/>
      <c r="M693" s="312"/>
      <c r="N693" s="312"/>
      <c r="O693" s="312"/>
      <c r="P693" s="312"/>
      <c r="Q693" s="312"/>
      <c r="R693" s="312"/>
      <c r="S693" s="312"/>
      <c r="T693" s="312"/>
      <c r="U693" s="312"/>
      <c r="V693" s="312"/>
      <c r="W693" s="312"/>
      <c r="X693" s="312"/>
      <c r="Y693" s="312"/>
      <c r="Z693" s="312"/>
      <c r="AA693" s="312"/>
      <c r="AB693" s="312"/>
      <c r="AC693" s="312"/>
      <c r="AD693" s="312"/>
      <c r="AE693" s="312"/>
      <c r="AF693" s="312"/>
      <c r="AG693" s="312"/>
      <c r="AH693" s="312"/>
      <c r="AI693" s="312"/>
      <c r="AJ693" s="312"/>
      <c r="AK693" s="312"/>
      <c r="AL693" s="312"/>
      <c r="AM693" s="312"/>
      <c r="AN693" s="312"/>
      <c r="AO693" s="312"/>
    </row>
    <row r="694" spans="1:41" s="72" customFormat="1" x14ac:dyDescent="0.25">
      <c r="A694" s="382"/>
      <c r="B694" s="384"/>
      <c r="C694" s="130"/>
      <c r="D694" s="130" t="s">
        <v>617</v>
      </c>
      <c r="E694" s="53" t="s">
        <v>1328</v>
      </c>
      <c r="F694" s="312"/>
      <c r="G694" s="312"/>
      <c r="H694" s="312"/>
      <c r="I694" s="312"/>
      <c r="J694" s="312"/>
      <c r="K694" s="312"/>
      <c r="L694" s="312"/>
      <c r="M694" s="312"/>
      <c r="N694" s="312"/>
      <c r="O694" s="312"/>
      <c r="P694" s="312"/>
      <c r="Q694" s="312"/>
      <c r="R694" s="312"/>
      <c r="S694" s="312"/>
      <c r="T694" s="312"/>
      <c r="U694" s="312"/>
      <c r="V694" s="312"/>
      <c r="W694" s="312"/>
      <c r="X694" s="312"/>
      <c r="Y694" s="312"/>
      <c r="Z694" s="312"/>
      <c r="AA694" s="312"/>
      <c r="AB694" s="312"/>
      <c r="AC694" s="312"/>
      <c r="AD694" s="312"/>
      <c r="AE694" s="312"/>
      <c r="AF694" s="312"/>
      <c r="AG694" s="312"/>
      <c r="AH694" s="312"/>
      <c r="AI694" s="312"/>
      <c r="AJ694" s="312"/>
      <c r="AK694" s="312"/>
      <c r="AL694" s="312"/>
      <c r="AM694" s="312"/>
      <c r="AN694" s="312"/>
      <c r="AO694" s="312"/>
    </row>
    <row r="695" spans="1:41" s="72" customFormat="1" x14ac:dyDescent="0.25">
      <c r="A695" s="382"/>
      <c r="B695" s="384"/>
      <c r="C695" s="130"/>
      <c r="D695" s="130" t="s">
        <v>618</v>
      </c>
      <c r="E695" s="53" t="s">
        <v>1329</v>
      </c>
      <c r="F695" s="312"/>
      <c r="G695" s="312"/>
      <c r="H695" s="312"/>
      <c r="I695" s="312"/>
      <c r="J695" s="312"/>
      <c r="K695" s="312"/>
      <c r="L695" s="312"/>
      <c r="M695" s="312"/>
      <c r="N695" s="312"/>
      <c r="O695" s="312"/>
      <c r="P695" s="312"/>
      <c r="Q695" s="312"/>
      <c r="R695" s="312"/>
      <c r="S695" s="312"/>
      <c r="T695" s="312"/>
      <c r="U695" s="312"/>
      <c r="V695" s="312"/>
      <c r="W695" s="312"/>
      <c r="X695" s="312"/>
      <c r="Y695" s="312"/>
      <c r="Z695" s="312"/>
      <c r="AA695" s="312"/>
      <c r="AB695" s="312"/>
      <c r="AC695" s="312"/>
      <c r="AD695" s="312"/>
      <c r="AE695" s="312"/>
      <c r="AF695" s="312"/>
      <c r="AG695" s="312"/>
      <c r="AH695" s="312"/>
      <c r="AI695" s="312"/>
      <c r="AJ695" s="312"/>
      <c r="AK695" s="312"/>
      <c r="AL695" s="312"/>
      <c r="AM695" s="312"/>
      <c r="AN695" s="312"/>
      <c r="AO695" s="312"/>
    </row>
    <row r="696" spans="1:41" s="72" customFormat="1" x14ac:dyDescent="0.25">
      <c r="A696" s="382"/>
      <c r="B696" s="384"/>
      <c r="C696" s="130"/>
      <c r="D696" s="130" t="s">
        <v>619</v>
      </c>
      <c r="E696" s="53" t="s">
        <v>1330</v>
      </c>
      <c r="F696" s="312"/>
      <c r="G696" s="312"/>
      <c r="H696" s="312"/>
      <c r="I696" s="312"/>
      <c r="J696" s="312"/>
      <c r="K696" s="312"/>
      <c r="L696" s="312"/>
      <c r="M696" s="312"/>
      <c r="N696" s="312"/>
      <c r="O696" s="312"/>
      <c r="P696" s="312"/>
      <c r="Q696" s="312"/>
      <c r="R696" s="312"/>
      <c r="S696" s="312"/>
      <c r="T696" s="312"/>
      <c r="U696" s="312"/>
      <c r="V696" s="312"/>
      <c r="W696" s="312"/>
      <c r="X696" s="312"/>
      <c r="Y696" s="312"/>
      <c r="Z696" s="312"/>
      <c r="AA696" s="312"/>
      <c r="AB696" s="312"/>
      <c r="AC696" s="312"/>
      <c r="AD696" s="312"/>
      <c r="AE696" s="312"/>
      <c r="AF696" s="312"/>
      <c r="AG696" s="312"/>
      <c r="AH696" s="312"/>
      <c r="AI696" s="312"/>
      <c r="AJ696" s="312"/>
      <c r="AK696" s="312"/>
      <c r="AL696" s="312"/>
      <c r="AM696" s="312"/>
      <c r="AN696" s="312"/>
      <c r="AO696" s="312"/>
    </row>
    <row r="697" spans="1:41" s="72" customFormat="1" x14ac:dyDescent="0.25">
      <c r="A697" s="382"/>
      <c r="B697" s="384"/>
      <c r="C697" s="130"/>
      <c r="D697" s="130" t="s">
        <v>620</v>
      </c>
      <c r="E697" s="53" t="s">
        <v>1331</v>
      </c>
      <c r="F697" s="312"/>
      <c r="G697" s="312"/>
      <c r="H697" s="312"/>
      <c r="I697" s="312"/>
      <c r="J697" s="312"/>
      <c r="K697" s="312"/>
      <c r="L697" s="312"/>
      <c r="M697" s="312"/>
      <c r="N697" s="312"/>
      <c r="O697" s="312"/>
      <c r="P697" s="312"/>
      <c r="Q697" s="312"/>
      <c r="R697" s="312"/>
      <c r="S697" s="312"/>
      <c r="T697" s="312"/>
      <c r="U697" s="312"/>
      <c r="V697" s="312"/>
      <c r="W697" s="312"/>
      <c r="X697" s="312"/>
      <c r="Y697" s="312"/>
      <c r="Z697" s="312"/>
      <c r="AA697" s="312"/>
      <c r="AB697" s="312"/>
      <c r="AC697" s="312"/>
      <c r="AD697" s="312"/>
      <c r="AE697" s="312"/>
      <c r="AF697" s="312"/>
      <c r="AG697" s="312"/>
      <c r="AH697" s="312"/>
      <c r="AI697" s="312"/>
      <c r="AJ697" s="312"/>
      <c r="AK697" s="312"/>
      <c r="AL697" s="312"/>
      <c r="AM697" s="312"/>
      <c r="AN697" s="312"/>
      <c r="AO697" s="312"/>
    </row>
    <row r="698" spans="1:41" s="72" customFormat="1" x14ac:dyDescent="0.25">
      <c r="A698" s="382"/>
      <c r="B698" s="384"/>
      <c r="C698" s="130"/>
      <c r="D698" s="130" t="s">
        <v>621</v>
      </c>
      <c r="E698" s="53" t="s">
        <v>1332</v>
      </c>
      <c r="F698" s="312"/>
      <c r="G698" s="312"/>
      <c r="H698" s="312"/>
      <c r="I698" s="312"/>
      <c r="J698" s="312"/>
      <c r="K698" s="312"/>
      <c r="L698" s="312"/>
      <c r="M698" s="312"/>
      <c r="N698" s="312"/>
      <c r="O698" s="312"/>
      <c r="P698" s="312"/>
      <c r="Q698" s="312"/>
      <c r="R698" s="312"/>
      <c r="S698" s="312"/>
      <c r="T698" s="312"/>
      <c r="U698" s="312"/>
      <c r="V698" s="312"/>
      <c r="W698" s="312"/>
      <c r="X698" s="312"/>
      <c r="Y698" s="312"/>
      <c r="Z698" s="312"/>
      <c r="AA698" s="312"/>
      <c r="AB698" s="312"/>
      <c r="AC698" s="312"/>
      <c r="AD698" s="312"/>
      <c r="AE698" s="312"/>
      <c r="AF698" s="312"/>
      <c r="AG698" s="312"/>
      <c r="AH698" s="312"/>
      <c r="AI698" s="312"/>
      <c r="AJ698" s="312"/>
      <c r="AK698" s="312"/>
      <c r="AL698" s="312"/>
      <c r="AM698" s="312"/>
      <c r="AN698" s="312"/>
      <c r="AO698" s="312"/>
    </row>
    <row r="699" spans="1:41" s="72" customFormat="1" x14ac:dyDescent="0.25">
      <c r="A699" s="382"/>
      <c r="B699" s="384"/>
      <c r="C699" s="130"/>
      <c r="D699" s="130" t="s">
        <v>622</v>
      </c>
      <c r="E699" s="53" t="s">
        <v>1333</v>
      </c>
      <c r="F699" s="312"/>
      <c r="G699" s="312"/>
      <c r="H699" s="312"/>
      <c r="I699" s="312"/>
      <c r="J699" s="312"/>
      <c r="K699" s="312"/>
      <c r="L699" s="312"/>
      <c r="M699" s="312"/>
      <c r="N699" s="312"/>
      <c r="O699" s="312"/>
      <c r="P699" s="312"/>
      <c r="Q699" s="312"/>
      <c r="R699" s="312"/>
      <c r="S699" s="312"/>
      <c r="T699" s="312"/>
      <c r="U699" s="312"/>
      <c r="V699" s="312"/>
      <c r="W699" s="312"/>
      <c r="X699" s="312"/>
      <c r="Y699" s="312"/>
      <c r="Z699" s="312"/>
      <c r="AA699" s="312"/>
      <c r="AB699" s="312"/>
      <c r="AC699" s="312"/>
      <c r="AD699" s="312"/>
      <c r="AE699" s="312"/>
      <c r="AF699" s="312"/>
      <c r="AG699" s="312"/>
      <c r="AH699" s="312"/>
      <c r="AI699" s="312"/>
      <c r="AJ699" s="312"/>
      <c r="AK699" s="312"/>
      <c r="AL699" s="312"/>
      <c r="AM699" s="312"/>
      <c r="AN699" s="312"/>
      <c r="AO699" s="312"/>
    </row>
    <row r="700" spans="1:41" s="72" customFormat="1" x14ac:dyDescent="0.25">
      <c r="A700" s="382"/>
      <c r="B700" s="384"/>
      <c r="C700" s="130"/>
      <c r="D700" s="130" t="s">
        <v>510</v>
      </c>
      <c r="E700" s="53" t="s">
        <v>1334</v>
      </c>
      <c r="F700" s="312"/>
      <c r="G700" s="312"/>
      <c r="H700" s="312"/>
      <c r="I700" s="312"/>
      <c r="J700" s="312"/>
      <c r="K700" s="312"/>
      <c r="L700" s="312"/>
      <c r="M700" s="312"/>
      <c r="N700" s="312"/>
      <c r="O700" s="312"/>
      <c r="P700" s="312"/>
      <c r="Q700" s="312"/>
      <c r="R700" s="312"/>
      <c r="S700" s="312"/>
      <c r="T700" s="312"/>
      <c r="U700" s="312"/>
      <c r="V700" s="312"/>
      <c r="W700" s="312"/>
      <c r="X700" s="312"/>
      <c r="Y700" s="312"/>
      <c r="Z700" s="312"/>
      <c r="AA700" s="312"/>
      <c r="AB700" s="312"/>
      <c r="AC700" s="312"/>
      <c r="AD700" s="312"/>
      <c r="AE700" s="312"/>
      <c r="AF700" s="312"/>
      <c r="AG700" s="312"/>
      <c r="AH700" s="312"/>
      <c r="AI700" s="312"/>
      <c r="AJ700" s="312"/>
      <c r="AK700" s="312"/>
      <c r="AL700" s="312"/>
      <c r="AM700" s="312"/>
      <c r="AN700" s="312"/>
      <c r="AO700" s="312"/>
    </row>
    <row r="701" spans="1:41" s="72" customFormat="1" x14ac:dyDescent="0.25">
      <c r="A701" s="382"/>
      <c r="B701" s="384"/>
      <c r="C701" s="130"/>
      <c r="D701" s="130" t="s">
        <v>511</v>
      </c>
      <c r="E701" s="53" t="s">
        <v>1335</v>
      </c>
      <c r="F701" s="312"/>
      <c r="G701" s="312"/>
      <c r="H701" s="312"/>
      <c r="I701" s="312"/>
      <c r="J701" s="312"/>
      <c r="K701" s="312"/>
      <c r="L701" s="312"/>
      <c r="M701" s="312"/>
      <c r="N701" s="312"/>
      <c r="O701" s="312"/>
      <c r="P701" s="312"/>
      <c r="Q701" s="312"/>
      <c r="R701" s="312"/>
      <c r="S701" s="312"/>
      <c r="T701" s="312"/>
      <c r="U701" s="312"/>
      <c r="V701" s="312"/>
      <c r="W701" s="312"/>
      <c r="X701" s="312"/>
      <c r="Y701" s="312"/>
      <c r="Z701" s="312"/>
      <c r="AA701" s="312"/>
      <c r="AB701" s="312"/>
      <c r="AC701" s="312"/>
      <c r="AD701" s="312"/>
      <c r="AE701" s="312"/>
      <c r="AF701" s="312"/>
      <c r="AG701" s="312"/>
      <c r="AH701" s="312"/>
      <c r="AI701" s="312"/>
      <c r="AJ701" s="312"/>
      <c r="AK701" s="312"/>
      <c r="AL701" s="312"/>
      <c r="AM701" s="312"/>
      <c r="AN701" s="312"/>
      <c r="AO701" s="312"/>
    </row>
    <row r="702" spans="1:41" s="72" customFormat="1" x14ac:dyDescent="0.25">
      <c r="A702" s="382"/>
      <c r="B702" s="384"/>
      <c r="C702" s="130"/>
      <c r="D702" s="130" t="s">
        <v>512</v>
      </c>
      <c r="E702" s="53" t="s">
        <v>1336</v>
      </c>
      <c r="F702" s="312"/>
      <c r="G702" s="312"/>
      <c r="H702" s="312"/>
      <c r="I702" s="312"/>
      <c r="J702" s="312"/>
      <c r="K702" s="312"/>
      <c r="L702" s="312"/>
      <c r="M702" s="312"/>
      <c r="N702" s="312"/>
      <c r="O702" s="312"/>
      <c r="P702" s="312"/>
      <c r="Q702" s="312"/>
      <c r="R702" s="312"/>
      <c r="S702" s="312"/>
      <c r="T702" s="312"/>
      <c r="U702" s="312"/>
      <c r="V702" s="312"/>
      <c r="W702" s="312"/>
      <c r="X702" s="312"/>
      <c r="Y702" s="312"/>
      <c r="Z702" s="312"/>
      <c r="AA702" s="312"/>
      <c r="AB702" s="312"/>
      <c r="AC702" s="312"/>
      <c r="AD702" s="312"/>
      <c r="AE702" s="312"/>
      <c r="AF702" s="312"/>
      <c r="AG702" s="312"/>
      <c r="AH702" s="312"/>
      <c r="AI702" s="312"/>
      <c r="AJ702" s="312"/>
      <c r="AK702" s="312"/>
      <c r="AL702" s="312"/>
      <c r="AM702" s="312"/>
      <c r="AN702" s="312"/>
      <c r="AO702" s="312"/>
    </row>
    <row r="703" spans="1:41" s="72" customFormat="1" x14ac:dyDescent="0.25">
      <c r="A703" s="382"/>
      <c r="B703" s="384"/>
      <c r="C703" s="130"/>
      <c r="D703" s="130" t="s">
        <v>513</v>
      </c>
      <c r="E703" s="53" t="s">
        <v>1337</v>
      </c>
      <c r="F703" s="312"/>
      <c r="G703" s="312"/>
      <c r="H703" s="312"/>
      <c r="I703" s="312"/>
      <c r="J703" s="312"/>
      <c r="K703" s="312"/>
      <c r="L703" s="312"/>
      <c r="M703" s="312"/>
      <c r="N703" s="312"/>
      <c r="O703" s="312"/>
      <c r="P703" s="312"/>
      <c r="Q703" s="312"/>
      <c r="R703" s="312"/>
      <c r="S703" s="312"/>
      <c r="T703" s="312"/>
      <c r="U703" s="312"/>
      <c r="V703" s="312"/>
      <c r="W703" s="312"/>
      <c r="X703" s="312"/>
      <c r="Y703" s="312"/>
      <c r="Z703" s="312"/>
      <c r="AA703" s="312"/>
      <c r="AB703" s="312"/>
      <c r="AC703" s="312"/>
      <c r="AD703" s="312"/>
      <c r="AE703" s="312"/>
      <c r="AF703" s="312"/>
      <c r="AG703" s="312"/>
      <c r="AH703" s="312"/>
      <c r="AI703" s="312"/>
      <c r="AJ703" s="312"/>
      <c r="AK703" s="312"/>
      <c r="AL703" s="312"/>
      <c r="AM703" s="312"/>
      <c r="AN703" s="312"/>
      <c r="AO703" s="312"/>
    </row>
    <row r="704" spans="1:41" s="72" customFormat="1" x14ac:dyDescent="0.25">
      <c r="A704" s="382"/>
      <c r="B704" s="384"/>
      <c r="C704" s="130"/>
      <c r="D704" s="130" t="s">
        <v>514</v>
      </c>
      <c r="E704" s="53" t="s">
        <v>1338</v>
      </c>
      <c r="F704" s="312"/>
      <c r="G704" s="312"/>
      <c r="H704" s="312"/>
      <c r="I704" s="312"/>
      <c r="J704" s="312"/>
      <c r="K704" s="312"/>
      <c r="L704" s="312"/>
      <c r="M704" s="312"/>
      <c r="N704" s="312"/>
      <c r="O704" s="312"/>
      <c r="P704" s="312"/>
      <c r="Q704" s="312"/>
      <c r="R704" s="312"/>
      <c r="S704" s="312"/>
      <c r="T704" s="312"/>
      <c r="U704" s="312"/>
      <c r="V704" s="312"/>
      <c r="W704" s="312"/>
      <c r="X704" s="312"/>
      <c r="Y704" s="312"/>
      <c r="Z704" s="312"/>
      <c r="AA704" s="312"/>
      <c r="AB704" s="312"/>
      <c r="AC704" s="312"/>
      <c r="AD704" s="312"/>
      <c r="AE704" s="312"/>
      <c r="AF704" s="312"/>
      <c r="AG704" s="312"/>
      <c r="AH704" s="312"/>
      <c r="AI704" s="312"/>
      <c r="AJ704" s="312"/>
      <c r="AK704" s="312"/>
      <c r="AL704" s="312"/>
      <c r="AM704" s="312"/>
      <c r="AN704" s="312"/>
      <c r="AO704" s="312"/>
    </row>
    <row r="705" spans="1:41" s="72" customFormat="1" x14ac:dyDescent="0.25">
      <c r="A705" s="382"/>
      <c r="B705" s="384"/>
      <c r="C705" s="130"/>
      <c r="D705" s="130" t="s">
        <v>515</v>
      </c>
      <c r="E705" s="53" t="s">
        <v>1339</v>
      </c>
      <c r="F705" s="312"/>
      <c r="G705" s="312"/>
      <c r="H705" s="312"/>
      <c r="I705" s="312"/>
      <c r="J705" s="312"/>
      <c r="K705" s="312"/>
      <c r="L705" s="312"/>
      <c r="M705" s="312"/>
      <c r="N705" s="312"/>
      <c r="O705" s="312"/>
      <c r="P705" s="312"/>
      <c r="Q705" s="312"/>
      <c r="R705" s="312"/>
      <c r="S705" s="312"/>
      <c r="T705" s="312"/>
      <c r="U705" s="312"/>
      <c r="V705" s="312"/>
      <c r="W705" s="312"/>
      <c r="X705" s="312"/>
      <c r="Y705" s="312"/>
      <c r="Z705" s="312"/>
      <c r="AA705" s="312"/>
      <c r="AB705" s="312"/>
      <c r="AC705" s="312"/>
      <c r="AD705" s="312"/>
      <c r="AE705" s="312"/>
      <c r="AF705" s="312"/>
      <c r="AG705" s="312"/>
      <c r="AH705" s="312"/>
      <c r="AI705" s="312"/>
      <c r="AJ705" s="312"/>
      <c r="AK705" s="312"/>
      <c r="AL705" s="312"/>
      <c r="AM705" s="312"/>
      <c r="AN705" s="312"/>
      <c r="AO705" s="312"/>
    </row>
    <row r="706" spans="1:41" s="72" customFormat="1" x14ac:dyDescent="0.25">
      <c r="A706" s="382"/>
      <c r="B706" s="384"/>
      <c r="C706" s="130"/>
      <c r="D706" s="130" t="s">
        <v>516</v>
      </c>
      <c r="E706" s="53" t="s">
        <v>1340</v>
      </c>
      <c r="F706" s="312"/>
      <c r="G706" s="312"/>
      <c r="H706" s="312"/>
      <c r="I706" s="312"/>
      <c r="J706" s="312"/>
      <c r="K706" s="312"/>
      <c r="L706" s="312"/>
      <c r="M706" s="312"/>
      <c r="N706" s="312"/>
      <c r="O706" s="312"/>
      <c r="P706" s="312"/>
      <c r="Q706" s="312"/>
      <c r="R706" s="312"/>
      <c r="S706" s="312"/>
      <c r="T706" s="312"/>
      <c r="U706" s="312"/>
      <c r="V706" s="312"/>
      <c r="W706" s="312"/>
      <c r="X706" s="312"/>
      <c r="Y706" s="312"/>
      <c r="Z706" s="312"/>
      <c r="AA706" s="312"/>
      <c r="AB706" s="312"/>
      <c r="AC706" s="312"/>
      <c r="AD706" s="312"/>
      <c r="AE706" s="312"/>
      <c r="AF706" s="312"/>
      <c r="AG706" s="312"/>
      <c r="AH706" s="312"/>
      <c r="AI706" s="312"/>
      <c r="AJ706" s="312"/>
      <c r="AK706" s="312"/>
      <c r="AL706" s="312"/>
      <c r="AM706" s="312"/>
      <c r="AN706" s="312"/>
      <c r="AO706" s="312"/>
    </row>
    <row r="707" spans="1:41" s="72" customFormat="1" x14ac:dyDescent="0.25">
      <c r="A707" s="382"/>
      <c r="B707" s="384"/>
      <c r="C707" s="130"/>
      <c r="D707" s="130" t="s">
        <v>517</v>
      </c>
      <c r="E707" s="53" t="s">
        <v>1341</v>
      </c>
      <c r="F707" s="312"/>
      <c r="G707" s="312"/>
      <c r="H707" s="312"/>
      <c r="I707" s="312"/>
      <c r="J707" s="312"/>
      <c r="K707" s="312"/>
      <c r="L707" s="312"/>
      <c r="M707" s="312"/>
      <c r="N707" s="312"/>
      <c r="O707" s="312"/>
      <c r="P707" s="312"/>
      <c r="Q707" s="312"/>
      <c r="R707" s="312"/>
      <c r="S707" s="312"/>
      <c r="T707" s="312"/>
      <c r="U707" s="312"/>
      <c r="V707" s="312"/>
      <c r="W707" s="312"/>
      <c r="X707" s="312"/>
      <c r="Y707" s="312"/>
      <c r="Z707" s="312"/>
      <c r="AA707" s="312"/>
      <c r="AB707" s="312"/>
      <c r="AC707" s="312"/>
      <c r="AD707" s="312"/>
      <c r="AE707" s="312"/>
      <c r="AF707" s="312"/>
      <c r="AG707" s="312"/>
      <c r="AH707" s="312"/>
      <c r="AI707" s="312"/>
      <c r="AJ707" s="312"/>
      <c r="AK707" s="312"/>
      <c r="AL707" s="312"/>
      <c r="AM707" s="312"/>
      <c r="AN707" s="312"/>
      <c r="AO707" s="312"/>
    </row>
    <row r="708" spans="1:41" s="72" customFormat="1" x14ac:dyDescent="0.25">
      <c r="A708" s="382"/>
      <c r="B708" s="384"/>
      <c r="C708" s="130"/>
      <c r="D708" s="130" t="s">
        <v>518</v>
      </c>
      <c r="E708" s="53" t="s">
        <v>1342</v>
      </c>
      <c r="F708" s="312"/>
      <c r="G708" s="312"/>
      <c r="H708" s="312"/>
      <c r="I708" s="312"/>
      <c r="J708" s="312"/>
      <c r="K708" s="312"/>
      <c r="L708" s="312"/>
      <c r="M708" s="312"/>
      <c r="N708" s="312"/>
      <c r="O708" s="312"/>
      <c r="P708" s="312"/>
      <c r="Q708" s="312"/>
      <c r="R708" s="312"/>
      <c r="S708" s="312"/>
      <c r="T708" s="312"/>
      <c r="U708" s="312"/>
      <c r="V708" s="312"/>
      <c r="W708" s="312"/>
      <c r="X708" s="312"/>
      <c r="Y708" s="312"/>
      <c r="Z708" s="312"/>
      <c r="AA708" s="312"/>
      <c r="AB708" s="312"/>
      <c r="AC708" s="312"/>
      <c r="AD708" s="312"/>
      <c r="AE708" s="312"/>
      <c r="AF708" s="312"/>
      <c r="AG708" s="312"/>
      <c r="AH708" s="312"/>
      <c r="AI708" s="312"/>
      <c r="AJ708" s="312"/>
      <c r="AK708" s="312"/>
      <c r="AL708" s="312"/>
      <c r="AM708" s="312"/>
      <c r="AN708" s="312"/>
      <c r="AO708" s="312"/>
    </row>
    <row r="709" spans="1:41" s="72" customFormat="1" x14ac:dyDescent="0.25">
      <c r="A709" s="382"/>
      <c r="B709" s="384"/>
      <c r="C709" s="168" t="s">
        <v>1087</v>
      </c>
      <c r="D709" s="130"/>
      <c r="E709" s="53"/>
      <c r="F709" s="312"/>
      <c r="G709" s="312"/>
      <c r="H709" s="312"/>
      <c r="I709" s="312"/>
      <c r="J709" s="312"/>
      <c r="K709" s="312"/>
      <c r="L709" s="312"/>
      <c r="M709" s="312"/>
      <c r="N709" s="312"/>
      <c r="O709" s="312"/>
      <c r="P709" s="312"/>
      <c r="Q709" s="312"/>
      <c r="R709" s="312"/>
      <c r="S709" s="312"/>
      <c r="T709" s="312"/>
      <c r="U709" s="312"/>
      <c r="V709" s="312"/>
      <c r="W709" s="312"/>
      <c r="X709" s="312"/>
      <c r="Y709" s="312"/>
      <c r="Z709" s="312"/>
      <c r="AA709" s="312"/>
      <c r="AB709" s="312"/>
      <c r="AC709" s="312"/>
      <c r="AD709" s="312"/>
      <c r="AE709" s="312"/>
      <c r="AF709" s="312"/>
      <c r="AG709" s="312"/>
      <c r="AH709" s="312"/>
      <c r="AI709" s="312"/>
      <c r="AJ709" s="312"/>
      <c r="AK709" s="312"/>
      <c r="AL709" s="312"/>
      <c r="AM709" s="312"/>
      <c r="AN709" s="312"/>
      <c r="AO709" s="312"/>
    </row>
    <row r="710" spans="1:41" s="72" customFormat="1" x14ac:dyDescent="0.25">
      <c r="A710" s="382"/>
      <c r="B710" s="384"/>
      <c r="C710" s="130"/>
      <c r="D710" s="130" t="s">
        <v>604</v>
      </c>
      <c r="E710" s="53" t="s">
        <v>1343</v>
      </c>
      <c r="F710" s="312"/>
      <c r="G710" s="312"/>
      <c r="H710" s="312"/>
      <c r="I710" s="312"/>
      <c r="J710" s="312"/>
      <c r="K710" s="312"/>
      <c r="L710" s="312"/>
      <c r="M710" s="312"/>
      <c r="N710" s="312"/>
      <c r="O710" s="312"/>
      <c r="P710" s="312"/>
      <c r="Q710" s="312"/>
      <c r="R710" s="312"/>
      <c r="S710" s="312"/>
      <c r="T710" s="312"/>
      <c r="U710" s="312"/>
      <c r="V710" s="312"/>
      <c r="W710" s="312"/>
      <c r="X710" s="312"/>
      <c r="Y710" s="312"/>
      <c r="Z710" s="312"/>
      <c r="AA710" s="312"/>
      <c r="AB710" s="312"/>
      <c r="AC710" s="312"/>
      <c r="AD710" s="312"/>
      <c r="AE710" s="312"/>
      <c r="AF710" s="312"/>
      <c r="AG710" s="312"/>
      <c r="AH710" s="312"/>
      <c r="AI710" s="312"/>
      <c r="AJ710" s="312"/>
      <c r="AK710" s="312"/>
      <c r="AL710" s="312"/>
      <c r="AM710" s="312"/>
      <c r="AN710" s="312"/>
      <c r="AO710" s="312"/>
    </row>
    <row r="711" spans="1:41" s="72" customFormat="1" x14ac:dyDescent="0.25">
      <c r="A711" s="382"/>
      <c r="B711" s="384"/>
      <c r="C711" s="130"/>
      <c r="D711" s="130" t="s">
        <v>605</v>
      </c>
      <c r="E711" s="53" t="s">
        <v>1344</v>
      </c>
      <c r="F711" s="312"/>
      <c r="G711" s="312"/>
      <c r="H711" s="312"/>
      <c r="I711" s="312"/>
      <c r="J711" s="312"/>
      <c r="K711" s="312"/>
      <c r="L711" s="312"/>
      <c r="M711" s="312"/>
      <c r="N711" s="312"/>
      <c r="O711" s="312"/>
      <c r="P711" s="312"/>
      <c r="Q711" s="312"/>
      <c r="R711" s="312"/>
      <c r="S711" s="312"/>
      <c r="T711" s="312"/>
      <c r="U711" s="312"/>
      <c r="V711" s="312"/>
      <c r="W711" s="312"/>
      <c r="X711" s="312"/>
      <c r="Y711" s="312"/>
      <c r="Z711" s="312"/>
      <c r="AA711" s="312"/>
      <c r="AB711" s="312"/>
      <c r="AC711" s="312"/>
      <c r="AD711" s="312"/>
      <c r="AE711" s="312"/>
      <c r="AF711" s="312"/>
      <c r="AG711" s="312"/>
      <c r="AH711" s="312"/>
      <c r="AI711" s="312"/>
      <c r="AJ711" s="312"/>
      <c r="AK711" s="312"/>
      <c r="AL711" s="312"/>
      <c r="AM711" s="312"/>
      <c r="AN711" s="312"/>
      <c r="AO711" s="312"/>
    </row>
    <row r="712" spans="1:41" s="72" customFormat="1" x14ac:dyDescent="0.25">
      <c r="A712" s="382"/>
      <c r="B712" s="384"/>
      <c r="C712" s="130"/>
      <c r="D712" s="130" t="s">
        <v>606</v>
      </c>
      <c r="E712" s="53" t="s">
        <v>1345</v>
      </c>
      <c r="F712" s="312"/>
      <c r="G712" s="312"/>
      <c r="H712" s="312"/>
      <c r="I712" s="312"/>
      <c r="J712" s="312"/>
      <c r="K712" s="312"/>
      <c r="L712" s="312"/>
      <c r="M712" s="312"/>
      <c r="N712" s="312"/>
      <c r="O712" s="312"/>
      <c r="P712" s="312"/>
      <c r="Q712" s="312"/>
      <c r="R712" s="312"/>
      <c r="S712" s="312"/>
      <c r="T712" s="312"/>
      <c r="U712" s="312"/>
      <c r="V712" s="312"/>
      <c r="W712" s="312"/>
      <c r="X712" s="312"/>
      <c r="Y712" s="312"/>
      <c r="Z712" s="312"/>
      <c r="AA712" s="312"/>
      <c r="AB712" s="312"/>
      <c r="AC712" s="312"/>
      <c r="AD712" s="312"/>
      <c r="AE712" s="312"/>
      <c r="AF712" s="312"/>
      <c r="AG712" s="312"/>
      <c r="AH712" s="312"/>
      <c r="AI712" s="312"/>
      <c r="AJ712" s="312"/>
      <c r="AK712" s="312"/>
      <c r="AL712" s="312"/>
      <c r="AM712" s="312"/>
      <c r="AN712" s="312"/>
      <c r="AO712" s="312"/>
    </row>
    <row r="713" spans="1:41" s="72" customFormat="1" x14ac:dyDescent="0.25">
      <c r="A713" s="382"/>
      <c r="B713" s="384"/>
      <c r="C713" s="130"/>
      <c r="D713" s="130" t="s">
        <v>607</v>
      </c>
      <c r="E713" s="53" t="s">
        <v>1346</v>
      </c>
      <c r="F713" s="312"/>
      <c r="G713" s="312"/>
      <c r="H713" s="312"/>
      <c r="I713" s="312"/>
      <c r="J713" s="312"/>
      <c r="K713" s="312"/>
      <c r="L713" s="312"/>
      <c r="M713" s="312"/>
      <c r="N713" s="312"/>
      <c r="O713" s="312"/>
      <c r="P713" s="312"/>
      <c r="Q713" s="312"/>
      <c r="R713" s="312"/>
      <c r="S713" s="312"/>
      <c r="T713" s="312"/>
      <c r="U713" s="312"/>
      <c r="V713" s="312"/>
      <c r="W713" s="312"/>
      <c r="X713" s="312"/>
      <c r="Y713" s="312"/>
      <c r="Z713" s="312"/>
      <c r="AA713" s="312"/>
      <c r="AB713" s="312"/>
      <c r="AC713" s="312"/>
      <c r="AD713" s="312"/>
      <c r="AE713" s="312"/>
      <c r="AF713" s="312"/>
      <c r="AG713" s="312"/>
      <c r="AH713" s="312"/>
      <c r="AI713" s="312"/>
      <c r="AJ713" s="312"/>
      <c r="AK713" s="312"/>
      <c r="AL713" s="312"/>
      <c r="AM713" s="312"/>
      <c r="AN713" s="312"/>
      <c r="AO713" s="312"/>
    </row>
    <row r="714" spans="1:41" s="72" customFormat="1" x14ac:dyDescent="0.25">
      <c r="A714" s="382"/>
      <c r="B714" s="384"/>
      <c r="C714" s="130"/>
      <c r="D714" s="130" t="s">
        <v>608</v>
      </c>
      <c r="E714" s="53" t="s">
        <v>1347</v>
      </c>
      <c r="F714" s="312"/>
      <c r="G714" s="312"/>
      <c r="H714" s="312"/>
      <c r="I714" s="312"/>
      <c r="J714" s="312"/>
      <c r="K714" s="312"/>
      <c r="L714" s="312"/>
      <c r="M714" s="312"/>
      <c r="N714" s="312"/>
      <c r="O714" s="312"/>
      <c r="P714" s="312"/>
      <c r="Q714" s="312"/>
      <c r="R714" s="312"/>
      <c r="S714" s="312"/>
      <c r="T714" s="312"/>
      <c r="U714" s="312"/>
      <c r="V714" s="312"/>
      <c r="W714" s="312"/>
      <c r="X714" s="312"/>
      <c r="Y714" s="312"/>
      <c r="Z714" s="312"/>
      <c r="AA714" s="312"/>
      <c r="AB714" s="312"/>
      <c r="AC714" s="312"/>
      <c r="AD714" s="312"/>
      <c r="AE714" s="312"/>
      <c r="AF714" s="312"/>
      <c r="AG714" s="312"/>
      <c r="AH714" s="312"/>
      <c r="AI714" s="312"/>
      <c r="AJ714" s="312"/>
      <c r="AK714" s="312"/>
      <c r="AL714" s="312"/>
      <c r="AM714" s="312"/>
      <c r="AN714" s="312"/>
      <c r="AO714" s="312"/>
    </row>
    <row r="715" spans="1:41" s="72" customFormat="1" x14ac:dyDescent="0.25">
      <c r="A715" s="382"/>
      <c r="B715" s="384"/>
      <c r="C715" s="130"/>
      <c r="D715" s="130" t="s">
        <v>609</v>
      </c>
      <c r="E715" s="53" t="s">
        <v>1348</v>
      </c>
      <c r="F715" s="312"/>
      <c r="G715" s="312"/>
      <c r="H715" s="312"/>
      <c r="I715" s="312"/>
      <c r="J715" s="312"/>
      <c r="K715" s="312"/>
      <c r="L715" s="312"/>
      <c r="M715" s="312"/>
      <c r="N715" s="312"/>
      <c r="O715" s="312"/>
      <c r="P715" s="312"/>
      <c r="Q715" s="312"/>
      <c r="R715" s="312"/>
      <c r="S715" s="312"/>
      <c r="T715" s="312"/>
      <c r="U715" s="312"/>
      <c r="V715" s="312"/>
      <c r="W715" s="312"/>
      <c r="X715" s="312"/>
      <c r="Y715" s="312"/>
      <c r="Z715" s="312"/>
      <c r="AA715" s="312"/>
      <c r="AB715" s="312"/>
      <c r="AC715" s="312"/>
      <c r="AD715" s="312"/>
      <c r="AE715" s="312"/>
      <c r="AF715" s="312"/>
      <c r="AG715" s="312"/>
      <c r="AH715" s="312"/>
      <c r="AI715" s="312"/>
      <c r="AJ715" s="312"/>
      <c r="AK715" s="312"/>
      <c r="AL715" s="312"/>
      <c r="AM715" s="312"/>
      <c r="AN715" s="312"/>
      <c r="AO715" s="312"/>
    </row>
    <row r="716" spans="1:41" s="72" customFormat="1" x14ac:dyDescent="0.25">
      <c r="A716" s="382"/>
      <c r="B716" s="384"/>
      <c r="C716" s="130"/>
      <c r="D716" s="130" t="s">
        <v>610</v>
      </c>
      <c r="E716" s="53" t="s">
        <v>1349</v>
      </c>
      <c r="F716" s="312"/>
      <c r="G716" s="312"/>
      <c r="H716" s="312"/>
      <c r="I716" s="312"/>
      <c r="J716" s="312"/>
      <c r="K716" s="312"/>
      <c r="L716" s="312"/>
      <c r="M716" s="312"/>
      <c r="N716" s="312"/>
      <c r="O716" s="312"/>
      <c r="P716" s="312"/>
      <c r="Q716" s="312"/>
      <c r="R716" s="312"/>
      <c r="S716" s="312"/>
      <c r="T716" s="312"/>
      <c r="U716" s="312"/>
      <c r="V716" s="312"/>
      <c r="W716" s="312"/>
      <c r="X716" s="312"/>
      <c r="Y716" s="312"/>
      <c r="Z716" s="312"/>
      <c r="AA716" s="312"/>
      <c r="AB716" s="312"/>
      <c r="AC716" s="312"/>
      <c r="AD716" s="312"/>
      <c r="AE716" s="312"/>
      <c r="AF716" s="312"/>
      <c r="AG716" s="312"/>
      <c r="AH716" s="312"/>
      <c r="AI716" s="312"/>
      <c r="AJ716" s="312"/>
      <c r="AK716" s="312"/>
      <c r="AL716" s="312"/>
      <c r="AM716" s="312"/>
      <c r="AN716" s="312"/>
      <c r="AO716" s="312"/>
    </row>
    <row r="717" spans="1:41" s="72" customFormat="1" x14ac:dyDescent="0.25">
      <c r="A717" s="382"/>
      <c r="B717" s="384"/>
      <c r="C717" s="130"/>
      <c r="D717" s="130" t="s">
        <v>611</v>
      </c>
      <c r="E717" s="53" t="s">
        <v>1350</v>
      </c>
      <c r="F717" s="312"/>
      <c r="G717" s="312"/>
      <c r="H717" s="312"/>
      <c r="I717" s="312"/>
      <c r="J717" s="312"/>
      <c r="K717" s="312"/>
      <c r="L717" s="312"/>
      <c r="M717" s="312"/>
      <c r="N717" s="312"/>
      <c r="O717" s="312"/>
      <c r="P717" s="312"/>
      <c r="Q717" s="312"/>
      <c r="R717" s="312"/>
      <c r="S717" s="312"/>
      <c r="T717" s="312"/>
      <c r="U717" s="312"/>
      <c r="V717" s="312"/>
      <c r="W717" s="312"/>
      <c r="X717" s="312"/>
      <c r="Y717" s="312"/>
      <c r="Z717" s="312"/>
      <c r="AA717" s="312"/>
      <c r="AB717" s="312"/>
      <c r="AC717" s="312"/>
      <c r="AD717" s="312"/>
      <c r="AE717" s="312"/>
      <c r="AF717" s="312"/>
      <c r="AG717" s="312"/>
      <c r="AH717" s="312"/>
      <c r="AI717" s="312"/>
      <c r="AJ717" s="312"/>
      <c r="AK717" s="312"/>
      <c r="AL717" s="312"/>
      <c r="AM717" s="312"/>
      <c r="AN717" s="312"/>
      <c r="AO717" s="312"/>
    </row>
    <row r="718" spans="1:41" s="72" customFormat="1" x14ac:dyDescent="0.25">
      <c r="A718" s="382"/>
      <c r="B718" s="384"/>
      <c r="C718" s="130"/>
      <c r="D718" s="130" t="s">
        <v>612</v>
      </c>
      <c r="E718" s="53" t="s">
        <v>1351</v>
      </c>
      <c r="F718" s="312"/>
      <c r="G718" s="312"/>
      <c r="H718" s="312"/>
      <c r="I718" s="312"/>
      <c r="J718" s="312"/>
      <c r="K718" s="312"/>
      <c r="L718" s="312"/>
      <c r="M718" s="312"/>
      <c r="N718" s="312"/>
      <c r="O718" s="312"/>
      <c r="P718" s="312"/>
      <c r="Q718" s="312"/>
      <c r="R718" s="312"/>
      <c r="S718" s="312"/>
      <c r="T718" s="312"/>
      <c r="U718" s="312"/>
      <c r="V718" s="312"/>
      <c r="W718" s="312"/>
      <c r="X718" s="312"/>
      <c r="Y718" s="312"/>
      <c r="Z718" s="312"/>
      <c r="AA718" s="312"/>
      <c r="AB718" s="312"/>
      <c r="AC718" s="312"/>
      <c r="AD718" s="312"/>
      <c r="AE718" s="312"/>
      <c r="AF718" s="312"/>
      <c r="AG718" s="312"/>
      <c r="AH718" s="312"/>
      <c r="AI718" s="312"/>
      <c r="AJ718" s="312"/>
      <c r="AK718" s="312"/>
      <c r="AL718" s="312"/>
      <c r="AM718" s="312"/>
      <c r="AN718" s="312"/>
      <c r="AO718" s="312"/>
    </row>
    <row r="719" spans="1:41" s="72" customFormat="1" x14ac:dyDescent="0.25">
      <c r="A719" s="382"/>
      <c r="B719" s="384"/>
      <c r="C719" s="130"/>
      <c r="D719" s="130" t="s">
        <v>613</v>
      </c>
      <c r="E719" s="53" t="s">
        <v>1352</v>
      </c>
      <c r="F719" s="312"/>
      <c r="G719" s="312"/>
      <c r="H719" s="312"/>
      <c r="I719" s="312"/>
      <c r="J719" s="312"/>
      <c r="K719" s="312"/>
      <c r="L719" s="312"/>
      <c r="M719" s="312"/>
      <c r="N719" s="312"/>
      <c r="O719" s="312"/>
      <c r="P719" s="312"/>
      <c r="Q719" s="312"/>
      <c r="R719" s="312"/>
      <c r="S719" s="312"/>
      <c r="T719" s="312"/>
      <c r="U719" s="312"/>
      <c r="V719" s="312"/>
      <c r="W719" s="312"/>
      <c r="X719" s="312"/>
      <c r="Y719" s="312"/>
      <c r="Z719" s="312"/>
      <c r="AA719" s="312"/>
      <c r="AB719" s="312"/>
      <c r="AC719" s="312"/>
      <c r="AD719" s="312"/>
      <c r="AE719" s="312"/>
      <c r="AF719" s="312"/>
      <c r="AG719" s="312"/>
      <c r="AH719" s="312"/>
      <c r="AI719" s="312"/>
      <c r="AJ719" s="312"/>
      <c r="AK719" s="312"/>
      <c r="AL719" s="312"/>
      <c r="AM719" s="312"/>
      <c r="AN719" s="312"/>
      <c r="AO719" s="312"/>
    </row>
    <row r="720" spans="1:41" s="72" customFormat="1" x14ac:dyDescent="0.25">
      <c r="A720" s="382"/>
      <c r="B720" s="384"/>
      <c r="C720" s="130"/>
      <c r="D720" s="130" t="s">
        <v>614</v>
      </c>
      <c r="E720" s="53" t="s">
        <v>1353</v>
      </c>
      <c r="F720" s="312"/>
      <c r="G720" s="312"/>
      <c r="H720" s="312"/>
      <c r="I720" s="312"/>
      <c r="J720" s="312"/>
      <c r="K720" s="312"/>
      <c r="L720" s="312"/>
      <c r="M720" s="312"/>
      <c r="N720" s="312"/>
      <c r="O720" s="312"/>
      <c r="P720" s="312"/>
      <c r="Q720" s="312"/>
      <c r="R720" s="312"/>
      <c r="S720" s="312"/>
      <c r="T720" s="312"/>
      <c r="U720" s="312"/>
      <c r="V720" s="312"/>
      <c r="W720" s="312"/>
      <c r="X720" s="312"/>
      <c r="Y720" s="312"/>
      <c r="Z720" s="312"/>
      <c r="AA720" s="312"/>
      <c r="AB720" s="312"/>
      <c r="AC720" s="312"/>
      <c r="AD720" s="312"/>
      <c r="AE720" s="312"/>
      <c r="AF720" s="312"/>
      <c r="AG720" s="312"/>
      <c r="AH720" s="312"/>
      <c r="AI720" s="312"/>
      <c r="AJ720" s="312"/>
      <c r="AK720" s="312"/>
      <c r="AL720" s="312"/>
      <c r="AM720" s="312"/>
      <c r="AN720" s="312"/>
      <c r="AO720" s="312"/>
    </row>
    <row r="721" spans="1:41" s="72" customFormat="1" x14ac:dyDescent="0.25">
      <c r="A721" s="382"/>
      <c r="B721" s="384"/>
      <c r="C721" s="130"/>
      <c r="D721" s="130" t="s">
        <v>615</v>
      </c>
      <c r="E721" s="53" t="s">
        <v>1354</v>
      </c>
      <c r="F721" s="312"/>
      <c r="G721" s="312"/>
      <c r="H721" s="312"/>
      <c r="I721" s="312"/>
      <c r="J721" s="312"/>
      <c r="K721" s="312"/>
      <c r="L721" s="312"/>
      <c r="M721" s="312"/>
      <c r="N721" s="312"/>
      <c r="O721" s="312"/>
      <c r="P721" s="312"/>
      <c r="Q721" s="312"/>
      <c r="R721" s="312"/>
      <c r="S721" s="312"/>
      <c r="T721" s="312"/>
      <c r="U721" s="312"/>
      <c r="V721" s="312"/>
      <c r="W721" s="312"/>
      <c r="X721" s="312"/>
      <c r="Y721" s="312"/>
      <c r="Z721" s="312"/>
      <c r="AA721" s="312"/>
      <c r="AB721" s="312"/>
      <c r="AC721" s="312"/>
      <c r="AD721" s="312"/>
      <c r="AE721" s="312"/>
      <c r="AF721" s="312"/>
      <c r="AG721" s="312"/>
      <c r="AH721" s="312"/>
      <c r="AI721" s="312"/>
      <c r="AJ721" s="312"/>
      <c r="AK721" s="312"/>
      <c r="AL721" s="312"/>
      <c r="AM721" s="312"/>
      <c r="AN721" s="312"/>
      <c r="AO721" s="312"/>
    </row>
    <row r="722" spans="1:41" s="72" customFormat="1" x14ac:dyDescent="0.25">
      <c r="A722" s="382"/>
      <c r="B722" s="384"/>
      <c r="C722" s="130"/>
      <c r="D722" s="130" t="s">
        <v>616</v>
      </c>
      <c r="E722" s="53" t="s">
        <v>1355</v>
      </c>
      <c r="F722" s="312"/>
      <c r="G722" s="312"/>
      <c r="H722" s="312"/>
      <c r="I722" s="312"/>
      <c r="J722" s="312"/>
      <c r="K722" s="312"/>
      <c r="L722" s="312"/>
      <c r="M722" s="312"/>
      <c r="N722" s="312"/>
      <c r="O722" s="312"/>
      <c r="P722" s="312"/>
      <c r="Q722" s="312"/>
      <c r="R722" s="312"/>
      <c r="S722" s="312"/>
      <c r="T722" s="312"/>
      <c r="U722" s="312"/>
      <c r="V722" s="312"/>
      <c r="W722" s="312"/>
      <c r="X722" s="312"/>
      <c r="Y722" s="312"/>
      <c r="Z722" s="312"/>
      <c r="AA722" s="312"/>
      <c r="AB722" s="312"/>
      <c r="AC722" s="312"/>
      <c r="AD722" s="312"/>
      <c r="AE722" s="312"/>
      <c r="AF722" s="312"/>
      <c r="AG722" s="312"/>
      <c r="AH722" s="312"/>
      <c r="AI722" s="312"/>
      <c r="AJ722" s="312"/>
      <c r="AK722" s="312"/>
      <c r="AL722" s="312"/>
      <c r="AM722" s="312"/>
      <c r="AN722" s="312"/>
      <c r="AO722" s="312"/>
    </row>
    <row r="723" spans="1:41" s="72" customFormat="1" x14ac:dyDescent="0.25">
      <c r="A723" s="382"/>
      <c r="B723" s="384"/>
      <c r="C723" s="130"/>
      <c r="D723" s="130" t="s">
        <v>617</v>
      </c>
      <c r="E723" s="53" t="s">
        <v>1356</v>
      </c>
      <c r="F723" s="312"/>
      <c r="G723" s="312"/>
      <c r="H723" s="312"/>
      <c r="I723" s="312"/>
      <c r="J723" s="312"/>
      <c r="K723" s="312"/>
      <c r="L723" s="312"/>
      <c r="M723" s="312"/>
      <c r="N723" s="312"/>
      <c r="O723" s="312"/>
      <c r="P723" s="312"/>
      <c r="Q723" s="312"/>
      <c r="R723" s="312"/>
      <c r="S723" s="312"/>
      <c r="T723" s="312"/>
      <c r="U723" s="312"/>
      <c r="V723" s="312"/>
      <c r="W723" s="312"/>
      <c r="X723" s="312"/>
      <c r="Y723" s="312"/>
      <c r="Z723" s="312"/>
      <c r="AA723" s="312"/>
      <c r="AB723" s="312"/>
      <c r="AC723" s="312"/>
      <c r="AD723" s="312"/>
      <c r="AE723" s="312"/>
      <c r="AF723" s="312"/>
      <c r="AG723" s="312"/>
      <c r="AH723" s="312"/>
      <c r="AI723" s="312"/>
      <c r="AJ723" s="312"/>
      <c r="AK723" s="312"/>
      <c r="AL723" s="312"/>
      <c r="AM723" s="312"/>
      <c r="AN723" s="312"/>
      <c r="AO723" s="312"/>
    </row>
    <row r="724" spans="1:41" s="72" customFormat="1" x14ac:dyDescent="0.25">
      <c r="A724" s="382"/>
      <c r="B724" s="384"/>
      <c r="C724" s="130"/>
      <c r="D724" s="130" t="s">
        <v>618</v>
      </c>
      <c r="E724" s="53" t="s">
        <v>1357</v>
      </c>
      <c r="F724" s="312"/>
      <c r="G724" s="312"/>
      <c r="H724" s="312"/>
      <c r="I724" s="312"/>
      <c r="J724" s="312"/>
      <c r="K724" s="312"/>
      <c r="L724" s="312"/>
      <c r="M724" s="312"/>
      <c r="N724" s="312"/>
      <c r="O724" s="312"/>
      <c r="P724" s="312"/>
      <c r="Q724" s="312"/>
      <c r="R724" s="312"/>
      <c r="S724" s="312"/>
      <c r="T724" s="312"/>
      <c r="U724" s="312"/>
      <c r="V724" s="312"/>
      <c r="W724" s="312"/>
      <c r="X724" s="312"/>
      <c r="Y724" s="312"/>
      <c r="Z724" s="312"/>
      <c r="AA724" s="312"/>
      <c r="AB724" s="312"/>
      <c r="AC724" s="312"/>
      <c r="AD724" s="312"/>
      <c r="AE724" s="312"/>
      <c r="AF724" s="312"/>
      <c r="AG724" s="312"/>
      <c r="AH724" s="312"/>
      <c r="AI724" s="312"/>
      <c r="AJ724" s="312"/>
      <c r="AK724" s="312"/>
      <c r="AL724" s="312"/>
      <c r="AM724" s="312"/>
      <c r="AN724" s="312"/>
      <c r="AO724" s="312"/>
    </row>
    <row r="725" spans="1:41" s="72" customFormat="1" x14ac:dyDescent="0.25">
      <c r="A725" s="382"/>
      <c r="B725" s="384"/>
      <c r="C725" s="130"/>
      <c r="D725" s="130" t="s">
        <v>619</v>
      </c>
      <c r="E725" s="53" t="s">
        <v>1358</v>
      </c>
      <c r="F725" s="312"/>
      <c r="G725" s="312"/>
      <c r="H725" s="312"/>
      <c r="I725" s="312"/>
      <c r="J725" s="312"/>
      <c r="K725" s="312"/>
      <c r="L725" s="312"/>
      <c r="M725" s="312"/>
      <c r="N725" s="312"/>
      <c r="O725" s="312"/>
      <c r="P725" s="312"/>
      <c r="Q725" s="312"/>
      <c r="R725" s="312"/>
      <c r="S725" s="312"/>
      <c r="T725" s="312"/>
      <c r="U725" s="312"/>
      <c r="V725" s="312"/>
      <c r="W725" s="312"/>
      <c r="X725" s="312"/>
      <c r="Y725" s="312"/>
      <c r="Z725" s="312"/>
      <c r="AA725" s="312"/>
      <c r="AB725" s="312"/>
      <c r="AC725" s="312"/>
      <c r="AD725" s="312"/>
      <c r="AE725" s="312"/>
      <c r="AF725" s="312"/>
      <c r="AG725" s="312"/>
      <c r="AH725" s="312"/>
      <c r="AI725" s="312"/>
      <c r="AJ725" s="312"/>
      <c r="AK725" s="312"/>
      <c r="AL725" s="312"/>
      <c r="AM725" s="312"/>
      <c r="AN725" s="312"/>
      <c r="AO725" s="312"/>
    </row>
    <row r="726" spans="1:41" s="72" customFormat="1" x14ac:dyDescent="0.25">
      <c r="A726" s="382"/>
      <c r="B726" s="384"/>
      <c r="C726" s="130"/>
      <c r="D726" s="130" t="s">
        <v>620</v>
      </c>
      <c r="E726" s="53" t="s">
        <v>1359</v>
      </c>
      <c r="F726" s="312"/>
      <c r="G726" s="312"/>
      <c r="H726" s="312"/>
      <c r="I726" s="312"/>
      <c r="J726" s="312"/>
      <c r="K726" s="312"/>
      <c r="L726" s="312"/>
      <c r="M726" s="312"/>
      <c r="N726" s="312"/>
      <c r="O726" s="312"/>
      <c r="P726" s="312"/>
      <c r="Q726" s="312"/>
      <c r="R726" s="312"/>
      <c r="S726" s="312"/>
      <c r="T726" s="312"/>
      <c r="U726" s="312"/>
      <c r="V726" s="312"/>
      <c r="W726" s="312"/>
      <c r="X726" s="312"/>
      <c r="Y726" s="312"/>
      <c r="Z726" s="312"/>
      <c r="AA726" s="312"/>
      <c r="AB726" s="312"/>
      <c r="AC726" s="312"/>
      <c r="AD726" s="312"/>
      <c r="AE726" s="312"/>
      <c r="AF726" s="312"/>
      <c r="AG726" s="312"/>
      <c r="AH726" s="312"/>
      <c r="AI726" s="312"/>
      <c r="AJ726" s="312"/>
      <c r="AK726" s="312"/>
      <c r="AL726" s="312"/>
      <c r="AM726" s="312"/>
      <c r="AN726" s="312"/>
      <c r="AO726" s="312"/>
    </row>
    <row r="727" spans="1:41" s="72" customFormat="1" x14ac:dyDescent="0.25">
      <c r="A727" s="382"/>
      <c r="B727" s="384"/>
      <c r="C727" s="130"/>
      <c r="D727" s="130" t="s">
        <v>621</v>
      </c>
      <c r="E727" s="53" t="s">
        <v>1360</v>
      </c>
      <c r="F727" s="312"/>
      <c r="G727" s="312"/>
      <c r="H727" s="312"/>
      <c r="I727" s="312"/>
      <c r="J727" s="312"/>
      <c r="K727" s="312"/>
      <c r="L727" s="312"/>
      <c r="M727" s="312"/>
      <c r="N727" s="312"/>
      <c r="O727" s="312"/>
      <c r="P727" s="312"/>
      <c r="Q727" s="312"/>
      <c r="R727" s="312"/>
      <c r="S727" s="312"/>
      <c r="T727" s="312"/>
      <c r="U727" s="312"/>
      <c r="V727" s="312"/>
      <c r="W727" s="312"/>
      <c r="X727" s="312"/>
      <c r="Y727" s="312"/>
      <c r="Z727" s="312"/>
      <c r="AA727" s="312"/>
      <c r="AB727" s="312"/>
      <c r="AC727" s="312"/>
      <c r="AD727" s="312"/>
      <c r="AE727" s="312"/>
      <c r="AF727" s="312"/>
      <c r="AG727" s="312"/>
      <c r="AH727" s="312"/>
      <c r="AI727" s="312"/>
      <c r="AJ727" s="312"/>
      <c r="AK727" s="312"/>
      <c r="AL727" s="312"/>
      <c r="AM727" s="312"/>
      <c r="AN727" s="312"/>
      <c r="AO727" s="312"/>
    </row>
    <row r="728" spans="1:41" s="72" customFormat="1" x14ac:dyDescent="0.25">
      <c r="A728" s="382"/>
      <c r="B728" s="384"/>
      <c r="C728" s="130"/>
      <c r="D728" s="130" t="s">
        <v>622</v>
      </c>
      <c r="E728" s="53" t="s">
        <v>1361</v>
      </c>
      <c r="F728" s="312"/>
      <c r="G728" s="312"/>
      <c r="H728" s="312"/>
      <c r="I728" s="312"/>
      <c r="J728" s="312"/>
      <c r="K728" s="312"/>
      <c r="L728" s="312"/>
      <c r="M728" s="312"/>
      <c r="N728" s="312"/>
      <c r="O728" s="312"/>
      <c r="P728" s="312"/>
      <c r="Q728" s="312"/>
      <c r="R728" s="312"/>
      <c r="S728" s="312"/>
      <c r="T728" s="312"/>
      <c r="U728" s="312"/>
      <c r="V728" s="312"/>
      <c r="W728" s="312"/>
      <c r="X728" s="312"/>
      <c r="Y728" s="312"/>
      <c r="Z728" s="312"/>
      <c r="AA728" s="312"/>
      <c r="AB728" s="312"/>
      <c r="AC728" s="312"/>
      <c r="AD728" s="312"/>
      <c r="AE728" s="312"/>
      <c r="AF728" s="312"/>
      <c r="AG728" s="312"/>
      <c r="AH728" s="312"/>
      <c r="AI728" s="312"/>
      <c r="AJ728" s="312"/>
      <c r="AK728" s="312"/>
      <c r="AL728" s="312"/>
      <c r="AM728" s="312"/>
      <c r="AN728" s="312"/>
      <c r="AO728" s="312"/>
    </row>
    <row r="729" spans="1:41" s="72" customFormat="1" x14ac:dyDescent="0.25">
      <c r="A729" s="382"/>
      <c r="B729" s="384"/>
      <c r="C729" s="130"/>
      <c r="D729" s="130" t="s">
        <v>510</v>
      </c>
      <c r="E729" s="53" t="s">
        <v>1362</v>
      </c>
      <c r="F729" s="312"/>
      <c r="G729" s="312"/>
      <c r="H729" s="312"/>
      <c r="I729" s="312"/>
      <c r="J729" s="312"/>
      <c r="K729" s="312"/>
      <c r="L729" s="312"/>
      <c r="M729" s="312"/>
      <c r="N729" s="312"/>
      <c r="O729" s="312"/>
      <c r="P729" s="312"/>
      <c r="Q729" s="312"/>
      <c r="R729" s="312"/>
      <c r="S729" s="312"/>
      <c r="T729" s="312"/>
      <c r="U729" s="312"/>
      <c r="V729" s="312"/>
      <c r="W729" s="312"/>
      <c r="X729" s="312"/>
      <c r="Y729" s="312"/>
      <c r="Z729" s="312"/>
      <c r="AA729" s="312"/>
      <c r="AB729" s="312"/>
      <c r="AC729" s="312"/>
      <c r="AD729" s="312"/>
      <c r="AE729" s="312"/>
      <c r="AF729" s="312"/>
      <c r="AG729" s="312"/>
      <c r="AH729" s="312"/>
      <c r="AI729" s="312"/>
      <c r="AJ729" s="312"/>
      <c r="AK729" s="312"/>
      <c r="AL729" s="312"/>
      <c r="AM729" s="312"/>
      <c r="AN729" s="312"/>
      <c r="AO729" s="312"/>
    </row>
    <row r="730" spans="1:41" s="72" customFormat="1" x14ac:dyDescent="0.25">
      <c r="A730" s="382"/>
      <c r="B730" s="384"/>
      <c r="C730" s="130"/>
      <c r="D730" s="130" t="s">
        <v>511</v>
      </c>
      <c r="E730" s="53" t="s">
        <v>1363</v>
      </c>
      <c r="F730" s="312"/>
      <c r="G730" s="312"/>
      <c r="H730" s="312"/>
      <c r="I730" s="312"/>
      <c r="J730" s="312"/>
      <c r="K730" s="312"/>
      <c r="L730" s="312"/>
      <c r="M730" s="312"/>
      <c r="N730" s="312"/>
      <c r="O730" s="312"/>
      <c r="P730" s="312"/>
      <c r="Q730" s="312"/>
      <c r="R730" s="312"/>
      <c r="S730" s="312"/>
      <c r="T730" s="312"/>
      <c r="U730" s="312"/>
      <c r="V730" s="312"/>
      <c r="W730" s="312"/>
      <c r="X730" s="312"/>
      <c r="Y730" s="312"/>
      <c r="Z730" s="312"/>
      <c r="AA730" s="312"/>
      <c r="AB730" s="312"/>
      <c r="AC730" s="312"/>
      <c r="AD730" s="312"/>
      <c r="AE730" s="312"/>
      <c r="AF730" s="312"/>
      <c r="AG730" s="312"/>
      <c r="AH730" s="312"/>
      <c r="AI730" s="312"/>
      <c r="AJ730" s="312"/>
      <c r="AK730" s="312"/>
      <c r="AL730" s="312"/>
      <c r="AM730" s="312"/>
      <c r="AN730" s="312"/>
      <c r="AO730" s="312"/>
    </row>
    <row r="731" spans="1:41" s="72" customFormat="1" x14ac:dyDescent="0.25">
      <c r="A731" s="382"/>
      <c r="B731" s="384"/>
      <c r="C731" s="130"/>
      <c r="D731" s="130" t="s">
        <v>512</v>
      </c>
      <c r="E731" s="53" t="s">
        <v>1364</v>
      </c>
      <c r="F731" s="312"/>
      <c r="G731" s="312"/>
      <c r="H731" s="312"/>
      <c r="I731" s="312"/>
      <c r="J731" s="312"/>
      <c r="K731" s="312"/>
      <c r="L731" s="312"/>
      <c r="M731" s="312"/>
      <c r="N731" s="312"/>
      <c r="O731" s="312"/>
      <c r="P731" s="312"/>
      <c r="Q731" s="312"/>
      <c r="R731" s="312"/>
      <c r="S731" s="312"/>
      <c r="T731" s="312"/>
      <c r="U731" s="312"/>
      <c r="V731" s="312"/>
      <c r="W731" s="312"/>
      <c r="X731" s="312"/>
      <c r="Y731" s="312"/>
      <c r="Z731" s="312"/>
      <c r="AA731" s="312"/>
      <c r="AB731" s="312"/>
      <c r="AC731" s="312"/>
      <c r="AD731" s="312"/>
      <c r="AE731" s="312"/>
      <c r="AF731" s="312"/>
      <c r="AG731" s="312"/>
      <c r="AH731" s="312"/>
      <c r="AI731" s="312"/>
      <c r="AJ731" s="312"/>
      <c r="AK731" s="312"/>
      <c r="AL731" s="312"/>
      <c r="AM731" s="312"/>
      <c r="AN731" s="312"/>
      <c r="AO731" s="312"/>
    </row>
    <row r="732" spans="1:41" s="72" customFormat="1" x14ac:dyDescent="0.25">
      <c r="A732" s="382"/>
      <c r="B732" s="384"/>
      <c r="C732" s="130"/>
      <c r="D732" s="130" t="s">
        <v>513</v>
      </c>
      <c r="E732" s="53" t="s">
        <v>1365</v>
      </c>
      <c r="F732" s="312"/>
      <c r="G732" s="312"/>
      <c r="H732" s="312"/>
      <c r="I732" s="312"/>
      <c r="J732" s="312"/>
      <c r="K732" s="312"/>
      <c r="L732" s="312"/>
      <c r="M732" s="312"/>
      <c r="N732" s="312"/>
      <c r="O732" s="312"/>
      <c r="P732" s="312"/>
      <c r="Q732" s="312"/>
      <c r="R732" s="312"/>
      <c r="S732" s="312"/>
      <c r="T732" s="312"/>
      <c r="U732" s="312"/>
      <c r="V732" s="312"/>
      <c r="W732" s="312"/>
      <c r="X732" s="312"/>
      <c r="Y732" s="312"/>
      <c r="Z732" s="312"/>
      <c r="AA732" s="312"/>
      <c r="AB732" s="312"/>
      <c r="AC732" s="312"/>
      <c r="AD732" s="312"/>
      <c r="AE732" s="312"/>
      <c r="AF732" s="312"/>
      <c r="AG732" s="312"/>
      <c r="AH732" s="312"/>
      <c r="AI732" s="312"/>
      <c r="AJ732" s="312"/>
      <c r="AK732" s="312"/>
      <c r="AL732" s="312"/>
      <c r="AM732" s="312"/>
      <c r="AN732" s="312"/>
      <c r="AO732" s="312"/>
    </row>
    <row r="733" spans="1:41" s="72" customFormat="1" x14ac:dyDescent="0.25">
      <c r="A733" s="382"/>
      <c r="B733" s="384"/>
      <c r="C733" s="130"/>
      <c r="D733" s="130" t="s">
        <v>514</v>
      </c>
      <c r="E733" s="53" t="s">
        <v>1366</v>
      </c>
      <c r="F733" s="312"/>
      <c r="G733" s="312"/>
      <c r="H733" s="312"/>
      <c r="I733" s="312"/>
      <c r="J733" s="312"/>
      <c r="K733" s="312"/>
      <c r="L733" s="312"/>
      <c r="M733" s="312"/>
      <c r="N733" s="312"/>
      <c r="O733" s="312"/>
      <c r="P733" s="312"/>
      <c r="Q733" s="312"/>
      <c r="R733" s="312"/>
      <c r="S733" s="312"/>
      <c r="T733" s="312"/>
      <c r="U733" s="312"/>
      <c r="V733" s="312"/>
      <c r="W733" s="312"/>
      <c r="X733" s="312"/>
      <c r="Y733" s="312"/>
      <c r="Z733" s="312"/>
      <c r="AA733" s="312"/>
      <c r="AB733" s="312"/>
      <c r="AC733" s="312"/>
      <c r="AD733" s="312"/>
      <c r="AE733" s="312"/>
      <c r="AF733" s="312"/>
      <c r="AG733" s="312"/>
      <c r="AH733" s="312"/>
      <c r="AI733" s="312"/>
      <c r="AJ733" s="312"/>
      <c r="AK733" s="312"/>
      <c r="AL733" s="312"/>
      <c r="AM733" s="312"/>
      <c r="AN733" s="312"/>
      <c r="AO733" s="312"/>
    </row>
    <row r="734" spans="1:41" s="72" customFormat="1" x14ac:dyDescent="0.25">
      <c r="A734" s="382"/>
      <c r="B734" s="384"/>
      <c r="C734" s="130"/>
      <c r="D734" s="130" t="s">
        <v>515</v>
      </c>
      <c r="E734" s="53" t="s">
        <v>1367</v>
      </c>
      <c r="F734" s="312"/>
      <c r="G734" s="312"/>
      <c r="H734" s="312"/>
      <c r="I734" s="312"/>
      <c r="J734" s="312"/>
      <c r="K734" s="312"/>
      <c r="L734" s="312"/>
      <c r="M734" s="312"/>
      <c r="N734" s="312"/>
      <c r="O734" s="312"/>
      <c r="P734" s="312"/>
      <c r="Q734" s="312"/>
      <c r="R734" s="312"/>
      <c r="S734" s="312"/>
      <c r="T734" s="312"/>
      <c r="U734" s="312"/>
      <c r="V734" s="312"/>
      <c r="W734" s="312"/>
      <c r="X734" s="312"/>
      <c r="Y734" s="312"/>
      <c r="Z734" s="312"/>
      <c r="AA734" s="312"/>
      <c r="AB734" s="312"/>
      <c r="AC734" s="312"/>
      <c r="AD734" s="312"/>
      <c r="AE734" s="312"/>
      <c r="AF734" s="312"/>
      <c r="AG734" s="312"/>
      <c r="AH734" s="312"/>
      <c r="AI734" s="312"/>
      <c r="AJ734" s="312"/>
      <c r="AK734" s="312"/>
      <c r="AL734" s="312"/>
      <c r="AM734" s="312"/>
      <c r="AN734" s="312"/>
      <c r="AO734" s="312"/>
    </row>
    <row r="735" spans="1:41" s="72" customFormat="1" x14ac:dyDescent="0.25">
      <c r="A735" s="382"/>
      <c r="B735" s="384"/>
      <c r="C735" s="130"/>
      <c r="D735" s="130" t="s">
        <v>516</v>
      </c>
      <c r="E735" s="53" t="s">
        <v>1368</v>
      </c>
      <c r="F735" s="312"/>
      <c r="G735" s="312"/>
      <c r="H735" s="312"/>
      <c r="I735" s="312"/>
      <c r="J735" s="312"/>
      <c r="K735" s="312"/>
      <c r="L735" s="312"/>
      <c r="M735" s="312"/>
      <c r="N735" s="312"/>
      <c r="O735" s="312"/>
      <c r="P735" s="312"/>
      <c r="Q735" s="312"/>
      <c r="R735" s="312"/>
      <c r="S735" s="312"/>
      <c r="T735" s="312"/>
      <c r="U735" s="312"/>
      <c r="V735" s="312"/>
      <c r="W735" s="312"/>
      <c r="X735" s="312"/>
      <c r="Y735" s="312"/>
      <c r="Z735" s="312"/>
      <c r="AA735" s="312"/>
      <c r="AB735" s="312"/>
      <c r="AC735" s="312"/>
      <c r="AD735" s="312"/>
      <c r="AE735" s="312"/>
      <c r="AF735" s="312"/>
      <c r="AG735" s="312"/>
      <c r="AH735" s="312"/>
      <c r="AI735" s="312"/>
      <c r="AJ735" s="312"/>
      <c r="AK735" s="312"/>
      <c r="AL735" s="312"/>
      <c r="AM735" s="312"/>
      <c r="AN735" s="312"/>
      <c r="AO735" s="312"/>
    </row>
    <row r="736" spans="1:41" s="72" customFormat="1" x14ac:dyDescent="0.25">
      <c r="A736" s="382"/>
      <c r="B736" s="384"/>
      <c r="C736" s="130"/>
      <c r="D736" s="130" t="s">
        <v>517</v>
      </c>
      <c r="E736" s="53" t="s">
        <v>1369</v>
      </c>
      <c r="F736" s="312"/>
      <c r="G736" s="312"/>
      <c r="H736" s="312"/>
      <c r="I736" s="312"/>
      <c r="J736" s="312"/>
      <c r="K736" s="312"/>
      <c r="L736" s="312"/>
      <c r="M736" s="312"/>
      <c r="N736" s="312"/>
      <c r="O736" s="312"/>
      <c r="P736" s="312"/>
      <c r="Q736" s="312"/>
      <c r="R736" s="312"/>
      <c r="S736" s="312"/>
      <c r="T736" s="312"/>
      <c r="U736" s="312"/>
      <c r="V736" s="312"/>
      <c r="W736" s="312"/>
      <c r="X736" s="312"/>
      <c r="Y736" s="312"/>
      <c r="Z736" s="312"/>
      <c r="AA736" s="312"/>
      <c r="AB736" s="312"/>
      <c r="AC736" s="312"/>
      <c r="AD736" s="312"/>
      <c r="AE736" s="312"/>
      <c r="AF736" s="312"/>
      <c r="AG736" s="312"/>
      <c r="AH736" s="312"/>
      <c r="AI736" s="312"/>
      <c r="AJ736" s="312"/>
      <c r="AK736" s="312"/>
      <c r="AL736" s="312"/>
      <c r="AM736" s="312"/>
      <c r="AN736" s="312"/>
      <c r="AO736" s="312"/>
    </row>
    <row r="737" spans="1:41" s="72" customFormat="1" x14ac:dyDescent="0.25">
      <c r="A737" s="382"/>
      <c r="B737" s="384"/>
      <c r="C737" s="130"/>
      <c r="D737" s="130" t="s">
        <v>518</v>
      </c>
      <c r="E737" s="53" t="s">
        <v>1370</v>
      </c>
      <c r="F737" s="312"/>
      <c r="G737" s="312"/>
      <c r="H737" s="312"/>
      <c r="I737" s="312"/>
      <c r="J737" s="312"/>
      <c r="K737" s="312"/>
      <c r="L737" s="312"/>
      <c r="M737" s="312"/>
      <c r="N737" s="312"/>
      <c r="O737" s="312"/>
      <c r="P737" s="312"/>
      <c r="Q737" s="312"/>
      <c r="R737" s="312"/>
      <c r="S737" s="312"/>
      <c r="T737" s="312"/>
      <c r="U737" s="312"/>
      <c r="V737" s="312"/>
      <c r="W737" s="312"/>
      <c r="X737" s="312"/>
      <c r="Y737" s="312"/>
      <c r="Z737" s="312"/>
      <c r="AA737" s="312"/>
      <c r="AB737" s="312"/>
      <c r="AC737" s="312"/>
      <c r="AD737" s="312"/>
      <c r="AE737" s="312"/>
      <c r="AF737" s="312"/>
      <c r="AG737" s="312"/>
      <c r="AH737" s="312"/>
      <c r="AI737" s="312"/>
      <c r="AJ737" s="312"/>
      <c r="AK737" s="312"/>
      <c r="AL737" s="312"/>
      <c r="AM737" s="312"/>
      <c r="AN737" s="312"/>
      <c r="AO737" s="312"/>
    </row>
    <row r="738" spans="1:41" s="72" customFormat="1" x14ac:dyDescent="0.25">
      <c r="A738" s="382"/>
      <c r="B738" s="384"/>
      <c r="C738" s="168" t="s">
        <v>1088</v>
      </c>
      <c r="D738" s="130"/>
      <c r="E738" s="53"/>
      <c r="F738" s="312"/>
      <c r="G738" s="312"/>
      <c r="H738" s="312"/>
      <c r="I738" s="312"/>
      <c r="J738" s="312"/>
      <c r="K738" s="312"/>
      <c r="L738" s="312"/>
      <c r="M738" s="312"/>
      <c r="N738" s="312"/>
      <c r="O738" s="312"/>
      <c r="P738" s="312"/>
      <c r="Q738" s="312"/>
      <c r="R738" s="312"/>
      <c r="S738" s="312"/>
      <c r="T738" s="312"/>
      <c r="U738" s="312"/>
      <c r="V738" s="312"/>
      <c r="W738" s="312"/>
      <c r="X738" s="312"/>
      <c r="Y738" s="312"/>
      <c r="Z738" s="312"/>
      <c r="AA738" s="312"/>
      <c r="AB738" s="312"/>
      <c r="AC738" s="312"/>
      <c r="AD738" s="312"/>
      <c r="AE738" s="312"/>
      <c r="AF738" s="312"/>
      <c r="AG738" s="312"/>
      <c r="AH738" s="312"/>
      <c r="AI738" s="312"/>
      <c r="AJ738" s="312"/>
      <c r="AK738" s="312"/>
      <c r="AL738" s="312"/>
      <c r="AM738" s="312"/>
      <c r="AN738" s="312"/>
      <c r="AO738" s="312"/>
    </row>
    <row r="739" spans="1:41" s="72" customFormat="1" x14ac:dyDescent="0.25">
      <c r="A739" s="382"/>
      <c r="B739" s="384"/>
      <c r="C739" s="130"/>
      <c r="D739" s="130" t="s">
        <v>604</v>
      </c>
      <c r="E739" s="53" t="s">
        <v>1371</v>
      </c>
      <c r="F739" s="312"/>
      <c r="G739" s="312"/>
      <c r="H739" s="312"/>
      <c r="I739" s="312"/>
      <c r="J739" s="312"/>
      <c r="K739" s="312"/>
      <c r="L739" s="312"/>
      <c r="M739" s="312"/>
      <c r="N739" s="312"/>
      <c r="O739" s="312"/>
      <c r="P739" s="312"/>
      <c r="Q739" s="312"/>
      <c r="R739" s="312"/>
      <c r="S739" s="312"/>
      <c r="T739" s="312"/>
      <c r="U739" s="312"/>
      <c r="V739" s="312"/>
      <c r="W739" s="312"/>
      <c r="X739" s="312"/>
      <c r="Y739" s="312"/>
      <c r="Z739" s="312"/>
      <c r="AA739" s="312"/>
      <c r="AB739" s="312"/>
      <c r="AC739" s="312"/>
      <c r="AD739" s="312"/>
      <c r="AE739" s="312"/>
      <c r="AF739" s="312"/>
      <c r="AG739" s="312"/>
      <c r="AH739" s="312"/>
      <c r="AI739" s="312"/>
      <c r="AJ739" s="312"/>
      <c r="AK739" s="312"/>
      <c r="AL739" s="312"/>
      <c r="AM739" s="312"/>
      <c r="AN739" s="312"/>
      <c r="AO739" s="312"/>
    </row>
    <row r="740" spans="1:41" s="72" customFormat="1" x14ac:dyDescent="0.25">
      <c r="A740" s="382"/>
      <c r="B740" s="384"/>
      <c r="C740" s="130"/>
      <c r="D740" s="130" t="s">
        <v>605</v>
      </c>
      <c r="E740" s="53" t="s">
        <v>1372</v>
      </c>
      <c r="F740" s="312"/>
      <c r="G740" s="312"/>
      <c r="H740" s="312"/>
      <c r="I740" s="312"/>
      <c r="J740" s="312"/>
      <c r="K740" s="312"/>
      <c r="L740" s="312"/>
      <c r="M740" s="312"/>
      <c r="N740" s="312"/>
      <c r="O740" s="312"/>
      <c r="P740" s="312"/>
      <c r="Q740" s="312"/>
      <c r="R740" s="312"/>
      <c r="S740" s="312"/>
      <c r="T740" s="312"/>
      <c r="U740" s="312"/>
      <c r="V740" s="312"/>
      <c r="W740" s="312"/>
      <c r="X740" s="312"/>
      <c r="Y740" s="312"/>
      <c r="Z740" s="312"/>
      <c r="AA740" s="312"/>
      <c r="AB740" s="312"/>
      <c r="AC740" s="312"/>
      <c r="AD740" s="312"/>
      <c r="AE740" s="312"/>
      <c r="AF740" s="312"/>
      <c r="AG740" s="312"/>
      <c r="AH740" s="312"/>
      <c r="AI740" s="312"/>
      <c r="AJ740" s="312"/>
      <c r="AK740" s="312"/>
      <c r="AL740" s="312"/>
      <c r="AM740" s="312"/>
      <c r="AN740" s="312"/>
      <c r="AO740" s="312"/>
    </row>
    <row r="741" spans="1:41" s="72" customFormat="1" x14ac:dyDescent="0.25">
      <c r="A741" s="382"/>
      <c r="B741" s="384"/>
      <c r="C741" s="130"/>
      <c r="D741" s="130" t="s">
        <v>606</v>
      </c>
      <c r="E741" s="53" t="s">
        <v>1373</v>
      </c>
      <c r="F741" s="312"/>
      <c r="G741" s="312"/>
      <c r="H741" s="312"/>
      <c r="I741" s="312"/>
      <c r="J741" s="312"/>
      <c r="K741" s="312"/>
      <c r="L741" s="312"/>
      <c r="M741" s="312"/>
      <c r="N741" s="312"/>
      <c r="O741" s="312"/>
      <c r="P741" s="312"/>
      <c r="Q741" s="312"/>
      <c r="R741" s="312"/>
      <c r="S741" s="312"/>
      <c r="T741" s="312"/>
      <c r="U741" s="312"/>
      <c r="V741" s="312"/>
      <c r="W741" s="312"/>
      <c r="X741" s="312"/>
      <c r="Y741" s="312"/>
      <c r="Z741" s="312"/>
      <c r="AA741" s="312"/>
      <c r="AB741" s="312"/>
      <c r="AC741" s="312"/>
      <c r="AD741" s="312"/>
      <c r="AE741" s="312"/>
      <c r="AF741" s="312"/>
      <c r="AG741" s="312"/>
      <c r="AH741" s="312"/>
      <c r="AI741" s="312"/>
      <c r="AJ741" s="312"/>
      <c r="AK741" s="312"/>
      <c r="AL741" s="312"/>
      <c r="AM741" s="312"/>
      <c r="AN741" s="312"/>
      <c r="AO741" s="312"/>
    </row>
    <row r="742" spans="1:41" s="72" customFormat="1" x14ac:dyDescent="0.25">
      <c r="A742" s="382"/>
      <c r="B742" s="384"/>
      <c r="C742" s="130"/>
      <c r="D742" s="130" t="s">
        <v>607</v>
      </c>
      <c r="E742" s="53" t="s">
        <v>1374</v>
      </c>
      <c r="F742" s="312"/>
      <c r="G742" s="312"/>
      <c r="H742" s="312"/>
      <c r="I742" s="312"/>
      <c r="J742" s="312"/>
      <c r="K742" s="312"/>
      <c r="L742" s="312"/>
      <c r="M742" s="312"/>
      <c r="N742" s="312"/>
      <c r="O742" s="312"/>
      <c r="P742" s="312"/>
      <c r="Q742" s="312"/>
      <c r="R742" s="312"/>
      <c r="S742" s="312"/>
      <c r="T742" s="312"/>
      <c r="U742" s="312"/>
      <c r="V742" s="312"/>
      <c r="W742" s="312"/>
      <c r="X742" s="312"/>
      <c r="Y742" s="312"/>
      <c r="Z742" s="312"/>
      <c r="AA742" s="312"/>
      <c r="AB742" s="312"/>
      <c r="AC742" s="312"/>
      <c r="AD742" s="312"/>
      <c r="AE742" s="312"/>
      <c r="AF742" s="312"/>
      <c r="AG742" s="312"/>
      <c r="AH742" s="312"/>
      <c r="AI742" s="312"/>
      <c r="AJ742" s="312"/>
      <c r="AK742" s="312"/>
      <c r="AL742" s="312"/>
      <c r="AM742" s="312"/>
      <c r="AN742" s="312"/>
      <c r="AO742" s="312"/>
    </row>
    <row r="743" spans="1:41" s="72" customFormat="1" x14ac:dyDescent="0.25">
      <c r="A743" s="382"/>
      <c r="B743" s="384"/>
      <c r="C743" s="130"/>
      <c r="D743" s="130" t="s">
        <v>608</v>
      </c>
      <c r="E743" s="53" t="s">
        <v>1375</v>
      </c>
      <c r="F743" s="312"/>
      <c r="G743" s="312"/>
      <c r="H743" s="312"/>
      <c r="I743" s="312"/>
      <c r="J743" s="312"/>
      <c r="K743" s="312"/>
      <c r="L743" s="312"/>
      <c r="M743" s="312"/>
      <c r="N743" s="312"/>
      <c r="O743" s="312"/>
      <c r="P743" s="312"/>
      <c r="Q743" s="312"/>
      <c r="R743" s="312"/>
      <c r="S743" s="312"/>
      <c r="T743" s="312"/>
      <c r="U743" s="312"/>
      <c r="V743" s="312"/>
      <c r="W743" s="312"/>
      <c r="X743" s="312"/>
      <c r="Y743" s="312"/>
      <c r="Z743" s="312"/>
      <c r="AA743" s="312"/>
      <c r="AB743" s="312"/>
      <c r="AC743" s="312"/>
      <c r="AD743" s="312"/>
      <c r="AE743" s="312"/>
      <c r="AF743" s="312"/>
      <c r="AG743" s="312"/>
      <c r="AH743" s="312"/>
      <c r="AI743" s="312"/>
      <c r="AJ743" s="312"/>
      <c r="AK743" s="312"/>
      <c r="AL743" s="312"/>
      <c r="AM743" s="312"/>
      <c r="AN743" s="312"/>
      <c r="AO743" s="312"/>
    </row>
    <row r="744" spans="1:41" s="72" customFormat="1" x14ac:dyDescent="0.25">
      <c r="A744" s="382"/>
      <c r="B744" s="384"/>
      <c r="C744" s="130"/>
      <c r="D744" s="130" t="s">
        <v>609</v>
      </c>
      <c r="E744" s="53" t="s">
        <v>1376</v>
      </c>
      <c r="F744" s="312"/>
      <c r="G744" s="312"/>
      <c r="H744" s="312"/>
      <c r="I744" s="312"/>
      <c r="J744" s="312"/>
      <c r="K744" s="312"/>
      <c r="L744" s="312"/>
      <c r="M744" s="312"/>
      <c r="N744" s="312"/>
      <c r="O744" s="312"/>
      <c r="P744" s="312"/>
      <c r="Q744" s="312"/>
      <c r="R744" s="312"/>
      <c r="S744" s="312"/>
      <c r="T744" s="312"/>
      <c r="U744" s="312"/>
      <c r="V744" s="312"/>
      <c r="W744" s="312"/>
      <c r="X744" s="312"/>
      <c r="Y744" s="312"/>
      <c r="Z744" s="312"/>
      <c r="AA744" s="312"/>
      <c r="AB744" s="312"/>
      <c r="AC744" s="312"/>
      <c r="AD744" s="312"/>
      <c r="AE744" s="312"/>
      <c r="AF744" s="312"/>
      <c r="AG744" s="312"/>
      <c r="AH744" s="312"/>
      <c r="AI744" s="312"/>
      <c r="AJ744" s="312"/>
      <c r="AK744" s="312"/>
      <c r="AL744" s="312"/>
      <c r="AM744" s="312"/>
      <c r="AN744" s="312"/>
      <c r="AO744" s="312"/>
    </row>
    <row r="745" spans="1:41" s="72" customFormat="1" x14ac:dyDescent="0.25">
      <c r="A745" s="382"/>
      <c r="B745" s="384"/>
      <c r="C745" s="130"/>
      <c r="D745" s="130" t="s">
        <v>610</v>
      </c>
      <c r="E745" s="53" t="s">
        <v>1377</v>
      </c>
      <c r="F745" s="312"/>
      <c r="G745" s="312"/>
      <c r="H745" s="312"/>
      <c r="I745" s="312"/>
      <c r="J745" s="312"/>
      <c r="K745" s="312"/>
      <c r="L745" s="312"/>
      <c r="M745" s="312"/>
      <c r="N745" s="312"/>
      <c r="O745" s="312"/>
      <c r="P745" s="312"/>
      <c r="Q745" s="312"/>
      <c r="R745" s="312"/>
      <c r="S745" s="312"/>
      <c r="T745" s="312"/>
      <c r="U745" s="312"/>
      <c r="V745" s="312"/>
      <c r="W745" s="312"/>
      <c r="X745" s="312"/>
      <c r="Y745" s="312"/>
      <c r="Z745" s="312"/>
      <c r="AA745" s="312"/>
      <c r="AB745" s="312"/>
      <c r="AC745" s="312"/>
      <c r="AD745" s="312"/>
      <c r="AE745" s="312"/>
      <c r="AF745" s="312"/>
      <c r="AG745" s="312"/>
      <c r="AH745" s="312"/>
      <c r="AI745" s="312"/>
      <c r="AJ745" s="312"/>
      <c r="AK745" s="312"/>
      <c r="AL745" s="312"/>
      <c r="AM745" s="312"/>
      <c r="AN745" s="312"/>
      <c r="AO745" s="312"/>
    </row>
    <row r="746" spans="1:41" s="72" customFormat="1" x14ac:dyDescent="0.25">
      <c r="A746" s="382"/>
      <c r="B746" s="384"/>
      <c r="C746" s="130"/>
      <c r="D746" s="130" t="s">
        <v>611</v>
      </c>
      <c r="E746" s="53" t="s">
        <v>1378</v>
      </c>
      <c r="F746" s="312"/>
      <c r="G746" s="312"/>
      <c r="H746" s="312"/>
      <c r="I746" s="312"/>
      <c r="J746" s="312"/>
      <c r="K746" s="312"/>
      <c r="L746" s="312"/>
      <c r="M746" s="312"/>
      <c r="N746" s="312"/>
      <c r="O746" s="312"/>
      <c r="P746" s="312"/>
      <c r="Q746" s="312"/>
      <c r="R746" s="312"/>
      <c r="S746" s="312"/>
      <c r="T746" s="312"/>
      <c r="U746" s="312"/>
      <c r="V746" s="312"/>
      <c r="W746" s="312"/>
      <c r="X746" s="312"/>
      <c r="Y746" s="312"/>
      <c r="Z746" s="312"/>
      <c r="AA746" s="312"/>
      <c r="AB746" s="312"/>
      <c r="AC746" s="312"/>
      <c r="AD746" s="312"/>
      <c r="AE746" s="312"/>
      <c r="AF746" s="312"/>
      <c r="AG746" s="312"/>
      <c r="AH746" s="312"/>
      <c r="AI746" s="312"/>
      <c r="AJ746" s="312"/>
      <c r="AK746" s="312"/>
      <c r="AL746" s="312"/>
      <c r="AM746" s="312"/>
      <c r="AN746" s="312"/>
      <c r="AO746" s="312"/>
    </row>
    <row r="747" spans="1:41" s="72" customFormat="1" x14ac:dyDescent="0.25">
      <c r="A747" s="382"/>
      <c r="B747" s="384"/>
      <c r="C747" s="130"/>
      <c r="D747" s="130" t="s">
        <v>612</v>
      </c>
      <c r="E747" s="53" t="s">
        <v>1379</v>
      </c>
      <c r="F747" s="312"/>
      <c r="G747" s="312"/>
      <c r="H747" s="312"/>
      <c r="I747" s="312"/>
      <c r="J747" s="312"/>
      <c r="K747" s="312"/>
      <c r="L747" s="312"/>
      <c r="M747" s="312"/>
      <c r="N747" s="312"/>
      <c r="O747" s="312"/>
      <c r="P747" s="312"/>
      <c r="Q747" s="312"/>
      <c r="R747" s="312"/>
      <c r="S747" s="312"/>
      <c r="T747" s="312"/>
      <c r="U747" s="312"/>
      <c r="V747" s="312"/>
      <c r="W747" s="312"/>
      <c r="X747" s="312"/>
      <c r="Y747" s="312"/>
      <c r="Z747" s="312"/>
      <c r="AA747" s="312"/>
      <c r="AB747" s="312"/>
      <c r="AC747" s="312"/>
      <c r="AD747" s="312"/>
      <c r="AE747" s="312"/>
      <c r="AF747" s="312"/>
      <c r="AG747" s="312"/>
      <c r="AH747" s="312"/>
      <c r="AI747" s="312"/>
      <c r="AJ747" s="312"/>
      <c r="AK747" s="312"/>
      <c r="AL747" s="312"/>
      <c r="AM747" s="312"/>
      <c r="AN747" s="312"/>
      <c r="AO747" s="312"/>
    </row>
    <row r="748" spans="1:41" s="72" customFormat="1" x14ac:dyDescent="0.25">
      <c r="A748" s="382"/>
      <c r="B748" s="384"/>
      <c r="C748" s="130"/>
      <c r="D748" s="130" t="s">
        <v>613</v>
      </c>
      <c r="E748" s="53" t="s">
        <v>1380</v>
      </c>
      <c r="F748" s="312"/>
      <c r="G748" s="312"/>
      <c r="H748" s="312"/>
      <c r="I748" s="312"/>
      <c r="J748" s="312"/>
      <c r="K748" s="312"/>
      <c r="L748" s="312"/>
      <c r="M748" s="312"/>
      <c r="N748" s="312"/>
      <c r="O748" s="312"/>
      <c r="P748" s="312"/>
      <c r="Q748" s="312"/>
      <c r="R748" s="312"/>
      <c r="S748" s="312"/>
      <c r="T748" s="312"/>
      <c r="U748" s="312"/>
      <c r="V748" s="312"/>
      <c r="W748" s="312"/>
      <c r="X748" s="312"/>
      <c r="Y748" s="312"/>
      <c r="Z748" s="312"/>
      <c r="AA748" s="312"/>
      <c r="AB748" s="312"/>
      <c r="AC748" s="312"/>
      <c r="AD748" s="312"/>
      <c r="AE748" s="312"/>
      <c r="AF748" s="312"/>
      <c r="AG748" s="312"/>
      <c r="AH748" s="312"/>
      <c r="AI748" s="312"/>
      <c r="AJ748" s="312"/>
      <c r="AK748" s="312"/>
      <c r="AL748" s="312"/>
      <c r="AM748" s="312"/>
      <c r="AN748" s="312"/>
      <c r="AO748" s="312"/>
    </row>
    <row r="749" spans="1:41" s="72" customFormat="1" x14ac:dyDescent="0.25">
      <c r="A749" s="382"/>
      <c r="B749" s="384"/>
      <c r="C749" s="130"/>
      <c r="D749" s="130" t="s">
        <v>614</v>
      </c>
      <c r="E749" s="53" t="s">
        <v>1381</v>
      </c>
      <c r="F749" s="312"/>
      <c r="G749" s="312"/>
      <c r="H749" s="312"/>
      <c r="I749" s="312"/>
      <c r="J749" s="312"/>
      <c r="K749" s="312"/>
      <c r="L749" s="312"/>
      <c r="M749" s="312"/>
      <c r="N749" s="312"/>
      <c r="O749" s="312"/>
      <c r="P749" s="312"/>
      <c r="Q749" s="312"/>
      <c r="R749" s="312"/>
      <c r="S749" s="312"/>
      <c r="T749" s="312"/>
      <c r="U749" s="312"/>
      <c r="V749" s="312"/>
      <c r="W749" s="312"/>
      <c r="X749" s="312"/>
      <c r="Y749" s="312"/>
      <c r="Z749" s="312"/>
      <c r="AA749" s="312"/>
      <c r="AB749" s="312"/>
      <c r="AC749" s="312"/>
      <c r="AD749" s="312"/>
      <c r="AE749" s="312"/>
      <c r="AF749" s="312"/>
      <c r="AG749" s="312"/>
      <c r="AH749" s="312"/>
      <c r="AI749" s="312"/>
      <c r="AJ749" s="312"/>
      <c r="AK749" s="312"/>
      <c r="AL749" s="312"/>
      <c r="AM749" s="312"/>
      <c r="AN749" s="312"/>
      <c r="AO749" s="312"/>
    </row>
    <row r="750" spans="1:41" s="72" customFormat="1" x14ac:dyDescent="0.25">
      <c r="A750" s="382"/>
      <c r="B750" s="384"/>
      <c r="C750" s="130"/>
      <c r="D750" s="130" t="s">
        <v>615</v>
      </c>
      <c r="E750" s="53" t="s">
        <v>1382</v>
      </c>
      <c r="F750" s="312"/>
      <c r="G750" s="312"/>
      <c r="H750" s="312"/>
      <c r="I750" s="312"/>
      <c r="J750" s="312"/>
      <c r="K750" s="312"/>
      <c r="L750" s="312"/>
      <c r="M750" s="312"/>
      <c r="N750" s="312"/>
      <c r="O750" s="312"/>
      <c r="P750" s="312"/>
      <c r="Q750" s="312"/>
      <c r="R750" s="312"/>
      <c r="S750" s="312"/>
      <c r="T750" s="312"/>
      <c r="U750" s="312"/>
      <c r="V750" s="312"/>
      <c r="W750" s="312"/>
      <c r="X750" s="312"/>
      <c r="Y750" s="312"/>
      <c r="Z750" s="312"/>
      <c r="AA750" s="312"/>
      <c r="AB750" s="312"/>
      <c r="AC750" s="312"/>
      <c r="AD750" s="312"/>
      <c r="AE750" s="312"/>
      <c r="AF750" s="312"/>
      <c r="AG750" s="312"/>
      <c r="AH750" s="312"/>
      <c r="AI750" s="312"/>
      <c r="AJ750" s="312"/>
      <c r="AK750" s="312"/>
      <c r="AL750" s="312"/>
      <c r="AM750" s="312"/>
      <c r="AN750" s="312"/>
      <c r="AO750" s="312"/>
    </row>
    <row r="751" spans="1:41" s="72" customFormat="1" x14ac:dyDescent="0.25">
      <c r="A751" s="382"/>
      <c r="B751" s="384"/>
      <c r="C751" s="130"/>
      <c r="D751" s="130" t="s">
        <v>616</v>
      </c>
      <c r="E751" s="53" t="s">
        <v>1383</v>
      </c>
      <c r="F751" s="312"/>
      <c r="G751" s="312"/>
      <c r="H751" s="312"/>
      <c r="I751" s="312"/>
      <c r="J751" s="312"/>
      <c r="K751" s="312"/>
      <c r="L751" s="312"/>
      <c r="M751" s="312"/>
      <c r="N751" s="312"/>
      <c r="O751" s="312"/>
      <c r="P751" s="312"/>
      <c r="Q751" s="312"/>
      <c r="R751" s="312"/>
      <c r="S751" s="312"/>
      <c r="T751" s="312"/>
      <c r="U751" s="312"/>
      <c r="V751" s="312"/>
      <c r="W751" s="312"/>
      <c r="X751" s="312"/>
      <c r="Y751" s="312"/>
      <c r="Z751" s="312"/>
      <c r="AA751" s="312"/>
      <c r="AB751" s="312"/>
      <c r="AC751" s="312"/>
      <c r="AD751" s="312"/>
      <c r="AE751" s="312"/>
      <c r="AF751" s="312"/>
      <c r="AG751" s="312"/>
      <c r="AH751" s="312"/>
      <c r="AI751" s="312"/>
      <c r="AJ751" s="312"/>
      <c r="AK751" s="312"/>
      <c r="AL751" s="312"/>
      <c r="AM751" s="312"/>
      <c r="AN751" s="312"/>
      <c r="AO751" s="312"/>
    </row>
    <row r="752" spans="1:41" s="72" customFormat="1" x14ac:dyDescent="0.25">
      <c r="A752" s="382"/>
      <c r="B752" s="384"/>
      <c r="C752" s="130"/>
      <c r="D752" s="130" t="s">
        <v>617</v>
      </c>
      <c r="E752" s="53" t="s">
        <v>1384</v>
      </c>
      <c r="F752" s="312"/>
      <c r="G752" s="312"/>
      <c r="H752" s="312"/>
      <c r="I752" s="312"/>
      <c r="J752" s="312"/>
      <c r="K752" s="312"/>
      <c r="L752" s="312"/>
      <c r="M752" s="312"/>
      <c r="N752" s="312"/>
      <c r="O752" s="312"/>
      <c r="P752" s="312"/>
      <c r="Q752" s="312"/>
      <c r="R752" s="312"/>
      <c r="S752" s="312"/>
      <c r="T752" s="312"/>
      <c r="U752" s="312"/>
      <c r="V752" s="312"/>
      <c r="W752" s="312"/>
      <c r="X752" s="312"/>
      <c r="Y752" s="312"/>
      <c r="Z752" s="312"/>
      <c r="AA752" s="312"/>
      <c r="AB752" s="312"/>
      <c r="AC752" s="312"/>
      <c r="AD752" s="312"/>
      <c r="AE752" s="312"/>
      <c r="AF752" s="312"/>
      <c r="AG752" s="312"/>
      <c r="AH752" s="312"/>
      <c r="AI752" s="312"/>
      <c r="AJ752" s="312"/>
      <c r="AK752" s="312"/>
      <c r="AL752" s="312"/>
      <c r="AM752" s="312"/>
      <c r="AN752" s="312"/>
      <c r="AO752" s="312"/>
    </row>
    <row r="753" spans="1:41" s="72" customFormat="1" x14ac:dyDescent="0.25">
      <c r="A753" s="382"/>
      <c r="B753" s="384"/>
      <c r="C753" s="130"/>
      <c r="D753" s="130" t="s">
        <v>618</v>
      </c>
      <c r="E753" s="53" t="s">
        <v>1385</v>
      </c>
      <c r="F753" s="312"/>
      <c r="G753" s="312"/>
      <c r="H753" s="312"/>
      <c r="I753" s="312"/>
      <c r="J753" s="312"/>
      <c r="K753" s="312"/>
      <c r="L753" s="312"/>
      <c r="M753" s="312"/>
      <c r="N753" s="312"/>
      <c r="O753" s="312"/>
      <c r="P753" s="312"/>
      <c r="Q753" s="312"/>
      <c r="R753" s="312"/>
      <c r="S753" s="312"/>
      <c r="T753" s="312"/>
      <c r="U753" s="312"/>
      <c r="V753" s="312"/>
      <c r="W753" s="312"/>
      <c r="X753" s="312"/>
      <c r="Y753" s="312"/>
      <c r="Z753" s="312"/>
      <c r="AA753" s="312"/>
      <c r="AB753" s="312"/>
      <c r="AC753" s="312"/>
      <c r="AD753" s="312"/>
      <c r="AE753" s="312"/>
      <c r="AF753" s="312"/>
      <c r="AG753" s="312"/>
      <c r="AH753" s="312"/>
      <c r="AI753" s="312"/>
      <c r="AJ753" s="312"/>
      <c r="AK753" s="312"/>
      <c r="AL753" s="312"/>
      <c r="AM753" s="312"/>
      <c r="AN753" s="312"/>
      <c r="AO753" s="312"/>
    </row>
    <row r="754" spans="1:41" s="72" customFormat="1" x14ac:dyDescent="0.25">
      <c r="A754" s="382"/>
      <c r="B754" s="384"/>
      <c r="C754" s="130"/>
      <c r="D754" s="130" t="s">
        <v>619</v>
      </c>
      <c r="E754" s="53" t="s">
        <v>1386</v>
      </c>
      <c r="F754" s="312"/>
      <c r="G754" s="312"/>
      <c r="H754" s="312"/>
      <c r="I754" s="312"/>
      <c r="J754" s="312"/>
      <c r="K754" s="312"/>
      <c r="L754" s="312"/>
      <c r="M754" s="312"/>
      <c r="N754" s="312"/>
      <c r="O754" s="312"/>
      <c r="P754" s="312"/>
      <c r="Q754" s="312"/>
      <c r="R754" s="312"/>
      <c r="S754" s="312"/>
      <c r="T754" s="312"/>
      <c r="U754" s="312"/>
      <c r="V754" s="312"/>
      <c r="W754" s="312"/>
      <c r="X754" s="312"/>
      <c r="Y754" s="312"/>
      <c r="Z754" s="312"/>
      <c r="AA754" s="312"/>
      <c r="AB754" s="312"/>
      <c r="AC754" s="312"/>
      <c r="AD754" s="312"/>
      <c r="AE754" s="312"/>
      <c r="AF754" s="312"/>
      <c r="AG754" s="312"/>
      <c r="AH754" s="312"/>
      <c r="AI754" s="312"/>
      <c r="AJ754" s="312"/>
      <c r="AK754" s="312"/>
      <c r="AL754" s="312"/>
      <c r="AM754" s="312"/>
      <c r="AN754" s="312"/>
      <c r="AO754" s="312"/>
    </row>
    <row r="755" spans="1:41" s="72" customFormat="1" x14ac:dyDescent="0.25">
      <c r="A755" s="382"/>
      <c r="B755" s="384"/>
      <c r="C755" s="130"/>
      <c r="D755" s="130" t="s">
        <v>620</v>
      </c>
      <c r="E755" s="53" t="s">
        <v>1387</v>
      </c>
      <c r="F755" s="312"/>
      <c r="G755" s="312"/>
      <c r="H755" s="312"/>
      <c r="I755" s="312"/>
      <c r="J755" s="312"/>
      <c r="K755" s="312"/>
      <c r="L755" s="312"/>
      <c r="M755" s="312"/>
      <c r="N755" s="312"/>
      <c r="O755" s="312"/>
      <c r="P755" s="312"/>
      <c r="Q755" s="312"/>
      <c r="R755" s="312"/>
      <c r="S755" s="312"/>
      <c r="T755" s="312"/>
      <c r="U755" s="312"/>
      <c r="V755" s="312"/>
      <c r="W755" s="312"/>
      <c r="X755" s="312"/>
      <c r="Y755" s="312"/>
      <c r="Z755" s="312"/>
      <c r="AA755" s="312"/>
      <c r="AB755" s="312"/>
      <c r="AC755" s="312"/>
      <c r="AD755" s="312"/>
      <c r="AE755" s="312"/>
      <c r="AF755" s="312"/>
      <c r="AG755" s="312"/>
      <c r="AH755" s="312"/>
      <c r="AI755" s="312"/>
      <c r="AJ755" s="312"/>
      <c r="AK755" s="312"/>
      <c r="AL755" s="312"/>
      <c r="AM755" s="312"/>
      <c r="AN755" s="312"/>
      <c r="AO755" s="312"/>
    </row>
    <row r="756" spans="1:41" s="72" customFormat="1" x14ac:dyDescent="0.25">
      <c r="A756" s="382"/>
      <c r="B756" s="384"/>
      <c r="C756" s="130"/>
      <c r="D756" s="130" t="s">
        <v>621</v>
      </c>
      <c r="E756" s="53" t="s">
        <v>1388</v>
      </c>
      <c r="F756" s="312"/>
      <c r="G756" s="312"/>
      <c r="H756" s="312"/>
      <c r="I756" s="312"/>
      <c r="J756" s="312"/>
      <c r="K756" s="312"/>
      <c r="L756" s="312"/>
      <c r="M756" s="312"/>
      <c r="N756" s="312"/>
      <c r="O756" s="312"/>
      <c r="P756" s="312"/>
      <c r="Q756" s="312"/>
      <c r="R756" s="312"/>
      <c r="S756" s="312"/>
      <c r="T756" s="312"/>
      <c r="U756" s="312"/>
      <c r="V756" s="312"/>
      <c r="W756" s="312"/>
      <c r="X756" s="312"/>
      <c r="Y756" s="312"/>
      <c r="Z756" s="312"/>
      <c r="AA756" s="312"/>
      <c r="AB756" s="312"/>
      <c r="AC756" s="312"/>
      <c r="AD756" s="312"/>
      <c r="AE756" s="312"/>
      <c r="AF756" s="312"/>
      <c r="AG756" s="312"/>
      <c r="AH756" s="312"/>
      <c r="AI756" s="312"/>
      <c r="AJ756" s="312"/>
      <c r="AK756" s="312"/>
      <c r="AL756" s="312"/>
      <c r="AM756" s="312"/>
      <c r="AN756" s="312"/>
      <c r="AO756" s="312"/>
    </row>
    <row r="757" spans="1:41" s="72" customFormat="1" x14ac:dyDescent="0.25">
      <c r="A757" s="382"/>
      <c r="B757" s="384"/>
      <c r="C757" s="130"/>
      <c r="D757" s="130" t="s">
        <v>622</v>
      </c>
      <c r="E757" s="53" t="s">
        <v>1389</v>
      </c>
      <c r="F757" s="312"/>
      <c r="G757" s="312"/>
      <c r="H757" s="312"/>
      <c r="I757" s="312"/>
      <c r="J757" s="312"/>
      <c r="K757" s="312"/>
      <c r="L757" s="312"/>
      <c r="M757" s="312"/>
      <c r="N757" s="312"/>
      <c r="O757" s="312"/>
      <c r="P757" s="312"/>
      <c r="Q757" s="312"/>
      <c r="R757" s="312"/>
      <c r="S757" s="312"/>
      <c r="T757" s="312"/>
      <c r="U757" s="312"/>
      <c r="V757" s="312"/>
      <c r="W757" s="312"/>
      <c r="X757" s="312"/>
      <c r="Y757" s="312"/>
      <c r="Z757" s="312"/>
      <c r="AA757" s="312"/>
      <c r="AB757" s="312"/>
      <c r="AC757" s="312"/>
      <c r="AD757" s="312"/>
      <c r="AE757" s="312"/>
      <c r="AF757" s="312"/>
      <c r="AG757" s="312"/>
      <c r="AH757" s="312"/>
      <c r="AI757" s="312"/>
      <c r="AJ757" s="312"/>
      <c r="AK757" s="312"/>
      <c r="AL757" s="312"/>
      <c r="AM757" s="312"/>
      <c r="AN757" s="312"/>
      <c r="AO757" s="312"/>
    </row>
    <row r="758" spans="1:41" s="72" customFormat="1" x14ac:dyDescent="0.25">
      <c r="A758" s="382"/>
      <c r="B758" s="384"/>
      <c r="C758" s="130"/>
      <c r="D758" s="130" t="s">
        <v>510</v>
      </c>
      <c r="E758" s="53" t="s">
        <v>1390</v>
      </c>
      <c r="F758" s="312"/>
      <c r="G758" s="312"/>
      <c r="H758" s="312"/>
      <c r="I758" s="312"/>
      <c r="J758" s="312"/>
      <c r="K758" s="312"/>
      <c r="L758" s="312"/>
      <c r="M758" s="312"/>
      <c r="N758" s="312"/>
      <c r="O758" s="312"/>
      <c r="P758" s="312"/>
      <c r="Q758" s="312"/>
      <c r="R758" s="312"/>
      <c r="S758" s="312"/>
      <c r="T758" s="312"/>
      <c r="U758" s="312"/>
      <c r="V758" s="312"/>
      <c r="W758" s="312"/>
      <c r="X758" s="312"/>
      <c r="Y758" s="312"/>
      <c r="Z758" s="312"/>
      <c r="AA758" s="312"/>
      <c r="AB758" s="312"/>
      <c r="AC758" s="312"/>
      <c r="AD758" s="312"/>
      <c r="AE758" s="312"/>
      <c r="AF758" s="312"/>
      <c r="AG758" s="312"/>
      <c r="AH758" s="312"/>
      <c r="AI758" s="312"/>
      <c r="AJ758" s="312"/>
      <c r="AK758" s="312"/>
      <c r="AL758" s="312"/>
      <c r="AM758" s="312"/>
      <c r="AN758" s="312"/>
      <c r="AO758" s="312"/>
    </row>
    <row r="759" spans="1:41" s="72" customFormat="1" x14ac:dyDescent="0.25">
      <c r="A759" s="382"/>
      <c r="B759" s="384"/>
      <c r="C759" s="130"/>
      <c r="D759" s="130" t="s">
        <v>511</v>
      </c>
      <c r="E759" s="53" t="s">
        <v>1391</v>
      </c>
      <c r="F759" s="312"/>
      <c r="G759" s="312"/>
      <c r="H759" s="312"/>
      <c r="I759" s="312"/>
      <c r="J759" s="312"/>
      <c r="K759" s="312"/>
      <c r="L759" s="312"/>
      <c r="M759" s="312"/>
      <c r="N759" s="312"/>
      <c r="O759" s="312"/>
      <c r="P759" s="312"/>
      <c r="Q759" s="312"/>
      <c r="R759" s="312"/>
      <c r="S759" s="312"/>
      <c r="T759" s="312"/>
      <c r="U759" s="312"/>
      <c r="V759" s="312"/>
      <c r="W759" s="312"/>
      <c r="X759" s="312"/>
      <c r="Y759" s="312"/>
      <c r="Z759" s="312"/>
      <c r="AA759" s="312"/>
      <c r="AB759" s="312"/>
      <c r="AC759" s="312"/>
      <c r="AD759" s="312"/>
      <c r="AE759" s="312"/>
      <c r="AF759" s="312"/>
      <c r="AG759" s="312"/>
      <c r="AH759" s="312"/>
      <c r="AI759" s="312"/>
      <c r="AJ759" s="312"/>
      <c r="AK759" s="312"/>
      <c r="AL759" s="312"/>
      <c r="AM759" s="312"/>
      <c r="AN759" s="312"/>
      <c r="AO759" s="312"/>
    </row>
    <row r="760" spans="1:41" s="72" customFormat="1" x14ac:dyDescent="0.25">
      <c r="A760" s="382"/>
      <c r="B760" s="384"/>
      <c r="C760" s="130"/>
      <c r="D760" s="130" t="s">
        <v>512</v>
      </c>
      <c r="E760" s="53" t="s">
        <v>1392</v>
      </c>
      <c r="F760" s="312"/>
      <c r="G760" s="312"/>
      <c r="H760" s="312"/>
      <c r="I760" s="312"/>
      <c r="J760" s="312"/>
      <c r="K760" s="312"/>
      <c r="L760" s="312"/>
      <c r="M760" s="312"/>
      <c r="N760" s="312"/>
      <c r="O760" s="312"/>
      <c r="P760" s="312"/>
      <c r="Q760" s="312"/>
      <c r="R760" s="312"/>
      <c r="S760" s="312"/>
      <c r="T760" s="312"/>
      <c r="U760" s="312"/>
      <c r="V760" s="312"/>
      <c r="W760" s="312"/>
      <c r="X760" s="312"/>
      <c r="Y760" s="312"/>
      <c r="Z760" s="312"/>
      <c r="AA760" s="312"/>
      <c r="AB760" s="312"/>
      <c r="AC760" s="312"/>
      <c r="AD760" s="312"/>
      <c r="AE760" s="312"/>
      <c r="AF760" s="312"/>
      <c r="AG760" s="312"/>
      <c r="AH760" s="312"/>
      <c r="AI760" s="312"/>
      <c r="AJ760" s="312"/>
      <c r="AK760" s="312"/>
      <c r="AL760" s="312"/>
      <c r="AM760" s="312"/>
      <c r="AN760" s="312"/>
      <c r="AO760" s="312"/>
    </row>
    <row r="761" spans="1:41" s="72" customFormat="1" x14ac:dyDescent="0.25">
      <c r="A761" s="382"/>
      <c r="B761" s="384"/>
      <c r="C761" s="130"/>
      <c r="D761" s="130" t="s">
        <v>513</v>
      </c>
      <c r="E761" s="53" t="s">
        <v>1393</v>
      </c>
      <c r="F761" s="312"/>
      <c r="G761" s="312"/>
      <c r="H761" s="312"/>
      <c r="I761" s="312"/>
      <c r="J761" s="312"/>
      <c r="K761" s="312"/>
      <c r="L761" s="312"/>
      <c r="M761" s="312"/>
      <c r="N761" s="312"/>
      <c r="O761" s="312"/>
      <c r="P761" s="312"/>
      <c r="Q761" s="312"/>
      <c r="R761" s="312"/>
      <c r="S761" s="312"/>
      <c r="T761" s="312"/>
      <c r="U761" s="312"/>
      <c r="V761" s="312"/>
      <c r="W761" s="312"/>
      <c r="X761" s="312"/>
      <c r="Y761" s="312"/>
      <c r="Z761" s="312"/>
      <c r="AA761" s="312"/>
      <c r="AB761" s="312"/>
      <c r="AC761" s="312"/>
      <c r="AD761" s="312"/>
      <c r="AE761" s="312"/>
      <c r="AF761" s="312"/>
      <c r="AG761" s="312"/>
      <c r="AH761" s="312"/>
      <c r="AI761" s="312"/>
      <c r="AJ761" s="312"/>
      <c r="AK761" s="312"/>
      <c r="AL761" s="312"/>
      <c r="AM761" s="312"/>
      <c r="AN761" s="312"/>
      <c r="AO761" s="312"/>
    </row>
    <row r="762" spans="1:41" s="72" customFormat="1" x14ac:dyDescent="0.25">
      <c r="A762" s="382"/>
      <c r="B762" s="384"/>
      <c r="C762" s="130"/>
      <c r="D762" s="130" t="s">
        <v>514</v>
      </c>
      <c r="E762" s="53" t="s">
        <v>1394</v>
      </c>
      <c r="F762" s="312"/>
      <c r="G762" s="312"/>
      <c r="H762" s="312"/>
      <c r="I762" s="312"/>
      <c r="J762" s="312"/>
      <c r="K762" s="312"/>
      <c r="L762" s="312"/>
      <c r="M762" s="312"/>
      <c r="N762" s="312"/>
      <c r="O762" s="312"/>
      <c r="P762" s="312"/>
      <c r="Q762" s="312"/>
      <c r="R762" s="312"/>
      <c r="S762" s="312"/>
      <c r="T762" s="312"/>
      <c r="U762" s="312"/>
      <c r="V762" s="312"/>
      <c r="W762" s="312"/>
      <c r="X762" s="312"/>
      <c r="Y762" s="312"/>
      <c r="Z762" s="312"/>
      <c r="AA762" s="312"/>
      <c r="AB762" s="312"/>
      <c r="AC762" s="312"/>
      <c r="AD762" s="312"/>
      <c r="AE762" s="312"/>
      <c r="AF762" s="312"/>
      <c r="AG762" s="312"/>
      <c r="AH762" s="312"/>
      <c r="AI762" s="312"/>
      <c r="AJ762" s="312"/>
      <c r="AK762" s="312"/>
      <c r="AL762" s="312"/>
      <c r="AM762" s="312"/>
      <c r="AN762" s="312"/>
      <c r="AO762" s="312"/>
    </row>
    <row r="763" spans="1:41" s="72" customFormat="1" x14ac:dyDescent="0.25">
      <c r="A763" s="382"/>
      <c r="B763" s="384"/>
      <c r="C763" s="130"/>
      <c r="D763" s="130" t="s">
        <v>515</v>
      </c>
      <c r="E763" s="53" t="s">
        <v>1395</v>
      </c>
      <c r="F763" s="312"/>
      <c r="G763" s="312"/>
      <c r="H763" s="312"/>
      <c r="I763" s="312"/>
      <c r="J763" s="312"/>
      <c r="K763" s="312"/>
      <c r="L763" s="312"/>
      <c r="M763" s="312"/>
      <c r="N763" s="312"/>
      <c r="O763" s="312"/>
      <c r="P763" s="312"/>
      <c r="Q763" s="312"/>
      <c r="R763" s="312"/>
      <c r="S763" s="312"/>
      <c r="T763" s="312"/>
      <c r="U763" s="312"/>
      <c r="V763" s="312"/>
      <c r="W763" s="312"/>
      <c r="X763" s="312"/>
      <c r="Y763" s="312"/>
      <c r="Z763" s="312"/>
      <c r="AA763" s="312"/>
      <c r="AB763" s="312"/>
      <c r="AC763" s="312"/>
      <c r="AD763" s="312"/>
      <c r="AE763" s="312"/>
      <c r="AF763" s="312"/>
      <c r="AG763" s="312"/>
      <c r="AH763" s="312"/>
      <c r="AI763" s="312"/>
      <c r="AJ763" s="312"/>
      <c r="AK763" s="312"/>
      <c r="AL763" s="312"/>
      <c r="AM763" s="312"/>
      <c r="AN763" s="312"/>
      <c r="AO763" s="312"/>
    </row>
    <row r="764" spans="1:41" s="72" customFormat="1" x14ac:dyDescent="0.25">
      <c r="A764" s="382"/>
      <c r="B764" s="384"/>
      <c r="C764" s="130"/>
      <c r="D764" s="130" t="s">
        <v>516</v>
      </c>
      <c r="E764" s="53" t="s">
        <v>1396</v>
      </c>
      <c r="F764" s="312"/>
      <c r="G764" s="312"/>
      <c r="H764" s="312"/>
      <c r="I764" s="312"/>
      <c r="J764" s="312"/>
      <c r="K764" s="312"/>
      <c r="L764" s="312"/>
      <c r="M764" s="312"/>
      <c r="N764" s="312"/>
      <c r="O764" s="312"/>
      <c r="P764" s="312"/>
      <c r="Q764" s="312"/>
      <c r="R764" s="312"/>
      <c r="S764" s="312"/>
      <c r="T764" s="312"/>
      <c r="U764" s="312"/>
      <c r="V764" s="312"/>
      <c r="W764" s="312"/>
      <c r="X764" s="312"/>
      <c r="Y764" s="312"/>
      <c r="Z764" s="312"/>
      <c r="AA764" s="312"/>
      <c r="AB764" s="312"/>
      <c r="AC764" s="312"/>
      <c r="AD764" s="312"/>
      <c r="AE764" s="312"/>
      <c r="AF764" s="312"/>
      <c r="AG764" s="312"/>
      <c r="AH764" s="312"/>
      <c r="AI764" s="312"/>
      <c r="AJ764" s="312"/>
      <c r="AK764" s="312"/>
      <c r="AL764" s="312"/>
      <c r="AM764" s="312"/>
      <c r="AN764" s="312"/>
      <c r="AO764" s="312"/>
    </row>
    <row r="765" spans="1:41" s="72" customFormat="1" x14ac:dyDescent="0.25">
      <c r="A765" s="382"/>
      <c r="B765" s="384"/>
      <c r="C765" s="130"/>
      <c r="D765" s="130" t="s">
        <v>517</v>
      </c>
      <c r="E765" s="53" t="s">
        <v>1397</v>
      </c>
      <c r="F765" s="312"/>
      <c r="G765" s="312"/>
      <c r="H765" s="312"/>
      <c r="I765" s="312"/>
      <c r="J765" s="312"/>
      <c r="K765" s="312"/>
      <c r="L765" s="312"/>
      <c r="M765" s="312"/>
      <c r="N765" s="312"/>
      <c r="O765" s="312"/>
      <c r="P765" s="312"/>
      <c r="Q765" s="312"/>
      <c r="R765" s="312"/>
      <c r="S765" s="312"/>
      <c r="T765" s="312"/>
      <c r="U765" s="312"/>
      <c r="V765" s="312"/>
      <c r="W765" s="312"/>
      <c r="X765" s="312"/>
      <c r="Y765" s="312"/>
      <c r="Z765" s="312"/>
      <c r="AA765" s="312"/>
      <c r="AB765" s="312"/>
      <c r="AC765" s="312"/>
      <c r="AD765" s="312"/>
      <c r="AE765" s="312"/>
      <c r="AF765" s="312"/>
      <c r="AG765" s="312"/>
      <c r="AH765" s="312"/>
      <c r="AI765" s="312"/>
      <c r="AJ765" s="312"/>
      <c r="AK765" s="312"/>
      <c r="AL765" s="312"/>
      <c r="AM765" s="312"/>
      <c r="AN765" s="312"/>
      <c r="AO765" s="312"/>
    </row>
    <row r="766" spans="1:41" s="72" customFormat="1" x14ac:dyDescent="0.25">
      <c r="A766" s="382"/>
      <c r="B766" s="384"/>
      <c r="C766" s="130"/>
      <c r="D766" s="130" t="s">
        <v>518</v>
      </c>
      <c r="E766" s="53" t="s">
        <v>1398</v>
      </c>
      <c r="F766" s="312"/>
      <c r="G766" s="312"/>
      <c r="H766" s="312"/>
      <c r="I766" s="312"/>
      <c r="J766" s="312"/>
      <c r="K766" s="312"/>
      <c r="L766" s="312"/>
      <c r="M766" s="312"/>
      <c r="N766" s="312"/>
      <c r="O766" s="312"/>
      <c r="P766" s="312"/>
      <c r="Q766" s="312"/>
      <c r="R766" s="312"/>
      <c r="S766" s="312"/>
      <c r="T766" s="312"/>
      <c r="U766" s="312"/>
      <c r="V766" s="312"/>
      <c r="W766" s="312"/>
      <c r="X766" s="312"/>
      <c r="Y766" s="312"/>
      <c r="Z766" s="312"/>
      <c r="AA766" s="312"/>
      <c r="AB766" s="312"/>
      <c r="AC766" s="312"/>
      <c r="AD766" s="312"/>
      <c r="AE766" s="312"/>
      <c r="AF766" s="312"/>
      <c r="AG766" s="312"/>
      <c r="AH766" s="312"/>
      <c r="AI766" s="312"/>
      <c r="AJ766" s="312"/>
      <c r="AK766" s="312"/>
      <c r="AL766" s="312"/>
      <c r="AM766" s="312"/>
      <c r="AN766" s="312"/>
      <c r="AO766" s="312"/>
    </row>
    <row r="767" spans="1:41" s="72" customFormat="1" x14ac:dyDescent="0.25">
      <c r="A767" s="382"/>
      <c r="B767" s="384"/>
      <c r="C767" s="168" t="s">
        <v>1089</v>
      </c>
      <c r="D767" s="130"/>
      <c r="E767" s="53"/>
      <c r="F767" s="312"/>
      <c r="G767" s="312"/>
      <c r="H767" s="312"/>
      <c r="I767" s="312"/>
      <c r="J767" s="312"/>
      <c r="K767" s="312"/>
      <c r="L767" s="312"/>
      <c r="M767" s="312"/>
      <c r="N767" s="312"/>
      <c r="O767" s="312"/>
      <c r="P767" s="312"/>
      <c r="Q767" s="312"/>
      <c r="R767" s="312"/>
      <c r="S767" s="312"/>
      <c r="T767" s="312"/>
      <c r="U767" s="312"/>
      <c r="V767" s="312"/>
      <c r="W767" s="312"/>
      <c r="X767" s="312"/>
      <c r="Y767" s="312"/>
      <c r="Z767" s="312"/>
      <c r="AA767" s="312"/>
      <c r="AB767" s="312"/>
      <c r="AC767" s="312"/>
      <c r="AD767" s="312"/>
      <c r="AE767" s="312"/>
      <c r="AF767" s="312"/>
      <c r="AG767" s="312"/>
      <c r="AH767" s="312"/>
      <c r="AI767" s="312"/>
      <c r="AJ767" s="312"/>
      <c r="AK767" s="312"/>
      <c r="AL767" s="312"/>
      <c r="AM767" s="312"/>
      <c r="AN767" s="312"/>
      <c r="AO767" s="312"/>
    </row>
    <row r="768" spans="1:41" s="72" customFormat="1" x14ac:dyDescent="0.25">
      <c r="A768" s="382"/>
      <c r="B768" s="384"/>
      <c r="C768" s="130"/>
      <c r="D768" s="130" t="s">
        <v>604</v>
      </c>
      <c r="E768" s="53" t="s">
        <v>1399</v>
      </c>
      <c r="F768" s="312"/>
      <c r="G768" s="312"/>
      <c r="H768" s="312"/>
      <c r="I768" s="312"/>
      <c r="J768" s="312"/>
      <c r="K768" s="312"/>
      <c r="L768" s="312"/>
      <c r="M768" s="312"/>
      <c r="N768" s="312"/>
      <c r="O768" s="312"/>
      <c r="P768" s="312"/>
      <c r="Q768" s="312"/>
      <c r="R768" s="312"/>
      <c r="S768" s="312"/>
      <c r="T768" s="312"/>
      <c r="U768" s="312"/>
      <c r="V768" s="312"/>
      <c r="W768" s="312"/>
      <c r="X768" s="312"/>
      <c r="Y768" s="312"/>
      <c r="Z768" s="312"/>
      <c r="AA768" s="312"/>
      <c r="AB768" s="312"/>
      <c r="AC768" s="312"/>
      <c r="AD768" s="312"/>
      <c r="AE768" s="312"/>
      <c r="AF768" s="312"/>
      <c r="AG768" s="312"/>
      <c r="AH768" s="312"/>
      <c r="AI768" s="312"/>
      <c r="AJ768" s="312"/>
      <c r="AK768" s="312"/>
      <c r="AL768" s="312"/>
      <c r="AM768" s="312"/>
      <c r="AN768" s="312"/>
      <c r="AO768" s="312"/>
    </row>
    <row r="769" spans="1:41" s="72" customFormat="1" x14ac:dyDescent="0.25">
      <c r="A769" s="382"/>
      <c r="B769" s="384"/>
      <c r="C769" s="130"/>
      <c r="D769" s="130" t="s">
        <v>605</v>
      </c>
      <c r="E769" s="53" t="s">
        <v>1400</v>
      </c>
      <c r="F769" s="312"/>
      <c r="G769" s="312"/>
      <c r="H769" s="312"/>
      <c r="I769" s="312"/>
      <c r="J769" s="312"/>
      <c r="K769" s="312"/>
      <c r="L769" s="312"/>
      <c r="M769" s="312"/>
      <c r="N769" s="312"/>
      <c r="O769" s="312"/>
      <c r="P769" s="312"/>
      <c r="Q769" s="312"/>
      <c r="R769" s="312"/>
      <c r="S769" s="312"/>
      <c r="T769" s="312"/>
      <c r="U769" s="312"/>
      <c r="V769" s="312"/>
      <c r="W769" s="312"/>
      <c r="X769" s="312"/>
      <c r="Y769" s="312"/>
      <c r="Z769" s="312"/>
      <c r="AA769" s="312"/>
      <c r="AB769" s="312"/>
      <c r="AC769" s="312"/>
      <c r="AD769" s="312"/>
      <c r="AE769" s="312"/>
      <c r="AF769" s="312"/>
      <c r="AG769" s="312"/>
      <c r="AH769" s="312"/>
      <c r="AI769" s="312"/>
      <c r="AJ769" s="312"/>
      <c r="AK769" s="312"/>
      <c r="AL769" s="312"/>
      <c r="AM769" s="312"/>
      <c r="AN769" s="312"/>
      <c r="AO769" s="312"/>
    </row>
    <row r="770" spans="1:41" s="72" customFormat="1" x14ac:dyDescent="0.25">
      <c r="A770" s="382"/>
      <c r="B770" s="384"/>
      <c r="C770" s="130"/>
      <c r="D770" s="130" t="s">
        <v>606</v>
      </c>
      <c r="E770" s="53" t="s">
        <v>1401</v>
      </c>
      <c r="F770" s="312"/>
      <c r="G770" s="312"/>
      <c r="H770" s="312"/>
      <c r="I770" s="312"/>
      <c r="J770" s="312"/>
      <c r="K770" s="312"/>
      <c r="L770" s="312"/>
      <c r="M770" s="312"/>
      <c r="N770" s="312"/>
      <c r="O770" s="312"/>
      <c r="P770" s="312"/>
      <c r="Q770" s="312"/>
      <c r="R770" s="312"/>
      <c r="S770" s="312"/>
      <c r="T770" s="312"/>
      <c r="U770" s="312"/>
      <c r="V770" s="312"/>
      <c r="W770" s="312"/>
      <c r="X770" s="312"/>
      <c r="Y770" s="312"/>
      <c r="Z770" s="312"/>
      <c r="AA770" s="312"/>
      <c r="AB770" s="312"/>
      <c r="AC770" s="312"/>
      <c r="AD770" s="312"/>
      <c r="AE770" s="312"/>
      <c r="AF770" s="312"/>
      <c r="AG770" s="312"/>
      <c r="AH770" s="312"/>
      <c r="AI770" s="312"/>
      <c r="AJ770" s="312"/>
      <c r="AK770" s="312"/>
      <c r="AL770" s="312"/>
      <c r="AM770" s="312"/>
      <c r="AN770" s="312"/>
      <c r="AO770" s="312"/>
    </row>
    <row r="771" spans="1:41" s="72" customFormat="1" x14ac:dyDescent="0.25">
      <c r="A771" s="382"/>
      <c r="B771" s="384"/>
      <c r="C771" s="130"/>
      <c r="D771" s="130" t="s">
        <v>607</v>
      </c>
      <c r="E771" s="53" t="s">
        <v>1402</v>
      </c>
      <c r="F771" s="312"/>
      <c r="G771" s="312"/>
      <c r="H771" s="312"/>
      <c r="I771" s="312"/>
      <c r="J771" s="312"/>
      <c r="K771" s="312"/>
      <c r="L771" s="312"/>
      <c r="M771" s="312"/>
      <c r="N771" s="312"/>
      <c r="O771" s="312"/>
      <c r="P771" s="312"/>
      <c r="Q771" s="312"/>
      <c r="R771" s="312"/>
      <c r="S771" s="312"/>
      <c r="T771" s="312"/>
      <c r="U771" s="312"/>
      <c r="V771" s="312"/>
      <c r="W771" s="312"/>
      <c r="X771" s="312"/>
      <c r="Y771" s="312"/>
      <c r="Z771" s="312"/>
      <c r="AA771" s="312"/>
      <c r="AB771" s="312"/>
      <c r="AC771" s="312"/>
      <c r="AD771" s="312"/>
      <c r="AE771" s="312"/>
      <c r="AF771" s="312"/>
      <c r="AG771" s="312"/>
      <c r="AH771" s="312"/>
      <c r="AI771" s="312"/>
      <c r="AJ771" s="312"/>
      <c r="AK771" s="312"/>
      <c r="AL771" s="312"/>
      <c r="AM771" s="312"/>
      <c r="AN771" s="312"/>
      <c r="AO771" s="312"/>
    </row>
    <row r="772" spans="1:41" s="72" customFormat="1" x14ac:dyDescent="0.25">
      <c r="A772" s="382"/>
      <c r="B772" s="384"/>
      <c r="C772" s="130"/>
      <c r="D772" s="130" t="s">
        <v>608</v>
      </c>
      <c r="E772" s="53" t="s">
        <v>1403</v>
      </c>
      <c r="F772" s="312"/>
      <c r="G772" s="312"/>
      <c r="H772" s="312"/>
      <c r="I772" s="312"/>
      <c r="J772" s="312"/>
      <c r="K772" s="312"/>
      <c r="L772" s="312"/>
      <c r="M772" s="312"/>
      <c r="N772" s="312"/>
      <c r="O772" s="312"/>
      <c r="P772" s="312"/>
      <c r="Q772" s="312"/>
      <c r="R772" s="312"/>
      <c r="S772" s="312"/>
      <c r="T772" s="312"/>
      <c r="U772" s="312"/>
      <c r="V772" s="312"/>
      <c r="W772" s="312"/>
      <c r="X772" s="312"/>
      <c r="Y772" s="312"/>
      <c r="Z772" s="312"/>
      <c r="AA772" s="312"/>
      <c r="AB772" s="312"/>
      <c r="AC772" s="312"/>
      <c r="AD772" s="312"/>
      <c r="AE772" s="312"/>
      <c r="AF772" s="312"/>
      <c r="AG772" s="312"/>
      <c r="AH772" s="312"/>
      <c r="AI772" s="312"/>
      <c r="AJ772" s="312"/>
      <c r="AK772" s="312"/>
      <c r="AL772" s="312"/>
      <c r="AM772" s="312"/>
      <c r="AN772" s="312"/>
      <c r="AO772" s="312"/>
    </row>
    <row r="773" spans="1:41" s="72" customFormat="1" x14ac:dyDescent="0.25">
      <c r="A773" s="382"/>
      <c r="B773" s="384"/>
      <c r="C773" s="130"/>
      <c r="D773" s="130" t="s">
        <v>609</v>
      </c>
      <c r="E773" s="53" t="s">
        <v>1404</v>
      </c>
      <c r="F773" s="312"/>
      <c r="G773" s="312"/>
      <c r="H773" s="312"/>
      <c r="I773" s="312"/>
      <c r="J773" s="312"/>
      <c r="K773" s="312"/>
      <c r="L773" s="312"/>
      <c r="M773" s="312"/>
      <c r="N773" s="312"/>
      <c r="O773" s="312"/>
      <c r="P773" s="312"/>
      <c r="Q773" s="312"/>
      <c r="R773" s="312"/>
      <c r="S773" s="312"/>
      <c r="T773" s="312"/>
      <c r="U773" s="312"/>
      <c r="V773" s="312"/>
      <c r="W773" s="312"/>
      <c r="X773" s="312"/>
      <c r="Y773" s="312"/>
      <c r="Z773" s="312"/>
      <c r="AA773" s="312"/>
      <c r="AB773" s="312"/>
      <c r="AC773" s="312"/>
      <c r="AD773" s="312"/>
      <c r="AE773" s="312"/>
      <c r="AF773" s="312"/>
      <c r="AG773" s="312"/>
      <c r="AH773" s="312"/>
      <c r="AI773" s="312"/>
      <c r="AJ773" s="312"/>
      <c r="AK773" s="312"/>
      <c r="AL773" s="312"/>
      <c r="AM773" s="312"/>
      <c r="AN773" s="312"/>
      <c r="AO773" s="312"/>
    </row>
    <row r="774" spans="1:41" s="72" customFormat="1" x14ac:dyDescent="0.25">
      <c r="A774" s="382"/>
      <c r="B774" s="384"/>
      <c r="C774" s="130"/>
      <c r="D774" s="130" t="s">
        <v>610</v>
      </c>
      <c r="E774" s="53" t="s">
        <v>1405</v>
      </c>
      <c r="F774" s="312"/>
      <c r="G774" s="312"/>
      <c r="H774" s="312"/>
      <c r="I774" s="312"/>
      <c r="J774" s="312"/>
      <c r="K774" s="312"/>
      <c r="L774" s="312"/>
      <c r="M774" s="312"/>
      <c r="N774" s="312"/>
      <c r="O774" s="312"/>
      <c r="P774" s="312"/>
      <c r="Q774" s="312"/>
      <c r="R774" s="312"/>
      <c r="S774" s="312"/>
      <c r="T774" s="312"/>
      <c r="U774" s="312"/>
      <c r="V774" s="312"/>
      <c r="W774" s="312"/>
      <c r="X774" s="312"/>
      <c r="Y774" s="312"/>
      <c r="Z774" s="312"/>
      <c r="AA774" s="312"/>
      <c r="AB774" s="312"/>
      <c r="AC774" s="312"/>
      <c r="AD774" s="312"/>
      <c r="AE774" s="312"/>
      <c r="AF774" s="312"/>
      <c r="AG774" s="312"/>
      <c r="AH774" s="312"/>
      <c r="AI774" s="312"/>
      <c r="AJ774" s="312"/>
      <c r="AK774" s="312"/>
      <c r="AL774" s="312"/>
      <c r="AM774" s="312"/>
      <c r="AN774" s="312"/>
      <c r="AO774" s="312"/>
    </row>
    <row r="775" spans="1:41" s="72" customFormat="1" x14ac:dyDescent="0.25">
      <c r="A775" s="382"/>
      <c r="B775" s="384"/>
      <c r="C775" s="130"/>
      <c r="D775" s="130" t="s">
        <v>611</v>
      </c>
      <c r="E775" s="53" t="s">
        <v>1406</v>
      </c>
      <c r="F775" s="312"/>
      <c r="G775" s="312"/>
      <c r="H775" s="312"/>
      <c r="I775" s="312"/>
      <c r="J775" s="312"/>
      <c r="K775" s="312"/>
      <c r="L775" s="312"/>
      <c r="M775" s="312"/>
      <c r="N775" s="312"/>
      <c r="O775" s="312"/>
      <c r="P775" s="312"/>
      <c r="Q775" s="312"/>
      <c r="R775" s="312"/>
      <c r="S775" s="312"/>
      <c r="T775" s="312"/>
      <c r="U775" s="312"/>
      <c r="V775" s="312"/>
      <c r="W775" s="312"/>
      <c r="X775" s="312"/>
      <c r="Y775" s="312"/>
      <c r="Z775" s="312"/>
      <c r="AA775" s="312"/>
      <c r="AB775" s="312"/>
      <c r="AC775" s="312"/>
      <c r="AD775" s="312"/>
      <c r="AE775" s="312"/>
      <c r="AF775" s="312"/>
      <c r="AG775" s="312"/>
      <c r="AH775" s="312"/>
      <c r="AI775" s="312"/>
      <c r="AJ775" s="312"/>
      <c r="AK775" s="312"/>
      <c r="AL775" s="312"/>
      <c r="AM775" s="312"/>
      <c r="AN775" s="312"/>
      <c r="AO775" s="312"/>
    </row>
    <row r="776" spans="1:41" s="72" customFormat="1" x14ac:dyDescent="0.25">
      <c r="A776" s="382"/>
      <c r="B776" s="384"/>
      <c r="C776" s="130"/>
      <c r="D776" s="130" t="s">
        <v>612</v>
      </c>
      <c r="E776" s="53" t="s">
        <v>1407</v>
      </c>
      <c r="F776" s="312"/>
      <c r="G776" s="312"/>
      <c r="H776" s="312"/>
      <c r="I776" s="312"/>
      <c r="J776" s="312"/>
      <c r="K776" s="312"/>
      <c r="L776" s="312"/>
      <c r="M776" s="312"/>
      <c r="N776" s="312"/>
      <c r="O776" s="312"/>
      <c r="P776" s="312"/>
      <c r="Q776" s="312"/>
      <c r="R776" s="312"/>
      <c r="S776" s="312"/>
      <c r="T776" s="312"/>
      <c r="U776" s="312"/>
      <c r="V776" s="312"/>
      <c r="W776" s="312"/>
      <c r="X776" s="312"/>
      <c r="Y776" s="312"/>
      <c r="Z776" s="312"/>
      <c r="AA776" s="312"/>
      <c r="AB776" s="312"/>
      <c r="AC776" s="312"/>
      <c r="AD776" s="312"/>
      <c r="AE776" s="312"/>
      <c r="AF776" s="312"/>
      <c r="AG776" s="312"/>
      <c r="AH776" s="312"/>
      <c r="AI776" s="312"/>
      <c r="AJ776" s="312"/>
      <c r="AK776" s="312"/>
      <c r="AL776" s="312"/>
      <c r="AM776" s="312"/>
      <c r="AN776" s="312"/>
      <c r="AO776" s="312"/>
    </row>
    <row r="777" spans="1:41" s="72" customFormat="1" x14ac:dyDescent="0.25">
      <c r="A777" s="382"/>
      <c r="B777" s="384"/>
      <c r="C777" s="130"/>
      <c r="D777" s="130" t="s">
        <v>613</v>
      </c>
      <c r="E777" s="53" t="s">
        <v>1408</v>
      </c>
      <c r="F777" s="312"/>
      <c r="G777" s="312"/>
      <c r="H777" s="312"/>
      <c r="I777" s="312"/>
      <c r="J777" s="312"/>
      <c r="K777" s="312"/>
      <c r="L777" s="312"/>
      <c r="M777" s="312"/>
      <c r="N777" s="312"/>
      <c r="O777" s="312"/>
      <c r="P777" s="312"/>
      <c r="Q777" s="312"/>
      <c r="R777" s="312"/>
      <c r="S777" s="312"/>
      <c r="T777" s="312"/>
      <c r="U777" s="312"/>
      <c r="V777" s="312"/>
      <c r="W777" s="312"/>
      <c r="X777" s="312"/>
      <c r="Y777" s="312"/>
      <c r="Z777" s="312"/>
      <c r="AA777" s="312"/>
      <c r="AB777" s="312"/>
      <c r="AC777" s="312"/>
      <c r="AD777" s="312"/>
      <c r="AE777" s="312"/>
      <c r="AF777" s="312"/>
      <c r="AG777" s="312"/>
      <c r="AH777" s="312"/>
      <c r="AI777" s="312"/>
      <c r="AJ777" s="312"/>
      <c r="AK777" s="312"/>
      <c r="AL777" s="312"/>
      <c r="AM777" s="312"/>
      <c r="AN777" s="312"/>
      <c r="AO777" s="312"/>
    </row>
    <row r="778" spans="1:41" s="72" customFormat="1" x14ac:dyDescent="0.25">
      <c r="A778" s="382"/>
      <c r="B778" s="384"/>
      <c r="C778" s="130"/>
      <c r="D778" s="130" t="s">
        <v>614</v>
      </c>
      <c r="E778" s="53" t="s">
        <v>1409</v>
      </c>
      <c r="F778" s="312"/>
      <c r="G778" s="312"/>
      <c r="H778" s="312"/>
      <c r="I778" s="312"/>
      <c r="J778" s="312"/>
      <c r="K778" s="312"/>
      <c r="L778" s="312"/>
      <c r="M778" s="312"/>
      <c r="N778" s="312"/>
      <c r="O778" s="312"/>
      <c r="P778" s="312"/>
      <c r="Q778" s="312"/>
      <c r="R778" s="312"/>
      <c r="S778" s="312"/>
      <c r="T778" s="312"/>
      <c r="U778" s="312"/>
      <c r="V778" s="312"/>
      <c r="W778" s="312"/>
      <c r="X778" s="312"/>
      <c r="Y778" s="312"/>
      <c r="Z778" s="312"/>
      <c r="AA778" s="312"/>
      <c r="AB778" s="312"/>
      <c r="AC778" s="312"/>
      <c r="AD778" s="312"/>
      <c r="AE778" s="312"/>
      <c r="AF778" s="312"/>
      <c r="AG778" s="312"/>
      <c r="AH778" s="312"/>
      <c r="AI778" s="312"/>
      <c r="AJ778" s="312"/>
      <c r="AK778" s="312"/>
      <c r="AL778" s="312"/>
      <c r="AM778" s="312"/>
      <c r="AN778" s="312"/>
      <c r="AO778" s="312"/>
    </row>
    <row r="779" spans="1:41" s="72" customFormat="1" x14ac:dyDescent="0.25">
      <c r="A779" s="382"/>
      <c r="B779" s="384"/>
      <c r="C779" s="130"/>
      <c r="D779" s="130" t="s">
        <v>615</v>
      </c>
      <c r="E779" s="53" t="s">
        <v>1410</v>
      </c>
      <c r="F779" s="312"/>
      <c r="G779" s="312"/>
      <c r="H779" s="312"/>
      <c r="I779" s="312"/>
      <c r="J779" s="312"/>
      <c r="K779" s="312"/>
      <c r="L779" s="312"/>
      <c r="M779" s="312"/>
      <c r="N779" s="312"/>
      <c r="O779" s="312"/>
      <c r="P779" s="312"/>
      <c r="Q779" s="312"/>
      <c r="R779" s="312"/>
      <c r="S779" s="312"/>
      <c r="T779" s="312"/>
      <c r="U779" s="312"/>
      <c r="V779" s="312"/>
      <c r="W779" s="312"/>
      <c r="X779" s="312"/>
      <c r="Y779" s="312"/>
      <c r="Z779" s="312"/>
      <c r="AA779" s="312"/>
      <c r="AB779" s="312"/>
      <c r="AC779" s="312"/>
      <c r="AD779" s="312"/>
      <c r="AE779" s="312"/>
      <c r="AF779" s="312"/>
      <c r="AG779" s="312"/>
      <c r="AH779" s="312"/>
      <c r="AI779" s="312"/>
      <c r="AJ779" s="312"/>
      <c r="AK779" s="312"/>
      <c r="AL779" s="312"/>
      <c r="AM779" s="312"/>
      <c r="AN779" s="312"/>
      <c r="AO779" s="312"/>
    </row>
    <row r="780" spans="1:41" s="72" customFormat="1" x14ac:dyDescent="0.25">
      <c r="A780" s="382"/>
      <c r="B780" s="384"/>
      <c r="C780" s="130"/>
      <c r="D780" s="130" t="s">
        <v>616</v>
      </c>
      <c r="E780" s="53" t="s">
        <v>1411</v>
      </c>
      <c r="F780" s="312"/>
      <c r="G780" s="312"/>
      <c r="H780" s="312"/>
      <c r="I780" s="312"/>
      <c r="J780" s="312"/>
      <c r="K780" s="312"/>
      <c r="L780" s="312"/>
      <c r="M780" s="312"/>
      <c r="N780" s="312"/>
      <c r="O780" s="312"/>
      <c r="P780" s="312"/>
      <c r="Q780" s="312"/>
      <c r="R780" s="312"/>
      <c r="S780" s="312"/>
      <c r="T780" s="312"/>
      <c r="U780" s="312"/>
      <c r="V780" s="312"/>
      <c r="W780" s="312"/>
      <c r="X780" s="312"/>
      <c r="Y780" s="312"/>
      <c r="Z780" s="312"/>
      <c r="AA780" s="312"/>
      <c r="AB780" s="312"/>
      <c r="AC780" s="312"/>
      <c r="AD780" s="312"/>
      <c r="AE780" s="312"/>
      <c r="AF780" s="312"/>
      <c r="AG780" s="312"/>
      <c r="AH780" s="312"/>
      <c r="AI780" s="312"/>
      <c r="AJ780" s="312"/>
      <c r="AK780" s="312"/>
      <c r="AL780" s="312"/>
      <c r="AM780" s="312"/>
      <c r="AN780" s="312"/>
      <c r="AO780" s="312"/>
    </row>
    <row r="781" spans="1:41" s="72" customFormat="1" x14ac:dyDescent="0.25">
      <c r="A781" s="382"/>
      <c r="B781" s="384"/>
      <c r="C781" s="130"/>
      <c r="D781" s="130" t="s">
        <v>617</v>
      </c>
      <c r="E781" s="53" t="s">
        <v>1412</v>
      </c>
      <c r="F781" s="312"/>
      <c r="G781" s="312"/>
      <c r="H781" s="312"/>
      <c r="I781" s="312"/>
      <c r="J781" s="312"/>
      <c r="K781" s="312"/>
      <c r="L781" s="312"/>
      <c r="M781" s="312"/>
      <c r="N781" s="312"/>
      <c r="O781" s="312"/>
      <c r="P781" s="312"/>
      <c r="Q781" s="312"/>
      <c r="R781" s="312"/>
      <c r="S781" s="312"/>
      <c r="T781" s="312"/>
      <c r="U781" s="312"/>
      <c r="V781" s="312"/>
      <c r="W781" s="312"/>
      <c r="X781" s="312"/>
      <c r="Y781" s="312"/>
      <c r="Z781" s="312"/>
      <c r="AA781" s="312"/>
      <c r="AB781" s="312"/>
      <c r="AC781" s="312"/>
      <c r="AD781" s="312"/>
      <c r="AE781" s="312"/>
      <c r="AF781" s="312"/>
      <c r="AG781" s="312"/>
      <c r="AH781" s="312"/>
      <c r="AI781" s="312"/>
      <c r="AJ781" s="312"/>
      <c r="AK781" s="312"/>
      <c r="AL781" s="312"/>
      <c r="AM781" s="312"/>
      <c r="AN781" s="312"/>
      <c r="AO781" s="312"/>
    </row>
    <row r="782" spans="1:41" s="72" customFormat="1" x14ac:dyDescent="0.25">
      <c r="A782" s="382"/>
      <c r="B782" s="384"/>
      <c r="C782" s="130"/>
      <c r="D782" s="130" t="s">
        <v>618</v>
      </c>
      <c r="E782" s="53" t="s">
        <v>1413</v>
      </c>
      <c r="F782" s="312"/>
      <c r="G782" s="312"/>
      <c r="H782" s="312"/>
      <c r="I782" s="312"/>
      <c r="J782" s="312"/>
      <c r="K782" s="312"/>
      <c r="L782" s="312"/>
      <c r="M782" s="312"/>
      <c r="N782" s="312"/>
      <c r="O782" s="312"/>
      <c r="P782" s="312"/>
      <c r="Q782" s="312"/>
      <c r="R782" s="312"/>
      <c r="S782" s="312"/>
      <c r="T782" s="312"/>
      <c r="U782" s="312"/>
      <c r="V782" s="312"/>
      <c r="W782" s="312"/>
      <c r="X782" s="312"/>
      <c r="Y782" s="312"/>
      <c r="Z782" s="312"/>
      <c r="AA782" s="312"/>
      <c r="AB782" s="312"/>
      <c r="AC782" s="312"/>
      <c r="AD782" s="312"/>
      <c r="AE782" s="312"/>
      <c r="AF782" s="312"/>
      <c r="AG782" s="312"/>
      <c r="AH782" s="312"/>
      <c r="AI782" s="312"/>
      <c r="AJ782" s="312"/>
      <c r="AK782" s="312"/>
      <c r="AL782" s="312"/>
      <c r="AM782" s="312"/>
      <c r="AN782" s="312"/>
      <c r="AO782" s="312"/>
    </row>
    <row r="783" spans="1:41" s="72" customFormat="1" x14ac:dyDescent="0.25">
      <c r="A783" s="382"/>
      <c r="B783" s="384"/>
      <c r="C783" s="130"/>
      <c r="D783" s="130" t="s">
        <v>619</v>
      </c>
      <c r="E783" s="53" t="s">
        <v>1414</v>
      </c>
      <c r="F783" s="312"/>
      <c r="G783" s="312"/>
      <c r="H783" s="312"/>
      <c r="I783" s="312"/>
      <c r="J783" s="312"/>
      <c r="K783" s="312"/>
      <c r="L783" s="312"/>
      <c r="M783" s="312"/>
      <c r="N783" s="312"/>
      <c r="O783" s="312"/>
      <c r="P783" s="312"/>
      <c r="Q783" s="312"/>
      <c r="R783" s="312"/>
      <c r="S783" s="312"/>
      <c r="T783" s="312"/>
      <c r="U783" s="312"/>
      <c r="V783" s="312"/>
      <c r="W783" s="312"/>
      <c r="X783" s="312"/>
      <c r="Y783" s="312"/>
      <c r="Z783" s="312"/>
      <c r="AA783" s="312"/>
      <c r="AB783" s="312"/>
      <c r="AC783" s="312"/>
      <c r="AD783" s="312"/>
      <c r="AE783" s="312"/>
      <c r="AF783" s="312"/>
      <c r="AG783" s="312"/>
      <c r="AH783" s="312"/>
      <c r="AI783" s="312"/>
      <c r="AJ783" s="312"/>
      <c r="AK783" s="312"/>
      <c r="AL783" s="312"/>
      <c r="AM783" s="312"/>
      <c r="AN783" s="312"/>
      <c r="AO783" s="312"/>
    </row>
    <row r="784" spans="1:41" s="72" customFormat="1" x14ac:dyDescent="0.25">
      <c r="A784" s="382"/>
      <c r="B784" s="384"/>
      <c r="C784" s="130"/>
      <c r="D784" s="130" t="s">
        <v>620</v>
      </c>
      <c r="E784" s="53" t="s">
        <v>1415</v>
      </c>
      <c r="F784" s="312"/>
      <c r="G784" s="312"/>
      <c r="H784" s="312"/>
      <c r="I784" s="312"/>
      <c r="J784" s="312"/>
      <c r="K784" s="312"/>
      <c r="L784" s="312"/>
      <c r="M784" s="312"/>
      <c r="N784" s="312"/>
      <c r="O784" s="312"/>
      <c r="P784" s="312"/>
      <c r="Q784" s="312"/>
      <c r="R784" s="312"/>
      <c r="S784" s="312"/>
      <c r="T784" s="312"/>
      <c r="U784" s="312"/>
      <c r="V784" s="312"/>
      <c r="W784" s="312"/>
      <c r="X784" s="312"/>
      <c r="Y784" s="312"/>
      <c r="Z784" s="312"/>
      <c r="AA784" s="312"/>
      <c r="AB784" s="312"/>
      <c r="AC784" s="312"/>
      <c r="AD784" s="312"/>
      <c r="AE784" s="312"/>
      <c r="AF784" s="312"/>
      <c r="AG784" s="312"/>
      <c r="AH784" s="312"/>
      <c r="AI784" s="312"/>
      <c r="AJ784" s="312"/>
      <c r="AK784" s="312"/>
      <c r="AL784" s="312"/>
      <c r="AM784" s="312"/>
      <c r="AN784" s="312"/>
      <c r="AO784" s="312"/>
    </row>
    <row r="785" spans="1:41" s="72" customFormat="1" x14ac:dyDescent="0.25">
      <c r="A785" s="382"/>
      <c r="B785" s="384"/>
      <c r="C785" s="130"/>
      <c r="D785" s="130" t="s">
        <v>621</v>
      </c>
      <c r="E785" s="53" t="s">
        <v>1416</v>
      </c>
      <c r="F785" s="312"/>
      <c r="G785" s="312"/>
      <c r="H785" s="312"/>
      <c r="I785" s="312"/>
      <c r="J785" s="312"/>
      <c r="K785" s="312"/>
      <c r="L785" s="312"/>
      <c r="M785" s="312"/>
      <c r="N785" s="312"/>
      <c r="O785" s="312"/>
      <c r="P785" s="312"/>
      <c r="Q785" s="312"/>
      <c r="R785" s="312"/>
      <c r="S785" s="312"/>
      <c r="T785" s="312"/>
      <c r="U785" s="312"/>
      <c r="V785" s="312"/>
      <c r="W785" s="312"/>
      <c r="X785" s="312"/>
      <c r="Y785" s="312"/>
      <c r="Z785" s="312"/>
      <c r="AA785" s="312"/>
      <c r="AB785" s="312"/>
      <c r="AC785" s="312"/>
      <c r="AD785" s="312"/>
      <c r="AE785" s="312"/>
      <c r="AF785" s="312"/>
      <c r="AG785" s="312"/>
      <c r="AH785" s="312"/>
      <c r="AI785" s="312"/>
      <c r="AJ785" s="312"/>
      <c r="AK785" s="312"/>
      <c r="AL785" s="312"/>
      <c r="AM785" s="312"/>
      <c r="AN785" s="312"/>
      <c r="AO785" s="312"/>
    </row>
    <row r="786" spans="1:41" s="72" customFormat="1" x14ac:dyDescent="0.25">
      <c r="A786" s="382"/>
      <c r="B786" s="384"/>
      <c r="C786" s="130"/>
      <c r="D786" s="130" t="s">
        <v>622</v>
      </c>
      <c r="E786" s="53" t="s">
        <v>1417</v>
      </c>
      <c r="F786" s="312"/>
      <c r="G786" s="312"/>
      <c r="H786" s="312"/>
      <c r="I786" s="312"/>
      <c r="J786" s="312"/>
      <c r="K786" s="312"/>
      <c r="L786" s="312"/>
      <c r="M786" s="312"/>
      <c r="N786" s="312"/>
      <c r="O786" s="312"/>
      <c r="P786" s="312"/>
      <c r="Q786" s="312"/>
      <c r="R786" s="312"/>
      <c r="S786" s="312"/>
      <c r="T786" s="312"/>
      <c r="U786" s="312"/>
      <c r="V786" s="312"/>
      <c r="W786" s="312"/>
      <c r="X786" s="312"/>
      <c r="Y786" s="312"/>
      <c r="Z786" s="312"/>
      <c r="AA786" s="312"/>
      <c r="AB786" s="312"/>
      <c r="AC786" s="312"/>
      <c r="AD786" s="312"/>
      <c r="AE786" s="312"/>
      <c r="AF786" s="312"/>
      <c r="AG786" s="312"/>
      <c r="AH786" s="312"/>
      <c r="AI786" s="312"/>
      <c r="AJ786" s="312"/>
      <c r="AK786" s="312"/>
      <c r="AL786" s="312"/>
      <c r="AM786" s="312"/>
      <c r="AN786" s="312"/>
      <c r="AO786" s="312"/>
    </row>
    <row r="787" spans="1:41" s="72" customFormat="1" x14ac:dyDescent="0.25">
      <c r="A787" s="382"/>
      <c r="B787" s="384"/>
      <c r="C787" s="130"/>
      <c r="D787" s="130" t="s">
        <v>510</v>
      </c>
      <c r="E787" s="53" t="s">
        <v>1418</v>
      </c>
      <c r="F787" s="312"/>
      <c r="G787" s="312"/>
      <c r="H787" s="312"/>
      <c r="I787" s="312"/>
      <c r="J787" s="312"/>
      <c r="K787" s="312"/>
      <c r="L787" s="312"/>
      <c r="M787" s="312"/>
      <c r="N787" s="312"/>
      <c r="O787" s="312"/>
      <c r="P787" s="312"/>
      <c r="Q787" s="312"/>
      <c r="R787" s="312"/>
      <c r="S787" s="312"/>
      <c r="T787" s="312"/>
      <c r="U787" s="312"/>
      <c r="V787" s="312"/>
      <c r="W787" s="312"/>
      <c r="X787" s="312"/>
      <c r="Y787" s="312"/>
      <c r="Z787" s="312"/>
      <c r="AA787" s="312"/>
      <c r="AB787" s="312"/>
      <c r="AC787" s="312"/>
      <c r="AD787" s="312"/>
      <c r="AE787" s="312"/>
      <c r="AF787" s="312"/>
      <c r="AG787" s="312"/>
      <c r="AH787" s="312"/>
      <c r="AI787" s="312"/>
      <c r="AJ787" s="312"/>
      <c r="AK787" s="312"/>
      <c r="AL787" s="312"/>
      <c r="AM787" s="312"/>
      <c r="AN787" s="312"/>
      <c r="AO787" s="312"/>
    </row>
    <row r="788" spans="1:41" s="72" customFormat="1" x14ac:dyDescent="0.25">
      <c r="A788" s="382"/>
      <c r="B788" s="384"/>
      <c r="C788" s="130"/>
      <c r="D788" s="130" t="s">
        <v>511</v>
      </c>
      <c r="E788" s="53" t="s">
        <v>1419</v>
      </c>
      <c r="F788" s="312"/>
      <c r="G788" s="312"/>
      <c r="H788" s="312"/>
      <c r="I788" s="312"/>
      <c r="J788" s="312"/>
      <c r="K788" s="312"/>
      <c r="L788" s="312"/>
      <c r="M788" s="312"/>
      <c r="N788" s="312"/>
      <c r="O788" s="312"/>
      <c r="P788" s="312"/>
      <c r="Q788" s="312"/>
      <c r="R788" s="312"/>
      <c r="S788" s="312"/>
      <c r="T788" s="312"/>
      <c r="U788" s="312"/>
      <c r="V788" s="312"/>
      <c r="W788" s="312"/>
      <c r="X788" s="312"/>
      <c r="Y788" s="312"/>
      <c r="Z788" s="312"/>
      <c r="AA788" s="312"/>
      <c r="AB788" s="312"/>
      <c r="AC788" s="312"/>
      <c r="AD788" s="312"/>
      <c r="AE788" s="312"/>
      <c r="AF788" s="312"/>
      <c r="AG788" s="312"/>
      <c r="AH788" s="312"/>
      <c r="AI788" s="312"/>
      <c r="AJ788" s="312"/>
      <c r="AK788" s="312"/>
      <c r="AL788" s="312"/>
      <c r="AM788" s="312"/>
      <c r="AN788" s="312"/>
      <c r="AO788" s="312"/>
    </row>
    <row r="789" spans="1:41" s="72" customFormat="1" x14ac:dyDescent="0.25">
      <c r="A789" s="382"/>
      <c r="B789" s="384"/>
      <c r="C789" s="130"/>
      <c r="D789" s="130" t="s">
        <v>512</v>
      </c>
      <c r="E789" s="53" t="s">
        <v>1420</v>
      </c>
      <c r="F789" s="312"/>
      <c r="G789" s="312"/>
      <c r="H789" s="312"/>
      <c r="I789" s="312"/>
      <c r="J789" s="312"/>
      <c r="K789" s="312"/>
      <c r="L789" s="312"/>
      <c r="M789" s="312"/>
      <c r="N789" s="312"/>
      <c r="O789" s="312"/>
      <c r="P789" s="312"/>
      <c r="Q789" s="312"/>
      <c r="R789" s="312"/>
      <c r="S789" s="312"/>
      <c r="T789" s="312"/>
      <c r="U789" s="312"/>
      <c r="V789" s="312"/>
      <c r="W789" s="312"/>
      <c r="X789" s="312"/>
      <c r="Y789" s="312"/>
      <c r="Z789" s="312"/>
      <c r="AA789" s="312"/>
      <c r="AB789" s="312"/>
      <c r="AC789" s="312"/>
      <c r="AD789" s="312"/>
      <c r="AE789" s="312"/>
      <c r="AF789" s="312"/>
      <c r="AG789" s="312"/>
      <c r="AH789" s="312"/>
      <c r="AI789" s="312"/>
      <c r="AJ789" s="312"/>
      <c r="AK789" s="312"/>
      <c r="AL789" s="312"/>
      <c r="AM789" s="312"/>
      <c r="AN789" s="312"/>
      <c r="AO789" s="312"/>
    </row>
    <row r="790" spans="1:41" s="72" customFormat="1" x14ac:dyDescent="0.25">
      <c r="A790" s="382"/>
      <c r="B790" s="384"/>
      <c r="C790" s="130"/>
      <c r="D790" s="130" t="s">
        <v>513</v>
      </c>
      <c r="E790" s="53" t="s">
        <v>1421</v>
      </c>
      <c r="F790" s="312"/>
      <c r="G790" s="312"/>
      <c r="H790" s="312"/>
      <c r="I790" s="312"/>
      <c r="J790" s="312"/>
      <c r="K790" s="312"/>
      <c r="L790" s="312"/>
      <c r="M790" s="312"/>
      <c r="N790" s="312"/>
      <c r="O790" s="312"/>
      <c r="P790" s="312"/>
      <c r="Q790" s="312"/>
      <c r="R790" s="312"/>
      <c r="S790" s="312"/>
      <c r="T790" s="312"/>
      <c r="U790" s="312"/>
      <c r="V790" s="312"/>
      <c r="W790" s="312"/>
      <c r="X790" s="312"/>
      <c r="Y790" s="312"/>
      <c r="Z790" s="312"/>
      <c r="AA790" s="312"/>
      <c r="AB790" s="312"/>
      <c r="AC790" s="312"/>
      <c r="AD790" s="312"/>
      <c r="AE790" s="312"/>
      <c r="AF790" s="312"/>
      <c r="AG790" s="312"/>
      <c r="AH790" s="312"/>
      <c r="AI790" s="312"/>
      <c r="AJ790" s="312"/>
      <c r="AK790" s="312"/>
      <c r="AL790" s="312"/>
      <c r="AM790" s="312"/>
      <c r="AN790" s="312"/>
      <c r="AO790" s="312"/>
    </row>
    <row r="791" spans="1:41" s="72" customFormat="1" x14ac:dyDescent="0.25">
      <c r="A791" s="382"/>
      <c r="B791" s="384"/>
      <c r="C791" s="130"/>
      <c r="D791" s="130" t="s">
        <v>514</v>
      </c>
      <c r="E791" s="53" t="s">
        <v>1422</v>
      </c>
      <c r="F791" s="312"/>
      <c r="G791" s="312"/>
      <c r="H791" s="312"/>
      <c r="I791" s="312"/>
      <c r="J791" s="312"/>
      <c r="K791" s="312"/>
      <c r="L791" s="312"/>
      <c r="M791" s="312"/>
      <c r="N791" s="312"/>
      <c r="O791" s="312"/>
      <c r="P791" s="312"/>
      <c r="Q791" s="312"/>
      <c r="R791" s="312"/>
      <c r="S791" s="312"/>
      <c r="T791" s="312"/>
      <c r="U791" s="312"/>
      <c r="V791" s="312"/>
      <c r="W791" s="312"/>
      <c r="X791" s="312"/>
      <c r="Y791" s="312"/>
      <c r="Z791" s="312"/>
      <c r="AA791" s="312"/>
      <c r="AB791" s="312"/>
      <c r="AC791" s="312"/>
      <c r="AD791" s="312"/>
      <c r="AE791" s="312"/>
      <c r="AF791" s="312"/>
      <c r="AG791" s="312"/>
      <c r="AH791" s="312"/>
      <c r="AI791" s="312"/>
      <c r="AJ791" s="312"/>
      <c r="AK791" s="312"/>
      <c r="AL791" s="312"/>
      <c r="AM791" s="312"/>
      <c r="AN791" s="312"/>
      <c r="AO791" s="312"/>
    </row>
    <row r="792" spans="1:41" s="72" customFormat="1" x14ac:dyDescent="0.25">
      <c r="A792" s="382"/>
      <c r="B792" s="384"/>
      <c r="C792" s="130"/>
      <c r="D792" s="130" t="s">
        <v>515</v>
      </c>
      <c r="E792" s="53" t="s">
        <v>1423</v>
      </c>
      <c r="F792" s="312"/>
      <c r="G792" s="312"/>
      <c r="H792" s="312"/>
      <c r="I792" s="312"/>
      <c r="J792" s="312"/>
      <c r="K792" s="312"/>
      <c r="L792" s="312"/>
      <c r="M792" s="312"/>
      <c r="N792" s="312"/>
      <c r="O792" s="312"/>
      <c r="P792" s="312"/>
      <c r="Q792" s="312"/>
      <c r="R792" s="312"/>
      <c r="S792" s="312"/>
      <c r="T792" s="312"/>
      <c r="U792" s="312"/>
      <c r="V792" s="312"/>
      <c r="W792" s="312"/>
      <c r="X792" s="312"/>
      <c r="Y792" s="312"/>
      <c r="Z792" s="312"/>
      <c r="AA792" s="312"/>
      <c r="AB792" s="312"/>
      <c r="AC792" s="312"/>
      <c r="AD792" s="312"/>
      <c r="AE792" s="312"/>
      <c r="AF792" s="312"/>
      <c r="AG792" s="312"/>
      <c r="AH792" s="312"/>
      <c r="AI792" s="312"/>
      <c r="AJ792" s="312"/>
      <c r="AK792" s="312"/>
      <c r="AL792" s="312"/>
      <c r="AM792" s="312"/>
      <c r="AN792" s="312"/>
      <c r="AO792" s="312"/>
    </row>
    <row r="793" spans="1:41" s="72" customFormat="1" x14ac:dyDescent="0.25">
      <c r="A793" s="382"/>
      <c r="B793" s="384"/>
      <c r="C793" s="130"/>
      <c r="D793" s="130" t="s">
        <v>516</v>
      </c>
      <c r="E793" s="53" t="s">
        <v>1424</v>
      </c>
      <c r="F793" s="312"/>
      <c r="G793" s="312"/>
      <c r="H793" s="312"/>
      <c r="I793" s="312"/>
      <c r="J793" s="312"/>
      <c r="K793" s="312"/>
      <c r="L793" s="312"/>
      <c r="M793" s="312"/>
      <c r="N793" s="312"/>
      <c r="O793" s="312"/>
      <c r="P793" s="312"/>
      <c r="Q793" s="312"/>
      <c r="R793" s="312"/>
      <c r="S793" s="312"/>
      <c r="T793" s="312"/>
      <c r="U793" s="312"/>
      <c r="V793" s="312"/>
      <c r="W793" s="312"/>
      <c r="X793" s="312"/>
      <c r="Y793" s="312"/>
      <c r="Z793" s="312"/>
      <c r="AA793" s="312"/>
      <c r="AB793" s="312"/>
      <c r="AC793" s="312"/>
      <c r="AD793" s="312"/>
      <c r="AE793" s="312"/>
      <c r="AF793" s="312"/>
      <c r="AG793" s="312"/>
      <c r="AH793" s="312"/>
      <c r="AI793" s="312"/>
      <c r="AJ793" s="312"/>
      <c r="AK793" s="312"/>
      <c r="AL793" s="312"/>
      <c r="AM793" s="312"/>
      <c r="AN793" s="312"/>
      <c r="AO793" s="312"/>
    </row>
    <row r="794" spans="1:41" s="72" customFormat="1" x14ac:dyDescent="0.25">
      <c r="A794" s="382"/>
      <c r="B794" s="384"/>
      <c r="C794" s="130"/>
      <c r="D794" s="130" t="s">
        <v>517</v>
      </c>
      <c r="E794" s="53" t="s">
        <v>1425</v>
      </c>
      <c r="F794" s="312"/>
      <c r="G794" s="312"/>
      <c r="H794" s="312"/>
      <c r="I794" s="312"/>
      <c r="J794" s="312"/>
      <c r="K794" s="312"/>
      <c r="L794" s="312"/>
      <c r="M794" s="312"/>
      <c r="N794" s="312"/>
      <c r="O794" s="312"/>
      <c r="P794" s="312"/>
      <c r="Q794" s="312"/>
      <c r="R794" s="312"/>
      <c r="S794" s="312"/>
      <c r="T794" s="312"/>
      <c r="U794" s="312"/>
      <c r="V794" s="312"/>
      <c r="W794" s="312"/>
      <c r="X794" s="312"/>
      <c r="Y794" s="312"/>
      <c r="Z794" s="312"/>
      <c r="AA794" s="312"/>
      <c r="AB794" s="312"/>
      <c r="AC794" s="312"/>
      <c r="AD794" s="312"/>
      <c r="AE794" s="312"/>
      <c r="AF794" s="312"/>
      <c r="AG794" s="312"/>
      <c r="AH794" s="312"/>
      <c r="AI794" s="312"/>
      <c r="AJ794" s="312"/>
      <c r="AK794" s="312"/>
      <c r="AL794" s="312"/>
      <c r="AM794" s="312"/>
      <c r="AN794" s="312"/>
      <c r="AO794" s="312"/>
    </row>
    <row r="795" spans="1:41" s="72" customFormat="1" x14ac:dyDescent="0.25">
      <c r="A795" s="382"/>
      <c r="B795" s="384"/>
      <c r="C795" s="130"/>
      <c r="D795" s="130" t="s">
        <v>518</v>
      </c>
      <c r="E795" s="53" t="s">
        <v>1426</v>
      </c>
      <c r="F795" s="312"/>
      <c r="G795" s="312"/>
      <c r="H795" s="312"/>
      <c r="I795" s="312"/>
      <c r="J795" s="312"/>
      <c r="K795" s="312"/>
      <c r="L795" s="312"/>
      <c r="M795" s="312"/>
      <c r="N795" s="312"/>
      <c r="O795" s="312"/>
      <c r="P795" s="312"/>
      <c r="Q795" s="312"/>
      <c r="R795" s="312"/>
      <c r="S795" s="312"/>
      <c r="T795" s="312"/>
      <c r="U795" s="312"/>
      <c r="V795" s="312"/>
      <c r="W795" s="312"/>
      <c r="X795" s="312"/>
      <c r="Y795" s="312"/>
      <c r="Z795" s="312"/>
      <c r="AA795" s="312"/>
      <c r="AB795" s="312"/>
      <c r="AC795" s="312"/>
      <c r="AD795" s="312"/>
      <c r="AE795" s="312"/>
      <c r="AF795" s="312"/>
      <c r="AG795" s="312"/>
      <c r="AH795" s="312"/>
      <c r="AI795" s="312"/>
      <c r="AJ795" s="312"/>
      <c r="AK795" s="312"/>
      <c r="AL795" s="312"/>
      <c r="AM795" s="312"/>
      <c r="AN795" s="312"/>
      <c r="AO795" s="312"/>
    </row>
    <row r="796" spans="1:41" s="107" customFormat="1" ht="15" customHeight="1" x14ac:dyDescent="0.25">
      <c r="A796" s="382"/>
      <c r="B796" s="194" t="s">
        <v>1007</v>
      </c>
      <c r="C796" s="170" t="s">
        <v>1578</v>
      </c>
      <c r="D796" s="170"/>
      <c r="E796" s="155"/>
      <c r="F796" s="358"/>
      <c r="G796" s="358"/>
      <c r="H796" s="358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  <c r="AA796" s="358"/>
      <c r="AB796" s="358"/>
      <c r="AC796" s="358"/>
      <c r="AD796" s="358"/>
      <c r="AE796" s="358"/>
      <c r="AF796" s="358"/>
      <c r="AG796" s="358"/>
      <c r="AH796" s="358"/>
      <c r="AI796" s="358"/>
      <c r="AJ796" s="358"/>
      <c r="AK796" s="358"/>
      <c r="AL796" s="358"/>
      <c r="AM796" s="358"/>
      <c r="AN796" s="358"/>
      <c r="AO796" s="358"/>
    </row>
    <row r="797" spans="1:41" ht="15" customHeight="1" x14ac:dyDescent="0.25">
      <c r="A797" s="382"/>
      <c r="B797" s="194"/>
      <c r="C797" s="131"/>
      <c r="D797" s="131" t="s">
        <v>1064</v>
      </c>
      <c r="E797" s="54" t="s">
        <v>1584</v>
      </c>
      <c r="F797" s="359"/>
      <c r="G797" s="359"/>
      <c r="H797" s="359"/>
      <c r="I797" s="359" t="s">
        <v>1592</v>
      </c>
      <c r="J797" s="359"/>
      <c r="K797" s="359"/>
      <c r="L797" s="359"/>
      <c r="M797" s="359"/>
      <c r="N797" s="359"/>
      <c r="O797" s="359"/>
      <c r="P797" s="359"/>
      <c r="Q797" s="359"/>
      <c r="R797" s="359"/>
      <c r="S797" s="359"/>
      <c r="T797" s="359"/>
      <c r="U797" s="359"/>
      <c r="V797" s="359"/>
      <c r="W797" s="359"/>
      <c r="X797" s="359"/>
      <c r="Y797" s="359"/>
      <c r="Z797" s="359"/>
      <c r="AA797" s="359"/>
      <c r="AB797" s="359"/>
      <c r="AC797" s="359"/>
      <c r="AD797" s="359"/>
      <c r="AE797" s="359"/>
      <c r="AF797" s="359"/>
      <c r="AG797" s="359"/>
      <c r="AH797" s="359"/>
      <c r="AI797" s="359"/>
      <c r="AJ797" s="359"/>
      <c r="AK797" s="359"/>
      <c r="AL797" s="359"/>
      <c r="AM797" s="359"/>
      <c r="AN797" s="359"/>
      <c r="AO797" s="359"/>
    </row>
    <row r="798" spans="1:41" ht="15" customHeight="1" x14ac:dyDescent="0.25">
      <c r="A798" s="382"/>
      <c r="B798" s="194"/>
      <c r="C798" s="131"/>
      <c r="D798" s="131" t="s">
        <v>1070</v>
      </c>
      <c r="E798" s="54" t="s">
        <v>1585</v>
      </c>
      <c r="F798" s="359"/>
      <c r="G798" s="359"/>
      <c r="H798" s="359"/>
      <c r="I798" s="359"/>
      <c r="J798" s="359"/>
      <c r="K798" s="359"/>
      <c r="L798" s="359"/>
      <c r="M798" s="359"/>
      <c r="N798" s="359"/>
      <c r="O798" s="359"/>
      <c r="P798" s="359"/>
      <c r="Q798" s="359"/>
      <c r="R798" s="359"/>
      <c r="S798" s="359"/>
      <c r="T798" s="359"/>
      <c r="U798" s="359"/>
      <c r="V798" s="359"/>
      <c r="W798" s="359"/>
      <c r="X798" s="359"/>
      <c r="Y798" s="359"/>
      <c r="Z798" s="359"/>
      <c r="AA798" s="359"/>
      <c r="AB798" s="359"/>
      <c r="AC798" s="359"/>
      <c r="AD798" s="359"/>
      <c r="AE798" s="359"/>
      <c r="AF798" s="359"/>
      <c r="AG798" s="359"/>
      <c r="AH798" s="359"/>
      <c r="AI798" s="359"/>
      <c r="AJ798" s="359"/>
      <c r="AK798" s="359"/>
      <c r="AL798" s="359"/>
      <c r="AM798" s="359"/>
      <c r="AN798" s="359"/>
      <c r="AO798" s="359"/>
    </row>
    <row r="799" spans="1:41" ht="15" customHeight="1" x14ac:dyDescent="0.25">
      <c r="A799" s="382"/>
      <c r="B799" s="194"/>
      <c r="C799" s="131"/>
      <c r="D799" s="131" t="s">
        <v>1065</v>
      </c>
      <c r="E799" s="54" t="s">
        <v>1586</v>
      </c>
      <c r="F799" s="359"/>
      <c r="G799" s="359"/>
      <c r="H799" s="359"/>
      <c r="I799" s="359"/>
      <c r="J799" s="359"/>
      <c r="K799" s="359"/>
      <c r="L799" s="359"/>
      <c r="M799" s="359"/>
      <c r="N799" s="359"/>
      <c r="O799" s="359"/>
      <c r="P799" s="359"/>
      <c r="Q799" s="359"/>
      <c r="R799" s="359"/>
      <c r="S799" s="359"/>
      <c r="T799" s="359"/>
      <c r="U799" s="359"/>
      <c r="V799" s="359"/>
      <c r="W799" s="359"/>
      <c r="X799" s="359"/>
      <c r="Y799" s="359"/>
      <c r="Z799" s="359"/>
      <c r="AA799" s="359"/>
      <c r="AB799" s="359"/>
      <c r="AC799" s="359"/>
      <c r="AD799" s="359"/>
      <c r="AE799" s="359"/>
      <c r="AF799" s="359"/>
      <c r="AG799" s="359"/>
      <c r="AH799" s="359"/>
      <c r="AI799" s="359"/>
      <c r="AJ799" s="359"/>
      <c r="AK799" s="359"/>
      <c r="AL799" s="359"/>
      <c r="AM799" s="359"/>
      <c r="AN799" s="359"/>
      <c r="AO799" s="359"/>
    </row>
    <row r="800" spans="1:41" s="72" customFormat="1" ht="15" customHeight="1" x14ac:dyDescent="0.25">
      <c r="A800" s="382"/>
      <c r="B800" s="194"/>
      <c r="C800" s="131"/>
      <c r="D800" s="131" t="s">
        <v>1066</v>
      </c>
      <c r="E800" s="54" t="s">
        <v>1587</v>
      </c>
      <c r="F800" s="359"/>
      <c r="G800" s="359"/>
      <c r="H800" s="359"/>
      <c r="I800" s="359"/>
      <c r="J800" s="359"/>
      <c r="K800" s="359"/>
      <c r="L800" s="359"/>
      <c r="M800" s="359"/>
      <c r="N800" s="359"/>
      <c r="O800" s="359"/>
      <c r="P800" s="359"/>
      <c r="Q800" s="359"/>
      <c r="R800" s="359"/>
      <c r="S800" s="359"/>
      <c r="T800" s="359"/>
      <c r="U800" s="359"/>
      <c r="V800" s="359"/>
      <c r="W800" s="359"/>
      <c r="X800" s="359"/>
      <c r="Y800" s="359"/>
      <c r="Z800" s="359"/>
      <c r="AA800" s="359"/>
      <c r="AB800" s="359"/>
      <c r="AC800" s="359"/>
      <c r="AD800" s="359"/>
      <c r="AE800" s="359"/>
      <c r="AF800" s="359"/>
      <c r="AG800" s="359"/>
      <c r="AH800" s="359"/>
      <c r="AI800" s="359"/>
      <c r="AJ800" s="359"/>
      <c r="AK800" s="359"/>
      <c r="AL800" s="359"/>
      <c r="AM800" s="359"/>
      <c r="AN800" s="359"/>
      <c r="AO800" s="359"/>
    </row>
    <row r="801" spans="1:41" s="72" customFormat="1" ht="15" customHeight="1" x14ac:dyDescent="0.25">
      <c r="A801" s="382"/>
      <c r="B801" s="194"/>
      <c r="C801" s="131"/>
      <c r="D801" s="131" t="s">
        <v>1067</v>
      </c>
      <c r="E801" s="54" t="s">
        <v>1588</v>
      </c>
      <c r="F801" s="359"/>
      <c r="G801" s="359"/>
      <c r="H801" s="359"/>
      <c r="I801" s="359"/>
      <c r="J801" s="359"/>
      <c r="K801" s="359"/>
      <c r="L801" s="359"/>
      <c r="M801" s="359"/>
      <c r="N801" s="359"/>
      <c r="O801" s="359"/>
      <c r="P801" s="359"/>
      <c r="Q801" s="359"/>
      <c r="R801" s="359"/>
      <c r="S801" s="359"/>
      <c r="T801" s="359"/>
      <c r="U801" s="359"/>
      <c r="V801" s="359"/>
      <c r="W801" s="359"/>
      <c r="X801" s="359"/>
      <c r="Y801" s="359"/>
      <c r="Z801" s="359"/>
      <c r="AA801" s="359"/>
      <c r="AB801" s="359"/>
      <c r="AC801" s="359"/>
      <c r="AD801" s="359"/>
      <c r="AE801" s="359"/>
      <c r="AF801" s="359"/>
      <c r="AG801" s="359"/>
      <c r="AH801" s="359"/>
      <c r="AI801" s="359"/>
      <c r="AJ801" s="359"/>
      <c r="AK801" s="359"/>
      <c r="AL801" s="359"/>
      <c r="AM801" s="359"/>
      <c r="AN801" s="359"/>
      <c r="AO801" s="359"/>
    </row>
    <row r="802" spans="1:41" s="72" customFormat="1" ht="15" customHeight="1" x14ac:dyDescent="0.25">
      <c r="A802" s="382"/>
      <c r="B802" s="194"/>
      <c r="C802" s="131"/>
      <c r="D802" s="131" t="s">
        <v>1068</v>
      </c>
      <c r="E802" s="54" t="s">
        <v>1589</v>
      </c>
      <c r="F802" s="359"/>
      <c r="G802" s="359"/>
      <c r="H802" s="359"/>
      <c r="I802" s="359"/>
      <c r="J802" s="359"/>
      <c r="K802" s="359"/>
      <c r="L802" s="359"/>
      <c r="M802" s="359"/>
      <c r="N802" s="359"/>
      <c r="O802" s="359"/>
      <c r="P802" s="359"/>
      <c r="Q802" s="359"/>
      <c r="R802" s="359"/>
      <c r="S802" s="359"/>
      <c r="T802" s="359"/>
      <c r="U802" s="359"/>
      <c r="V802" s="359"/>
      <c r="W802" s="359"/>
      <c r="X802" s="359"/>
      <c r="Y802" s="359"/>
      <c r="Z802" s="359"/>
      <c r="AA802" s="359"/>
      <c r="AB802" s="359"/>
      <c r="AC802" s="359"/>
      <c r="AD802" s="359"/>
      <c r="AE802" s="359"/>
      <c r="AF802" s="359"/>
      <c r="AG802" s="359"/>
      <c r="AH802" s="359"/>
      <c r="AI802" s="359"/>
      <c r="AJ802" s="359"/>
      <c r="AK802" s="359"/>
      <c r="AL802" s="359"/>
      <c r="AM802" s="359"/>
      <c r="AN802" s="359"/>
      <c r="AO802" s="359"/>
    </row>
    <row r="803" spans="1:41" s="72" customFormat="1" ht="15" customHeight="1" x14ac:dyDescent="0.25">
      <c r="A803" s="382"/>
      <c r="B803" s="194"/>
      <c r="C803" s="131"/>
      <c r="D803" s="131" t="s">
        <v>1069</v>
      </c>
      <c r="E803" s="54" t="s">
        <v>1590</v>
      </c>
      <c r="F803" s="359"/>
      <c r="G803" s="359"/>
      <c r="H803" s="359"/>
      <c r="I803" s="359"/>
      <c r="J803" s="359"/>
      <c r="K803" s="359"/>
      <c r="L803" s="359"/>
      <c r="M803" s="359"/>
      <c r="N803" s="359"/>
      <c r="O803" s="359"/>
      <c r="P803" s="359"/>
      <c r="Q803" s="359"/>
      <c r="R803" s="359"/>
      <c r="S803" s="359"/>
      <c r="T803" s="359"/>
      <c r="U803" s="359"/>
      <c r="V803" s="359"/>
      <c r="W803" s="359"/>
      <c r="X803" s="359"/>
      <c r="Y803" s="359"/>
      <c r="Z803" s="359"/>
      <c r="AA803" s="359"/>
      <c r="AB803" s="359"/>
      <c r="AC803" s="359"/>
      <c r="AD803" s="359"/>
      <c r="AE803" s="359"/>
      <c r="AF803" s="359"/>
      <c r="AG803" s="359"/>
      <c r="AH803" s="359"/>
      <c r="AI803" s="359"/>
      <c r="AJ803" s="359"/>
      <c r="AK803" s="359"/>
      <c r="AL803" s="359"/>
      <c r="AM803" s="359"/>
      <c r="AN803" s="359"/>
      <c r="AO803" s="359"/>
    </row>
    <row r="804" spans="1:41" ht="15" customHeight="1" x14ac:dyDescent="0.25">
      <c r="A804" s="382"/>
      <c r="B804" s="194"/>
      <c r="C804" s="131"/>
      <c r="D804" s="131" t="s">
        <v>1071</v>
      </c>
      <c r="E804" s="54" t="s">
        <v>1591</v>
      </c>
      <c r="F804" s="359"/>
      <c r="G804" s="359"/>
      <c r="H804" s="359"/>
      <c r="I804" s="359"/>
      <c r="J804" s="359"/>
      <c r="K804" s="359"/>
      <c r="L804" s="359"/>
      <c r="M804" s="359"/>
      <c r="N804" s="359"/>
      <c r="O804" s="359"/>
      <c r="P804" s="359"/>
      <c r="Q804" s="359"/>
      <c r="R804" s="359"/>
      <c r="S804" s="359"/>
      <c r="T804" s="359"/>
      <c r="U804" s="359"/>
      <c r="V804" s="359"/>
      <c r="W804" s="359"/>
      <c r="X804" s="359"/>
      <c r="Y804" s="359"/>
      <c r="Z804" s="359"/>
      <c r="AA804" s="359"/>
      <c r="AB804" s="359"/>
      <c r="AC804" s="359"/>
      <c r="AD804" s="359"/>
      <c r="AE804" s="359"/>
      <c r="AF804" s="359"/>
      <c r="AG804" s="359"/>
      <c r="AH804" s="359"/>
      <c r="AI804" s="359"/>
      <c r="AJ804" s="359"/>
      <c r="AK804" s="359"/>
      <c r="AL804" s="359"/>
      <c r="AM804" s="359"/>
      <c r="AN804" s="359"/>
      <c r="AO804" s="359"/>
    </row>
    <row r="805" spans="1:41" s="72" customFormat="1" ht="15" customHeight="1" x14ac:dyDescent="0.25">
      <c r="A805" s="382"/>
      <c r="B805" s="194"/>
      <c r="C805" s="131"/>
      <c r="D805" s="131"/>
      <c r="E805" s="54"/>
      <c r="F805" s="359"/>
      <c r="G805" s="359"/>
      <c r="H805" s="359"/>
      <c r="I805" s="359"/>
      <c r="J805" s="359"/>
      <c r="K805" s="359"/>
      <c r="L805" s="359"/>
      <c r="M805" s="359"/>
      <c r="N805" s="359"/>
      <c r="O805" s="359"/>
      <c r="P805" s="359"/>
      <c r="Q805" s="359"/>
      <c r="R805" s="359"/>
      <c r="S805" s="359"/>
      <c r="T805" s="359"/>
      <c r="U805" s="359"/>
      <c r="V805" s="359"/>
      <c r="W805" s="359"/>
      <c r="X805" s="359"/>
      <c r="Y805" s="359"/>
      <c r="Z805" s="359"/>
      <c r="AA805" s="359"/>
      <c r="AB805" s="359"/>
      <c r="AC805" s="359"/>
      <c r="AD805" s="359"/>
      <c r="AE805" s="359"/>
      <c r="AF805" s="359"/>
      <c r="AG805" s="359"/>
      <c r="AH805" s="359"/>
      <c r="AI805" s="359"/>
      <c r="AJ805" s="359"/>
      <c r="AK805" s="359"/>
      <c r="AL805" s="359"/>
      <c r="AM805" s="359"/>
      <c r="AN805" s="359"/>
      <c r="AO805" s="359"/>
    </row>
    <row r="806" spans="1:41" s="107" customFormat="1" ht="15" customHeight="1" x14ac:dyDescent="0.25">
      <c r="A806" s="382"/>
      <c r="B806" s="194"/>
      <c r="C806" s="170" t="s">
        <v>1579</v>
      </c>
      <c r="D806" s="170"/>
      <c r="E806" s="155" t="s">
        <v>1427</v>
      </c>
      <c r="F806" s="358"/>
      <c r="G806" s="358"/>
      <c r="H806" s="358"/>
      <c r="I806" s="358"/>
      <c r="J806" s="358"/>
      <c r="K806" s="358"/>
      <c r="L806" s="358"/>
      <c r="M806" s="358"/>
      <c r="N806" s="358"/>
      <c r="O806" s="358"/>
      <c r="P806" s="358"/>
      <c r="Q806" s="358"/>
      <c r="R806" s="358"/>
      <c r="S806" s="358"/>
      <c r="T806" s="358"/>
      <c r="U806" s="358"/>
      <c r="V806" s="358"/>
      <c r="W806" s="358"/>
      <c r="X806" s="358"/>
      <c r="Y806" s="358"/>
      <c r="Z806" s="358"/>
      <c r="AA806" s="358"/>
      <c r="AB806" s="358"/>
      <c r="AC806" s="358"/>
      <c r="AD806" s="358"/>
      <c r="AE806" s="358"/>
      <c r="AF806" s="358"/>
      <c r="AG806" s="358"/>
      <c r="AH806" s="358"/>
      <c r="AI806" s="358"/>
      <c r="AJ806" s="358"/>
      <c r="AK806" s="358"/>
      <c r="AL806" s="358"/>
      <c r="AM806" s="358"/>
      <c r="AN806" s="358"/>
      <c r="AO806" s="358"/>
    </row>
    <row r="807" spans="1:41" s="72" customFormat="1" ht="15" customHeight="1" x14ac:dyDescent="0.25">
      <c r="A807" s="382"/>
      <c r="B807" s="194"/>
      <c r="C807" s="131"/>
      <c r="D807" s="131" t="s">
        <v>1064</v>
      </c>
      <c r="E807" s="54" t="s">
        <v>1428</v>
      </c>
      <c r="F807" s="359"/>
      <c r="G807" s="359"/>
      <c r="H807" s="359"/>
      <c r="I807" s="359"/>
      <c r="J807" s="359"/>
      <c r="K807" s="359"/>
      <c r="L807" s="359"/>
      <c r="M807" s="359"/>
      <c r="N807" s="359"/>
      <c r="O807" s="359"/>
      <c r="P807" s="359"/>
      <c r="Q807" s="359"/>
      <c r="R807" s="359"/>
      <c r="S807" s="359"/>
      <c r="T807" s="359"/>
      <c r="U807" s="359"/>
      <c r="V807" s="359"/>
      <c r="W807" s="359"/>
      <c r="X807" s="359"/>
      <c r="Y807" s="359"/>
      <c r="Z807" s="359"/>
      <c r="AA807" s="359"/>
      <c r="AB807" s="359"/>
      <c r="AC807" s="359"/>
      <c r="AD807" s="359"/>
      <c r="AE807" s="359"/>
      <c r="AF807" s="359"/>
      <c r="AG807" s="359"/>
      <c r="AH807" s="359"/>
      <c r="AI807" s="359"/>
      <c r="AJ807" s="359"/>
      <c r="AK807" s="359"/>
      <c r="AL807" s="359"/>
      <c r="AM807" s="359"/>
      <c r="AN807" s="359"/>
      <c r="AO807" s="359"/>
    </row>
    <row r="808" spans="1:41" s="72" customFormat="1" ht="15" customHeight="1" x14ac:dyDescent="0.25">
      <c r="A808" s="382"/>
      <c r="B808" s="194"/>
      <c r="C808" s="131"/>
      <c r="D808" s="131" t="s">
        <v>1070</v>
      </c>
      <c r="E808" s="54" t="s">
        <v>1429</v>
      </c>
      <c r="F808" s="359"/>
      <c r="G808" s="359"/>
      <c r="H808" s="359"/>
      <c r="I808" s="359"/>
      <c r="J808" s="359"/>
      <c r="K808" s="359"/>
      <c r="L808" s="359"/>
      <c r="M808" s="359"/>
      <c r="N808" s="359"/>
      <c r="O808" s="359"/>
      <c r="P808" s="359"/>
      <c r="Q808" s="359"/>
      <c r="R808" s="359"/>
      <c r="S808" s="359"/>
      <c r="T808" s="359"/>
      <c r="U808" s="359"/>
      <c r="V808" s="359"/>
      <c r="W808" s="359"/>
      <c r="X808" s="359"/>
      <c r="Y808" s="359"/>
      <c r="Z808" s="359"/>
      <c r="AA808" s="359"/>
      <c r="AB808" s="359"/>
      <c r="AC808" s="359"/>
      <c r="AD808" s="359"/>
      <c r="AE808" s="359"/>
      <c r="AF808" s="359"/>
      <c r="AG808" s="359"/>
      <c r="AH808" s="359"/>
      <c r="AI808" s="359"/>
      <c r="AJ808" s="359"/>
      <c r="AK808" s="359"/>
      <c r="AL808" s="359"/>
      <c r="AM808" s="359"/>
      <c r="AN808" s="359"/>
      <c r="AO808" s="359"/>
    </row>
    <row r="809" spans="1:41" s="72" customFormat="1" ht="15" customHeight="1" x14ac:dyDescent="0.25">
      <c r="A809" s="382"/>
      <c r="B809" s="194"/>
      <c r="C809" s="131"/>
      <c r="D809" s="131" t="s">
        <v>1065</v>
      </c>
      <c r="E809" s="54" t="s">
        <v>1430</v>
      </c>
      <c r="F809" s="359"/>
      <c r="G809" s="359"/>
      <c r="H809" s="359"/>
      <c r="I809" s="359"/>
      <c r="J809" s="359"/>
      <c r="K809" s="359"/>
      <c r="L809" s="359"/>
      <c r="M809" s="359"/>
      <c r="N809" s="359"/>
      <c r="O809" s="359"/>
      <c r="P809" s="359"/>
      <c r="Q809" s="359"/>
      <c r="R809" s="359"/>
      <c r="S809" s="359"/>
      <c r="T809" s="359"/>
      <c r="U809" s="359"/>
      <c r="V809" s="359"/>
      <c r="W809" s="359"/>
      <c r="X809" s="359"/>
      <c r="Y809" s="359"/>
      <c r="Z809" s="359"/>
      <c r="AA809" s="359"/>
      <c r="AB809" s="359"/>
      <c r="AC809" s="359"/>
      <c r="AD809" s="359"/>
      <c r="AE809" s="359"/>
      <c r="AF809" s="359"/>
      <c r="AG809" s="359"/>
      <c r="AH809" s="359"/>
      <c r="AI809" s="359"/>
      <c r="AJ809" s="359"/>
      <c r="AK809" s="359"/>
      <c r="AL809" s="359"/>
      <c r="AM809" s="359"/>
      <c r="AN809" s="359"/>
      <c r="AO809" s="359"/>
    </row>
    <row r="810" spans="1:41" s="72" customFormat="1" ht="15" customHeight="1" x14ac:dyDescent="0.25">
      <c r="A810" s="382"/>
      <c r="B810" s="194"/>
      <c r="C810" s="131"/>
      <c r="D810" s="131" t="s">
        <v>1066</v>
      </c>
      <c r="E810" s="54" t="s">
        <v>1431</v>
      </c>
      <c r="F810" s="359"/>
      <c r="G810" s="359"/>
      <c r="H810" s="359"/>
      <c r="I810" s="359"/>
      <c r="J810" s="359"/>
      <c r="K810" s="359"/>
      <c r="L810" s="359"/>
      <c r="M810" s="359"/>
      <c r="N810" s="359"/>
      <c r="O810" s="359"/>
      <c r="P810" s="359"/>
      <c r="Q810" s="359"/>
      <c r="R810" s="359"/>
      <c r="S810" s="359"/>
      <c r="T810" s="359"/>
      <c r="U810" s="359"/>
      <c r="V810" s="359"/>
      <c r="W810" s="359"/>
      <c r="X810" s="359"/>
      <c r="Y810" s="359"/>
      <c r="Z810" s="359"/>
      <c r="AA810" s="359"/>
      <c r="AB810" s="359"/>
      <c r="AC810" s="359"/>
      <c r="AD810" s="359"/>
      <c r="AE810" s="359"/>
      <c r="AF810" s="359"/>
      <c r="AG810" s="359"/>
      <c r="AH810" s="359"/>
      <c r="AI810" s="359"/>
      <c r="AJ810" s="359"/>
      <c r="AK810" s="359"/>
      <c r="AL810" s="359"/>
      <c r="AM810" s="359"/>
      <c r="AN810" s="359"/>
      <c r="AO810" s="359"/>
    </row>
    <row r="811" spans="1:41" s="72" customFormat="1" ht="15" customHeight="1" x14ac:dyDescent="0.25">
      <c r="A811" s="382"/>
      <c r="B811" s="194"/>
      <c r="C811" s="131"/>
      <c r="D811" s="131" t="s">
        <v>1067</v>
      </c>
      <c r="E811" s="54" t="s">
        <v>1432</v>
      </c>
      <c r="F811" s="359"/>
      <c r="G811" s="359"/>
      <c r="H811" s="359"/>
      <c r="I811" s="359"/>
      <c r="J811" s="359"/>
      <c r="K811" s="359"/>
      <c r="L811" s="359"/>
      <c r="M811" s="359"/>
      <c r="N811" s="359"/>
      <c r="O811" s="359"/>
      <c r="P811" s="359"/>
      <c r="Q811" s="359"/>
      <c r="R811" s="359"/>
      <c r="S811" s="359"/>
      <c r="T811" s="359"/>
      <c r="U811" s="359"/>
      <c r="V811" s="359"/>
      <c r="W811" s="359"/>
      <c r="X811" s="359"/>
      <c r="Y811" s="359"/>
      <c r="Z811" s="359"/>
      <c r="AA811" s="359"/>
      <c r="AB811" s="359"/>
      <c r="AC811" s="359"/>
      <c r="AD811" s="359"/>
      <c r="AE811" s="359"/>
      <c r="AF811" s="359"/>
      <c r="AG811" s="359"/>
      <c r="AH811" s="359"/>
      <c r="AI811" s="359"/>
      <c r="AJ811" s="359"/>
      <c r="AK811" s="359"/>
      <c r="AL811" s="359"/>
      <c r="AM811" s="359"/>
      <c r="AN811" s="359"/>
      <c r="AO811" s="359"/>
    </row>
    <row r="812" spans="1:41" s="72" customFormat="1" ht="15" customHeight="1" x14ac:dyDescent="0.25">
      <c r="A812" s="382"/>
      <c r="B812" s="194"/>
      <c r="C812" s="131"/>
      <c r="D812" s="131" t="s">
        <v>1069</v>
      </c>
      <c r="E812" s="54" t="s">
        <v>1433</v>
      </c>
      <c r="F812" s="359"/>
      <c r="G812" s="359"/>
      <c r="H812" s="359"/>
      <c r="I812" s="359"/>
      <c r="J812" s="359"/>
      <c r="K812" s="359"/>
      <c r="L812" s="359"/>
      <c r="M812" s="359"/>
      <c r="N812" s="359"/>
      <c r="O812" s="359"/>
      <c r="P812" s="359"/>
      <c r="Q812" s="359"/>
      <c r="R812" s="359"/>
      <c r="S812" s="359"/>
      <c r="T812" s="359"/>
      <c r="U812" s="359"/>
      <c r="V812" s="359"/>
      <c r="W812" s="359"/>
      <c r="X812" s="359"/>
      <c r="Y812" s="359"/>
      <c r="Z812" s="359"/>
      <c r="AA812" s="359"/>
      <c r="AB812" s="359"/>
      <c r="AC812" s="359"/>
      <c r="AD812" s="359"/>
      <c r="AE812" s="359"/>
      <c r="AF812" s="359"/>
      <c r="AG812" s="359"/>
      <c r="AH812" s="359"/>
      <c r="AI812" s="359"/>
      <c r="AJ812" s="359"/>
      <c r="AK812" s="359"/>
      <c r="AL812" s="359"/>
      <c r="AM812" s="359"/>
      <c r="AN812" s="359"/>
      <c r="AO812" s="359"/>
    </row>
    <row r="813" spans="1:41" ht="15" customHeight="1" x14ac:dyDescent="0.25">
      <c r="A813" s="382"/>
      <c r="B813" s="194"/>
      <c r="C813" s="131" t="s">
        <v>1434</v>
      </c>
      <c r="D813" s="131"/>
      <c r="E813" s="63" t="s">
        <v>1575</v>
      </c>
      <c r="F813" s="359"/>
      <c r="G813" s="359"/>
      <c r="H813" s="359"/>
      <c r="I813" s="359" t="s">
        <v>1574</v>
      </c>
      <c r="J813" s="359"/>
      <c r="K813" s="359"/>
      <c r="L813" s="359"/>
      <c r="M813" s="359"/>
      <c r="N813" s="359"/>
      <c r="O813" s="359"/>
      <c r="P813" s="359"/>
      <c r="Q813" s="359"/>
      <c r="R813" s="359"/>
      <c r="S813" s="359"/>
      <c r="T813" s="359"/>
      <c r="U813" s="359"/>
      <c r="V813" s="359"/>
      <c r="W813" s="359"/>
      <c r="X813" s="359"/>
      <c r="Y813" s="359"/>
      <c r="Z813" s="359"/>
      <c r="AA813" s="359"/>
      <c r="AB813" s="359"/>
      <c r="AC813" s="359"/>
      <c r="AD813" s="359"/>
      <c r="AE813" s="359"/>
      <c r="AF813" s="359"/>
      <c r="AG813" s="359"/>
      <c r="AH813" s="359"/>
      <c r="AI813" s="359"/>
      <c r="AJ813" s="359"/>
      <c r="AK813" s="359"/>
      <c r="AL813" s="359"/>
      <c r="AM813" s="359"/>
      <c r="AN813" s="359"/>
      <c r="AO813" s="359"/>
    </row>
    <row r="814" spans="1:41" ht="15" customHeight="1" x14ac:dyDescent="0.25">
      <c r="A814" s="382"/>
      <c r="B814" s="194"/>
      <c r="C814" s="131" t="s">
        <v>168</v>
      </c>
      <c r="D814" s="131"/>
      <c r="E814" s="63" t="s">
        <v>1576</v>
      </c>
      <c r="F814" s="359"/>
      <c r="G814" s="359"/>
      <c r="H814" s="359"/>
      <c r="I814" s="359" t="s">
        <v>1574</v>
      </c>
      <c r="J814" s="359"/>
      <c r="K814" s="359"/>
      <c r="L814" s="359"/>
      <c r="M814" s="359"/>
      <c r="N814" s="359"/>
      <c r="O814" s="359"/>
      <c r="P814" s="359"/>
      <c r="Q814" s="359"/>
      <c r="R814" s="359"/>
      <c r="S814" s="359"/>
      <c r="T814" s="359"/>
      <c r="U814" s="359"/>
      <c r="V814" s="359"/>
      <c r="W814" s="359"/>
      <c r="X814" s="359"/>
      <c r="Y814" s="359"/>
      <c r="Z814" s="359"/>
      <c r="AA814" s="359"/>
      <c r="AB814" s="359"/>
      <c r="AC814" s="359"/>
      <c r="AD814" s="359"/>
      <c r="AE814" s="359"/>
      <c r="AF814" s="359"/>
      <c r="AG814" s="359"/>
      <c r="AH814" s="359"/>
      <c r="AI814" s="359"/>
      <c r="AJ814" s="359"/>
      <c r="AK814" s="359"/>
      <c r="AL814" s="359"/>
      <c r="AM814" s="359"/>
      <c r="AN814" s="359"/>
      <c r="AO814" s="359"/>
    </row>
    <row r="815" spans="1:41" s="72" customFormat="1" ht="15" customHeight="1" x14ac:dyDescent="0.25">
      <c r="A815" s="382"/>
      <c r="B815" s="194"/>
      <c r="C815" s="131"/>
      <c r="D815" s="131"/>
      <c r="E815" s="54"/>
      <c r="F815" s="359"/>
      <c r="G815" s="359"/>
      <c r="H815" s="359"/>
      <c r="I815" s="359"/>
      <c r="J815" s="359"/>
      <c r="K815" s="359"/>
      <c r="L815" s="359"/>
      <c r="M815" s="359"/>
      <c r="N815" s="359"/>
      <c r="O815" s="359"/>
      <c r="P815" s="359"/>
      <c r="Q815" s="359"/>
      <c r="R815" s="359"/>
      <c r="S815" s="359"/>
      <c r="T815" s="359"/>
      <c r="U815" s="359"/>
      <c r="V815" s="359"/>
      <c r="W815" s="359"/>
      <c r="X815" s="359"/>
      <c r="Y815" s="359"/>
      <c r="Z815" s="359"/>
      <c r="AA815" s="359"/>
      <c r="AB815" s="359"/>
      <c r="AC815" s="359"/>
      <c r="AD815" s="359"/>
      <c r="AE815" s="359"/>
      <c r="AF815" s="359"/>
      <c r="AG815" s="359"/>
      <c r="AH815" s="359"/>
      <c r="AI815" s="359"/>
      <c r="AJ815" s="359"/>
      <c r="AK815" s="359"/>
      <c r="AL815" s="359"/>
      <c r="AM815" s="359"/>
      <c r="AN815" s="359"/>
      <c r="AO815" s="359"/>
    </row>
    <row r="816" spans="1:41" s="107" customFormat="1" ht="15" customHeight="1" x14ac:dyDescent="0.25">
      <c r="A816" s="382"/>
      <c r="B816" s="194"/>
      <c r="C816" s="170" t="s">
        <v>1548</v>
      </c>
      <c r="D816" s="170" t="s">
        <v>1064</v>
      </c>
      <c r="E816" s="155" t="s">
        <v>1582</v>
      </c>
      <c r="F816" s="358"/>
      <c r="G816" s="358"/>
      <c r="H816" s="358"/>
      <c r="I816" s="358"/>
      <c r="J816" s="358"/>
      <c r="K816" s="358"/>
      <c r="L816" s="358"/>
      <c r="M816" s="358"/>
      <c r="N816" s="358"/>
      <c r="O816" s="358"/>
      <c r="P816" s="358"/>
      <c r="Q816" s="358"/>
      <c r="R816" s="358"/>
      <c r="S816" s="358"/>
      <c r="T816" s="358"/>
      <c r="U816" s="358"/>
      <c r="V816" s="358"/>
      <c r="W816" s="358"/>
      <c r="X816" s="358"/>
      <c r="Y816" s="358"/>
      <c r="Z816" s="358"/>
      <c r="AA816" s="358"/>
      <c r="AB816" s="358"/>
      <c r="AC816" s="358"/>
      <c r="AD816" s="358"/>
      <c r="AE816" s="358"/>
      <c r="AF816" s="358"/>
      <c r="AG816" s="358"/>
      <c r="AH816" s="358"/>
      <c r="AI816" s="358"/>
      <c r="AJ816" s="358"/>
      <c r="AK816" s="358"/>
      <c r="AL816" s="358"/>
      <c r="AM816" s="358"/>
      <c r="AN816" s="358"/>
      <c r="AO816" s="358"/>
    </row>
    <row r="817" spans="1:41" s="107" customFormat="1" ht="15" customHeight="1" x14ac:dyDescent="0.25">
      <c r="A817" s="382"/>
      <c r="B817" s="194"/>
      <c r="C817" s="156" t="s">
        <v>1542</v>
      </c>
      <c r="D817" s="170" t="s">
        <v>1064</v>
      </c>
      <c r="E817" s="189" t="s">
        <v>1583</v>
      </c>
      <c r="F817" s="358"/>
      <c r="G817" s="358"/>
      <c r="H817" s="358"/>
      <c r="I817" s="358" t="s">
        <v>1745</v>
      </c>
      <c r="J817" s="358"/>
      <c r="K817" s="358"/>
      <c r="L817" s="358"/>
      <c r="M817" s="358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  <c r="AA817" s="358"/>
      <c r="AB817" s="358"/>
      <c r="AC817" s="358"/>
      <c r="AD817" s="358"/>
      <c r="AE817" s="358"/>
      <c r="AF817" s="358"/>
      <c r="AG817" s="358"/>
      <c r="AH817" s="358"/>
      <c r="AI817" s="358"/>
      <c r="AJ817" s="358"/>
      <c r="AK817" s="358"/>
      <c r="AL817" s="358"/>
      <c r="AM817" s="358"/>
      <c r="AN817" s="358"/>
      <c r="AO817" s="358"/>
    </row>
    <row r="818" spans="1:41" s="72" customFormat="1" ht="15" customHeight="1" x14ac:dyDescent="0.25">
      <c r="A818" s="382"/>
      <c r="B818" s="194"/>
      <c r="C818" s="157" t="s">
        <v>738</v>
      </c>
      <c r="D818" s="131" t="s">
        <v>1064</v>
      </c>
      <c r="E818" s="63" t="s">
        <v>1573</v>
      </c>
      <c r="F818" s="359"/>
      <c r="G818" s="359"/>
      <c r="H818" s="359"/>
      <c r="I818" s="359" t="s">
        <v>1744</v>
      </c>
      <c r="J818" s="359"/>
      <c r="K818" s="359"/>
      <c r="L818" s="359"/>
      <c r="M818" s="359"/>
      <c r="N818" s="359"/>
      <c r="O818" s="359"/>
      <c r="P818" s="359"/>
      <c r="Q818" s="359"/>
      <c r="R818" s="359"/>
      <c r="S818" s="359"/>
      <c r="T818" s="359"/>
      <c r="U818" s="359"/>
      <c r="V818" s="359"/>
      <c r="W818" s="359"/>
      <c r="X818" s="359"/>
      <c r="Y818" s="359"/>
      <c r="Z818" s="359"/>
      <c r="AA818" s="359"/>
      <c r="AB818" s="359"/>
      <c r="AC818" s="359"/>
      <c r="AD818" s="359"/>
      <c r="AE818" s="359"/>
      <c r="AF818" s="359"/>
      <c r="AG818" s="359"/>
      <c r="AH818" s="359"/>
      <c r="AI818" s="359"/>
      <c r="AJ818" s="359"/>
      <c r="AK818" s="359"/>
      <c r="AL818" s="359"/>
      <c r="AM818" s="359"/>
      <c r="AN818" s="359"/>
      <c r="AO818" s="359"/>
    </row>
    <row r="819" spans="1:41" s="72" customFormat="1" ht="15" customHeight="1" x14ac:dyDescent="0.25">
      <c r="A819" s="382"/>
      <c r="B819" s="194"/>
      <c r="C819" s="157" t="s">
        <v>739</v>
      </c>
      <c r="D819" s="131" t="s">
        <v>1064</v>
      </c>
      <c r="E819" s="54" t="s">
        <v>1466</v>
      </c>
      <c r="F819" s="359"/>
      <c r="G819" s="359"/>
      <c r="H819" s="359"/>
      <c r="I819" s="359"/>
      <c r="J819" s="359"/>
      <c r="K819" s="359"/>
      <c r="L819" s="359"/>
      <c r="M819" s="359"/>
      <c r="N819" s="359"/>
      <c r="O819" s="359"/>
      <c r="P819" s="359"/>
      <c r="Q819" s="359"/>
      <c r="R819" s="359"/>
      <c r="S819" s="359"/>
      <c r="T819" s="359"/>
      <c r="U819" s="359"/>
      <c r="V819" s="359"/>
      <c r="W819" s="359"/>
      <c r="X819" s="359"/>
      <c r="Y819" s="359"/>
      <c r="Z819" s="359"/>
      <c r="AA819" s="359"/>
      <c r="AB819" s="359"/>
      <c r="AC819" s="359"/>
      <c r="AD819" s="359"/>
      <c r="AE819" s="359"/>
      <c r="AF819" s="359"/>
      <c r="AG819" s="359"/>
      <c r="AH819" s="359"/>
      <c r="AI819" s="359"/>
      <c r="AJ819" s="359"/>
      <c r="AK819" s="359"/>
      <c r="AL819" s="359"/>
      <c r="AM819" s="359"/>
      <c r="AN819" s="359"/>
      <c r="AO819" s="359"/>
    </row>
    <row r="820" spans="1:41" s="107" customFormat="1" ht="15" customHeight="1" x14ac:dyDescent="0.25">
      <c r="A820" s="382"/>
      <c r="B820" s="194"/>
      <c r="C820" s="156" t="s">
        <v>1543</v>
      </c>
      <c r="D820" s="170" t="s">
        <v>1064</v>
      </c>
      <c r="E820" s="155" t="s">
        <v>1467</v>
      </c>
      <c r="F820" s="358"/>
      <c r="G820" s="358"/>
      <c r="H820" s="358"/>
      <c r="I820" s="358"/>
      <c r="J820" s="358"/>
      <c r="K820" s="358"/>
      <c r="L820" s="358"/>
      <c r="M820" s="358"/>
      <c r="N820" s="358"/>
      <c r="O820" s="358"/>
      <c r="P820" s="358"/>
      <c r="Q820" s="358"/>
      <c r="R820" s="358"/>
      <c r="S820" s="358"/>
      <c r="T820" s="358"/>
      <c r="U820" s="358"/>
      <c r="V820" s="358"/>
      <c r="W820" s="358"/>
      <c r="X820" s="358"/>
      <c r="Y820" s="358"/>
      <c r="Z820" s="358"/>
      <c r="AA820" s="358"/>
      <c r="AB820" s="358"/>
      <c r="AC820" s="358"/>
      <c r="AD820" s="358"/>
      <c r="AE820" s="358"/>
      <c r="AF820" s="358"/>
      <c r="AG820" s="358"/>
      <c r="AH820" s="358"/>
      <c r="AI820" s="358"/>
      <c r="AJ820" s="358"/>
      <c r="AK820" s="358"/>
      <c r="AL820" s="358"/>
      <c r="AM820" s="358"/>
      <c r="AN820" s="358"/>
      <c r="AO820" s="358"/>
    </row>
    <row r="821" spans="1:41" s="72" customFormat="1" ht="15" customHeight="1" x14ac:dyDescent="0.25">
      <c r="A821" s="382"/>
      <c r="B821" s="194"/>
      <c r="C821" s="157" t="s">
        <v>740</v>
      </c>
      <c r="D821" s="131" t="s">
        <v>1064</v>
      </c>
      <c r="E821" s="54" t="s">
        <v>1468</v>
      </c>
      <c r="F821" s="359"/>
      <c r="G821" s="359"/>
      <c r="H821" s="359"/>
      <c r="I821" s="359"/>
      <c r="J821" s="359"/>
      <c r="K821" s="359"/>
      <c r="L821" s="359"/>
      <c r="M821" s="359"/>
      <c r="N821" s="359"/>
      <c r="O821" s="359"/>
      <c r="P821" s="359"/>
      <c r="Q821" s="359"/>
      <c r="R821" s="359"/>
      <c r="S821" s="359"/>
      <c r="T821" s="359"/>
      <c r="U821" s="359"/>
      <c r="V821" s="359"/>
      <c r="W821" s="359"/>
      <c r="X821" s="359"/>
      <c r="Y821" s="359"/>
      <c r="Z821" s="359"/>
      <c r="AA821" s="359"/>
      <c r="AB821" s="359"/>
      <c r="AC821" s="359"/>
      <c r="AD821" s="359"/>
      <c r="AE821" s="359"/>
      <c r="AF821" s="359"/>
      <c r="AG821" s="359"/>
      <c r="AH821" s="359"/>
      <c r="AI821" s="359"/>
      <c r="AJ821" s="359"/>
      <c r="AK821" s="359"/>
      <c r="AL821" s="359"/>
      <c r="AM821" s="359"/>
      <c r="AN821" s="359"/>
      <c r="AO821" s="359"/>
    </row>
    <row r="822" spans="1:41" s="72" customFormat="1" ht="15" customHeight="1" x14ac:dyDescent="0.25">
      <c r="A822" s="382"/>
      <c r="B822" s="194"/>
      <c r="C822" s="157" t="s">
        <v>741</v>
      </c>
      <c r="D822" s="131" t="s">
        <v>1064</v>
      </c>
      <c r="E822" s="54" t="s">
        <v>1469</v>
      </c>
      <c r="F822" s="359"/>
      <c r="G822" s="359"/>
      <c r="H822" s="359"/>
      <c r="I822" s="359"/>
      <c r="J822" s="359"/>
      <c r="K822" s="359"/>
      <c r="L822" s="359"/>
      <c r="M822" s="359"/>
      <c r="N822" s="359"/>
      <c r="O822" s="359"/>
      <c r="P822" s="359"/>
      <c r="Q822" s="359"/>
      <c r="R822" s="359"/>
      <c r="S822" s="359"/>
      <c r="T822" s="359"/>
      <c r="U822" s="359"/>
      <c r="V822" s="359"/>
      <c r="W822" s="359"/>
      <c r="X822" s="359"/>
      <c r="Y822" s="359"/>
      <c r="Z822" s="359"/>
      <c r="AA822" s="359"/>
      <c r="AB822" s="359"/>
      <c r="AC822" s="359"/>
      <c r="AD822" s="359"/>
      <c r="AE822" s="359"/>
      <c r="AF822" s="359"/>
      <c r="AG822" s="359"/>
      <c r="AH822" s="359"/>
      <c r="AI822" s="359"/>
      <c r="AJ822" s="359"/>
      <c r="AK822" s="359"/>
      <c r="AL822" s="359"/>
      <c r="AM822" s="359"/>
      <c r="AN822" s="359"/>
      <c r="AO822" s="359"/>
    </row>
    <row r="823" spans="1:41" s="72" customFormat="1" ht="15" customHeight="1" x14ac:dyDescent="0.25">
      <c r="A823" s="382"/>
      <c r="B823" s="194"/>
      <c r="C823" s="157" t="s">
        <v>742</v>
      </c>
      <c r="D823" s="131" t="s">
        <v>1064</v>
      </c>
      <c r="E823" s="54" t="s">
        <v>1470</v>
      </c>
      <c r="F823" s="359"/>
      <c r="G823" s="359"/>
      <c r="H823" s="359"/>
      <c r="I823" s="359"/>
      <c r="J823" s="359"/>
      <c r="K823" s="359"/>
      <c r="L823" s="359"/>
      <c r="M823" s="359"/>
      <c r="N823" s="359"/>
      <c r="O823" s="359"/>
      <c r="P823" s="359"/>
      <c r="Q823" s="359"/>
      <c r="R823" s="359"/>
      <c r="S823" s="359"/>
      <c r="T823" s="359"/>
      <c r="U823" s="359"/>
      <c r="V823" s="359"/>
      <c r="W823" s="359"/>
      <c r="X823" s="359"/>
      <c r="Y823" s="359"/>
      <c r="Z823" s="359"/>
      <c r="AA823" s="359"/>
      <c r="AB823" s="359"/>
      <c r="AC823" s="359"/>
      <c r="AD823" s="359"/>
      <c r="AE823" s="359"/>
      <c r="AF823" s="359"/>
      <c r="AG823" s="359"/>
      <c r="AH823" s="359"/>
      <c r="AI823" s="359"/>
      <c r="AJ823" s="359"/>
      <c r="AK823" s="359"/>
      <c r="AL823" s="359"/>
      <c r="AM823" s="359"/>
      <c r="AN823" s="359"/>
      <c r="AO823" s="359"/>
    </row>
    <row r="824" spans="1:41" s="72" customFormat="1" ht="15" customHeight="1" x14ac:dyDescent="0.25">
      <c r="A824" s="382"/>
      <c r="B824" s="194"/>
      <c r="C824" s="157" t="s">
        <v>743</v>
      </c>
      <c r="D824" s="131" t="s">
        <v>1064</v>
      </c>
      <c r="E824" s="54" t="s">
        <v>1471</v>
      </c>
      <c r="F824" s="359"/>
      <c r="G824" s="359"/>
      <c r="H824" s="359"/>
      <c r="I824" s="359"/>
      <c r="J824" s="359"/>
      <c r="K824" s="359"/>
      <c r="L824" s="359"/>
      <c r="M824" s="359"/>
      <c r="N824" s="359"/>
      <c r="O824" s="359"/>
      <c r="P824" s="359"/>
      <c r="Q824" s="359"/>
      <c r="R824" s="359"/>
      <c r="S824" s="359"/>
      <c r="T824" s="359"/>
      <c r="U824" s="359"/>
      <c r="V824" s="359"/>
      <c r="W824" s="359"/>
      <c r="X824" s="359"/>
      <c r="Y824" s="359"/>
      <c r="Z824" s="359"/>
      <c r="AA824" s="359"/>
      <c r="AB824" s="359"/>
      <c r="AC824" s="359"/>
      <c r="AD824" s="359"/>
      <c r="AE824" s="359"/>
      <c r="AF824" s="359"/>
      <c r="AG824" s="359"/>
      <c r="AH824" s="359"/>
      <c r="AI824" s="359"/>
      <c r="AJ824" s="359"/>
      <c r="AK824" s="359"/>
      <c r="AL824" s="359"/>
      <c r="AM824" s="359"/>
      <c r="AN824" s="359"/>
      <c r="AO824" s="359"/>
    </row>
    <row r="825" spans="1:41" s="72" customFormat="1" ht="15" customHeight="1" x14ac:dyDescent="0.25">
      <c r="A825" s="382"/>
      <c r="B825" s="194"/>
      <c r="C825" s="157" t="s">
        <v>744</v>
      </c>
      <c r="D825" s="131" t="s">
        <v>1064</v>
      </c>
      <c r="E825" s="54" t="s">
        <v>1472</v>
      </c>
      <c r="F825" s="359"/>
      <c r="G825" s="359"/>
      <c r="H825" s="359"/>
      <c r="I825" s="359"/>
      <c r="J825" s="359"/>
      <c r="K825" s="359"/>
      <c r="L825" s="359"/>
      <c r="M825" s="359"/>
      <c r="N825" s="359"/>
      <c r="O825" s="359"/>
      <c r="P825" s="359"/>
      <c r="Q825" s="359"/>
      <c r="R825" s="359"/>
      <c r="S825" s="359"/>
      <c r="T825" s="359"/>
      <c r="U825" s="359"/>
      <c r="V825" s="359"/>
      <c r="W825" s="359"/>
      <c r="X825" s="359"/>
      <c r="Y825" s="359"/>
      <c r="Z825" s="359"/>
      <c r="AA825" s="359"/>
      <c r="AB825" s="359"/>
      <c r="AC825" s="359"/>
      <c r="AD825" s="359"/>
      <c r="AE825" s="359"/>
      <c r="AF825" s="359"/>
      <c r="AG825" s="359"/>
      <c r="AH825" s="359"/>
      <c r="AI825" s="359"/>
      <c r="AJ825" s="359"/>
      <c r="AK825" s="359"/>
      <c r="AL825" s="359"/>
      <c r="AM825" s="359"/>
      <c r="AN825" s="359"/>
      <c r="AO825" s="359"/>
    </row>
    <row r="826" spans="1:41" s="72" customFormat="1" ht="15" customHeight="1" x14ac:dyDescent="0.25">
      <c r="A826" s="382"/>
      <c r="B826" s="194"/>
      <c r="C826" s="157" t="s">
        <v>745</v>
      </c>
      <c r="D826" s="131" t="s">
        <v>1064</v>
      </c>
      <c r="E826" s="54" t="s">
        <v>1473</v>
      </c>
      <c r="F826" s="359"/>
      <c r="G826" s="359"/>
      <c r="H826" s="359"/>
      <c r="I826" s="359"/>
      <c r="J826" s="359"/>
      <c r="K826" s="359"/>
      <c r="L826" s="359"/>
      <c r="M826" s="359"/>
      <c r="N826" s="359"/>
      <c r="O826" s="359"/>
      <c r="P826" s="359"/>
      <c r="Q826" s="359"/>
      <c r="R826" s="359"/>
      <c r="S826" s="359"/>
      <c r="T826" s="359"/>
      <c r="U826" s="359"/>
      <c r="V826" s="359"/>
      <c r="W826" s="359"/>
      <c r="X826" s="359"/>
      <c r="Y826" s="359"/>
      <c r="Z826" s="359"/>
      <c r="AA826" s="359"/>
      <c r="AB826" s="359"/>
      <c r="AC826" s="359"/>
      <c r="AD826" s="359"/>
      <c r="AE826" s="359"/>
      <c r="AF826" s="359"/>
      <c r="AG826" s="359"/>
      <c r="AH826" s="359"/>
      <c r="AI826" s="359"/>
      <c r="AJ826" s="359"/>
      <c r="AK826" s="359"/>
      <c r="AL826" s="359"/>
      <c r="AM826" s="359"/>
      <c r="AN826" s="359"/>
      <c r="AO826" s="359"/>
    </row>
    <row r="827" spans="1:41" s="72" customFormat="1" ht="15" customHeight="1" x14ac:dyDescent="0.25">
      <c r="A827" s="382"/>
      <c r="B827" s="194"/>
      <c r="C827" s="157" t="s">
        <v>746</v>
      </c>
      <c r="D827" s="131" t="s">
        <v>1064</v>
      </c>
      <c r="E827" s="54" t="s">
        <v>1474</v>
      </c>
      <c r="F827" s="359"/>
      <c r="G827" s="359"/>
      <c r="H827" s="359"/>
      <c r="I827" s="359"/>
      <c r="J827" s="359"/>
      <c r="K827" s="359"/>
      <c r="L827" s="359"/>
      <c r="M827" s="359"/>
      <c r="N827" s="359"/>
      <c r="O827" s="359"/>
      <c r="P827" s="359"/>
      <c r="Q827" s="359"/>
      <c r="R827" s="359"/>
      <c r="S827" s="359"/>
      <c r="T827" s="359"/>
      <c r="U827" s="359"/>
      <c r="V827" s="359"/>
      <c r="W827" s="359"/>
      <c r="X827" s="359"/>
      <c r="Y827" s="359"/>
      <c r="Z827" s="359"/>
      <c r="AA827" s="359"/>
      <c r="AB827" s="359"/>
      <c r="AC827" s="359"/>
      <c r="AD827" s="359"/>
      <c r="AE827" s="359"/>
      <c r="AF827" s="359"/>
      <c r="AG827" s="359"/>
      <c r="AH827" s="359"/>
      <c r="AI827" s="359"/>
      <c r="AJ827" s="359"/>
      <c r="AK827" s="359"/>
      <c r="AL827" s="359"/>
      <c r="AM827" s="359"/>
      <c r="AN827" s="359"/>
      <c r="AO827" s="359"/>
    </row>
    <row r="828" spans="1:41" s="72" customFormat="1" ht="15" customHeight="1" x14ac:dyDescent="0.25">
      <c r="A828" s="382"/>
      <c r="B828" s="194"/>
      <c r="C828" s="157" t="s">
        <v>747</v>
      </c>
      <c r="D828" s="131" t="s">
        <v>1064</v>
      </c>
      <c r="E828" s="54" t="s">
        <v>1475</v>
      </c>
      <c r="F828" s="359"/>
      <c r="G828" s="359"/>
      <c r="H828" s="359"/>
      <c r="I828" s="359"/>
      <c r="J828" s="359"/>
      <c r="K828" s="359"/>
      <c r="L828" s="359"/>
      <c r="M828" s="359"/>
      <c r="N828" s="359"/>
      <c r="O828" s="359"/>
      <c r="P828" s="359"/>
      <c r="Q828" s="359"/>
      <c r="R828" s="359"/>
      <c r="S828" s="359"/>
      <c r="T828" s="359"/>
      <c r="U828" s="359"/>
      <c r="V828" s="359"/>
      <c r="W828" s="359"/>
      <c r="X828" s="359"/>
      <c r="Y828" s="359"/>
      <c r="Z828" s="359"/>
      <c r="AA828" s="359"/>
      <c r="AB828" s="359"/>
      <c r="AC828" s="359"/>
      <c r="AD828" s="359"/>
      <c r="AE828" s="359"/>
      <c r="AF828" s="359"/>
      <c r="AG828" s="359"/>
      <c r="AH828" s="359"/>
      <c r="AI828" s="359"/>
      <c r="AJ828" s="359"/>
      <c r="AK828" s="359"/>
      <c r="AL828" s="359"/>
      <c r="AM828" s="359"/>
      <c r="AN828" s="359"/>
      <c r="AO828" s="359"/>
    </row>
    <row r="829" spans="1:41" s="72" customFormat="1" ht="15" customHeight="1" x14ac:dyDescent="0.25">
      <c r="A829" s="382"/>
      <c r="B829" s="194"/>
      <c r="C829" s="157" t="s">
        <v>748</v>
      </c>
      <c r="D829" s="131" t="s">
        <v>1064</v>
      </c>
      <c r="E829" s="54" t="s">
        <v>1476</v>
      </c>
      <c r="F829" s="359"/>
      <c r="G829" s="359"/>
      <c r="H829" s="359"/>
      <c r="I829" s="359"/>
      <c r="J829" s="359"/>
      <c r="K829" s="359"/>
      <c r="L829" s="359"/>
      <c r="M829" s="359"/>
      <c r="N829" s="359"/>
      <c r="O829" s="359"/>
      <c r="P829" s="359"/>
      <c r="Q829" s="359"/>
      <c r="R829" s="359"/>
      <c r="S829" s="359"/>
      <c r="T829" s="359"/>
      <c r="U829" s="359"/>
      <c r="V829" s="359"/>
      <c r="W829" s="359"/>
      <c r="X829" s="359"/>
      <c r="Y829" s="359"/>
      <c r="Z829" s="359"/>
      <c r="AA829" s="359"/>
      <c r="AB829" s="359"/>
      <c r="AC829" s="359"/>
      <c r="AD829" s="359"/>
      <c r="AE829" s="359"/>
      <c r="AF829" s="359"/>
      <c r="AG829" s="359"/>
      <c r="AH829" s="359"/>
      <c r="AI829" s="359"/>
      <c r="AJ829" s="359"/>
      <c r="AK829" s="359"/>
      <c r="AL829" s="359"/>
      <c r="AM829" s="359"/>
      <c r="AN829" s="359"/>
      <c r="AO829" s="359"/>
    </row>
    <row r="830" spans="1:41" s="72" customFormat="1" ht="15" customHeight="1" x14ac:dyDescent="0.25">
      <c r="A830" s="382"/>
      <c r="B830" s="194"/>
      <c r="C830" s="157" t="s">
        <v>749</v>
      </c>
      <c r="D830" s="131" t="s">
        <v>1064</v>
      </c>
      <c r="E830" s="54" t="s">
        <v>1477</v>
      </c>
      <c r="F830" s="359"/>
      <c r="G830" s="359"/>
      <c r="H830" s="359"/>
      <c r="I830" s="359"/>
      <c r="J830" s="359"/>
      <c r="K830" s="359"/>
      <c r="L830" s="359"/>
      <c r="M830" s="359"/>
      <c r="N830" s="359"/>
      <c r="O830" s="359"/>
      <c r="P830" s="359"/>
      <c r="Q830" s="359"/>
      <c r="R830" s="359"/>
      <c r="S830" s="359"/>
      <c r="T830" s="359"/>
      <c r="U830" s="359"/>
      <c r="V830" s="359"/>
      <c r="W830" s="359"/>
      <c r="X830" s="359"/>
      <c r="Y830" s="359"/>
      <c r="Z830" s="359"/>
      <c r="AA830" s="359"/>
      <c r="AB830" s="359"/>
      <c r="AC830" s="359"/>
      <c r="AD830" s="359"/>
      <c r="AE830" s="359"/>
      <c r="AF830" s="359"/>
      <c r="AG830" s="359"/>
      <c r="AH830" s="359"/>
      <c r="AI830" s="359"/>
      <c r="AJ830" s="359"/>
      <c r="AK830" s="359"/>
      <c r="AL830" s="359"/>
      <c r="AM830" s="359"/>
      <c r="AN830" s="359"/>
      <c r="AO830" s="359"/>
    </row>
    <row r="831" spans="1:41" s="72" customFormat="1" ht="15" customHeight="1" x14ac:dyDescent="0.25">
      <c r="A831" s="382"/>
      <c r="B831" s="194"/>
      <c r="C831" s="157" t="s">
        <v>750</v>
      </c>
      <c r="D831" s="131" t="s">
        <v>1064</v>
      </c>
      <c r="E831" s="54" t="s">
        <v>1478</v>
      </c>
      <c r="F831" s="359"/>
      <c r="G831" s="359"/>
      <c r="H831" s="359"/>
      <c r="I831" s="359"/>
      <c r="J831" s="359"/>
      <c r="K831" s="359"/>
      <c r="L831" s="359"/>
      <c r="M831" s="359"/>
      <c r="N831" s="359"/>
      <c r="O831" s="359"/>
      <c r="P831" s="359"/>
      <c r="Q831" s="359"/>
      <c r="R831" s="359"/>
      <c r="S831" s="359"/>
      <c r="T831" s="359"/>
      <c r="U831" s="359"/>
      <c r="V831" s="359"/>
      <c r="W831" s="359"/>
      <c r="X831" s="359"/>
      <c r="Y831" s="359"/>
      <c r="Z831" s="359"/>
      <c r="AA831" s="359"/>
      <c r="AB831" s="359"/>
      <c r="AC831" s="359"/>
      <c r="AD831" s="359"/>
      <c r="AE831" s="359"/>
      <c r="AF831" s="359"/>
      <c r="AG831" s="359"/>
      <c r="AH831" s="359"/>
      <c r="AI831" s="359"/>
      <c r="AJ831" s="359"/>
      <c r="AK831" s="359"/>
      <c r="AL831" s="359"/>
      <c r="AM831" s="359"/>
      <c r="AN831" s="359"/>
      <c r="AO831" s="359"/>
    </row>
    <row r="832" spans="1:41" s="107" customFormat="1" ht="15" customHeight="1" x14ac:dyDescent="0.25">
      <c r="A832" s="382"/>
      <c r="B832" s="194"/>
      <c r="C832" s="156" t="s">
        <v>1544</v>
      </c>
      <c r="D832" s="170" t="s">
        <v>1064</v>
      </c>
      <c r="E832" s="155" t="s">
        <v>1479</v>
      </c>
      <c r="F832" s="358"/>
      <c r="G832" s="358"/>
      <c r="H832" s="358"/>
      <c r="I832" s="358"/>
      <c r="J832" s="358"/>
      <c r="K832" s="358"/>
      <c r="L832" s="358"/>
      <c r="M832" s="358"/>
      <c r="N832" s="358"/>
      <c r="O832" s="358"/>
      <c r="P832" s="358"/>
      <c r="Q832" s="358"/>
      <c r="R832" s="358"/>
      <c r="S832" s="358"/>
      <c r="T832" s="358"/>
      <c r="U832" s="358"/>
      <c r="V832" s="358"/>
      <c r="W832" s="358"/>
      <c r="X832" s="358"/>
      <c r="Y832" s="358"/>
      <c r="Z832" s="358"/>
      <c r="AA832" s="358"/>
      <c r="AB832" s="358"/>
      <c r="AC832" s="358"/>
      <c r="AD832" s="358"/>
      <c r="AE832" s="358"/>
      <c r="AF832" s="358"/>
      <c r="AG832" s="358"/>
      <c r="AH832" s="358"/>
      <c r="AI832" s="358"/>
      <c r="AJ832" s="358"/>
      <c r="AK832" s="358"/>
      <c r="AL832" s="358"/>
      <c r="AM832" s="358"/>
      <c r="AN832" s="358"/>
      <c r="AO832" s="358"/>
    </row>
    <row r="833" spans="1:41" s="72" customFormat="1" ht="15" customHeight="1" x14ac:dyDescent="0.25">
      <c r="A833" s="382"/>
      <c r="B833" s="194"/>
      <c r="C833" s="157" t="s">
        <v>616</v>
      </c>
      <c r="D833" s="131" t="s">
        <v>1064</v>
      </c>
      <c r="E833" s="54" t="s">
        <v>1480</v>
      </c>
      <c r="F833" s="359"/>
      <c r="G833" s="359"/>
      <c r="H833" s="359"/>
      <c r="I833" s="359"/>
      <c r="J833" s="359"/>
      <c r="K833" s="359"/>
      <c r="L833" s="359"/>
      <c r="M833" s="359"/>
      <c r="N833" s="359"/>
      <c r="O833" s="359"/>
      <c r="P833" s="359"/>
      <c r="Q833" s="359"/>
      <c r="R833" s="359"/>
      <c r="S833" s="359"/>
      <c r="T833" s="359"/>
      <c r="U833" s="359"/>
      <c r="V833" s="359"/>
      <c r="W833" s="359"/>
      <c r="X833" s="359"/>
      <c r="Y833" s="359"/>
      <c r="Z833" s="359"/>
      <c r="AA833" s="359"/>
      <c r="AB833" s="359"/>
      <c r="AC833" s="359"/>
      <c r="AD833" s="359"/>
      <c r="AE833" s="359"/>
      <c r="AF833" s="359"/>
      <c r="AG833" s="359"/>
      <c r="AH833" s="359"/>
      <c r="AI833" s="359"/>
      <c r="AJ833" s="359"/>
      <c r="AK833" s="359"/>
      <c r="AL833" s="359"/>
      <c r="AM833" s="359"/>
      <c r="AN833" s="359"/>
      <c r="AO833" s="359"/>
    </row>
    <row r="834" spans="1:41" s="72" customFormat="1" ht="15" customHeight="1" x14ac:dyDescent="0.25">
      <c r="A834" s="382"/>
      <c r="B834" s="194"/>
      <c r="C834" s="157" t="s">
        <v>617</v>
      </c>
      <c r="D834" s="131" t="s">
        <v>1064</v>
      </c>
      <c r="E834" s="54" t="s">
        <v>1481</v>
      </c>
      <c r="F834" s="359"/>
      <c r="G834" s="359"/>
      <c r="H834" s="359"/>
      <c r="I834" s="359"/>
      <c r="J834" s="359"/>
      <c r="K834" s="359"/>
      <c r="L834" s="359"/>
      <c r="M834" s="359"/>
      <c r="N834" s="359"/>
      <c r="O834" s="359"/>
      <c r="P834" s="359"/>
      <c r="Q834" s="359"/>
      <c r="R834" s="359"/>
      <c r="S834" s="359"/>
      <c r="T834" s="359"/>
      <c r="U834" s="359"/>
      <c r="V834" s="359"/>
      <c r="W834" s="359"/>
      <c r="X834" s="359"/>
      <c r="Y834" s="359"/>
      <c r="Z834" s="359"/>
      <c r="AA834" s="359"/>
      <c r="AB834" s="359"/>
      <c r="AC834" s="359"/>
      <c r="AD834" s="359"/>
      <c r="AE834" s="359"/>
      <c r="AF834" s="359"/>
      <c r="AG834" s="359"/>
      <c r="AH834" s="359"/>
      <c r="AI834" s="359"/>
      <c r="AJ834" s="359"/>
      <c r="AK834" s="359"/>
      <c r="AL834" s="359"/>
      <c r="AM834" s="359"/>
      <c r="AN834" s="359"/>
      <c r="AO834" s="359"/>
    </row>
    <row r="835" spans="1:41" s="72" customFormat="1" ht="15" customHeight="1" x14ac:dyDescent="0.25">
      <c r="A835" s="382"/>
      <c r="B835" s="194"/>
      <c r="C835" s="157" t="s">
        <v>618</v>
      </c>
      <c r="D835" s="131" t="s">
        <v>1064</v>
      </c>
      <c r="E835" s="54" t="s">
        <v>1482</v>
      </c>
      <c r="F835" s="359"/>
      <c r="G835" s="359"/>
      <c r="H835" s="359"/>
      <c r="I835" s="359"/>
      <c r="J835" s="359"/>
      <c r="K835" s="359"/>
      <c r="L835" s="359"/>
      <c r="M835" s="359"/>
      <c r="N835" s="359"/>
      <c r="O835" s="359"/>
      <c r="P835" s="359"/>
      <c r="Q835" s="359"/>
      <c r="R835" s="359"/>
      <c r="S835" s="359"/>
      <c r="T835" s="359"/>
      <c r="U835" s="359"/>
      <c r="V835" s="359"/>
      <c r="W835" s="359"/>
      <c r="X835" s="359"/>
      <c r="Y835" s="359"/>
      <c r="Z835" s="359"/>
      <c r="AA835" s="359"/>
      <c r="AB835" s="359"/>
      <c r="AC835" s="359"/>
      <c r="AD835" s="359"/>
      <c r="AE835" s="359"/>
      <c r="AF835" s="359"/>
      <c r="AG835" s="359"/>
      <c r="AH835" s="359"/>
      <c r="AI835" s="359"/>
      <c r="AJ835" s="359"/>
      <c r="AK835" s="359"/>
      <c r="AL835" s="359"/>
      <c r="AM835" s="359"/>
      <c r="AN835" s="359"/>
      <c r="AO835" s="359"/>
    </row>
    <row r="836" spans="1:41" s="72" customFormat="1" ht="15" customHeight="1" x14ac:dyDescent="0.25">
      <c r="A836" s="382"/>
      <c r="B836" s="194"/>
      <c r="C836" s="157" t="s">
        <v>619</v>
      </c>
      <c r="D836" s="131" t="s">
        <v>1064</v>
      </c>
      <c r="E836" s="54" t="s">
        <v>1483</v>
      </c>
      <c r="F836" s="359"/>
      <c r="G836" s="359"/>
      <c r="H836" s="359"/>
      <c r="I836" s="359"/>
      <c r="J836" s="359"/>
      <c r="K836" s="359"/>
      <c r="L836" s="359"/>
      <c r="M836" s="359"/>
      <c r="N836" s="359"/>
      <c r="O836" s="359"/>
      <c r="P836" s="359"/>
      <c r="Q836" s="359"/>
      <c r="R836" s="359"/>
      <c r="S836" s="359"/>
      <c r="T836" s="359"/>
      <c r="U836" s="359"/>
      <c r="V836" s="359"/>
      <c r="W836" s="359"/>
      <c r="X836" s="359"/>
      <c r="Y836" s="359"/>
      <c r="Z836" s="359"/>
      <c r="AA836" s="359"/>
      <c r="AB836" s="359"/>
      <c r="AC836" s="359"/>
      <c r="AD836" s="359"/>
      <c r="AE836" s="359"/>
      <c r="AF836" s="359"/>
      <c r="AG836" s="359"/>
      <c r="AH836" s="359"/>
      <c r="AI836" s="359"/>
      <c r="AJ836" s="359"/>
      <c r="AK836" s="359"/>
      <c r="AL836" s="359"/>
      <c r="AM836" s="359"/>
      <c r="AN836" s="359"/>
      <c r="AO836" s="359"/>
    </row>
    <row r="837" spans="1:41" s="107" customFormat="1" ht="15" customHeight="1" x14ac:dyDescent="0.25">
      <c r="A837" s="382"/>
      <c r="B837" s="194"/>
      <c r="C837" s="156" t="s">
        <v>1545</v>
      </c>
      <c r="D837" s="170" t="s">
        <v>1064</v>
      </c>
      <c r="E837" s="155" t="s">
        <v>1484</v>
      </c>
      <c r="F837" s="358"/>
      <c r="G837" s="358"/>
      <c r="H837" s="358"/>
      <c r="I837" s="358"/>
      <c r="J837" s="358"/>
      <c r="K837" s="358"/>
      <c r="L837" s="358"/>
      <c r="M837" s="358"/>
      <c r="N837" s="358"/>
      <c r="O837" s="358"/>
      <c r="P837" s="358"/>
      <c r="Q837" s="358"/>
      <c r="R837" s="358"/>
      <c r="S837" s="358"/>
      <c r="T837" s="358"/>
      <c r="U837" s="358"/>
      <c r="V837" s="358"/>
      <c r="W837" s="358"/>
      <c r="X837" s="358"/>
      <c r="Y837" s="358"/>
      <c r="Z837" s="358"/>
      <c r="AA837" s="358"/>
      <c r="AB837" s="358"/>
      <c r="AC837" s="358"/>
      <c r="AD837" s="358"/>
      <c r="AE837" s="358"/>
      <c r="AF837" s="358"/>
      <c r="AG837" s="358"/>
      <c r="AH837" s="358"/>
      <c r="AI837" s="358"/>
      <c r="AJ837" s="358"/>
      <c r="AK837" s="358"/>
      <c r="AL837" s="358"/>
      <c r="AM837" s="358"/>
      <c r="AN837" s="358"/>
      <c r="AO837" s="358"/>
    </row>
    <row r="838" spans="1:41" s="72" customFormat="1" ht="15" customHeight="1" x14ac:dyDescent="0.25">
      <c r="A838" s="382"/>
      <c r="B838" s="194"/>
      <c r="C838" s="157" t="s">
        <v>620</v>
      </c>
      <c r="D838" s="131" t="s">
        <v>1064</v>
      </c>
      <c r="E838" s="54" t="s">
        <v>1485</v>
      </c>
      <c r="F838" s="359"/>
      <c r="G838" s="359"/>
      <c r="H838" s="359"/>
      <c r="I838" s="359"/>
      <c r="J838" s="359"/>
      <c r="K838" s="359"/>
      <c r="L838" s="359"/>
      <c r="M838" s="359"/>
      <c r="N838" s="359"/>
      <c r="O838" s="359"/>
      <c r="P838" s="359"/>
      <c r="Q838" s="359"/>
      <c r="R838" s="359"/>
      <c r="S838" s="359"/>
      <c r="T838" s="359"/>
      <c r="U838" s="359"/>
      <c r="V838" s="359"/>
      <c r="W838" s="359"/>
      <c r="X838" s="359"/>
      <c r="Y838" s="359"/>
      <c r="Z838" s="359"/>
      <c r="AA838" s="359"/>
      <c r="AB838" s="359"/>
      <c r="AC838" s="359"/>
      <c r="AD838" s="359"/>
      <c r="AE838" s="359"/>
      <c r="AF838" s="359"/>
      <c r="AG838" s="359"/>
      <c r="AH838" s="359"/>
      <c r="AI838" s="359"/>
      <c r="AJ838" s="359"/>
      <c r="AK838" s="359"/>
      <c r="AL838" s="359"/>
      <c r="AM838" s="359"/>
      <c r="AN838" s="359"/>
      <c r="AO838" s="359"/>
    </row>
    <row r="839" spans="1:41" s="72" customFormat="1" ht="15" customHeight="1" x14ac:dyDescent="0.25">
      <c r="A839" s="382"/>
      <c r="B839" s="194"/>
      <c r="C839" s="157" t="s">
        <v>621</v>
      </c>
      <c r="D839" s="131" t="s">
        <v>1064</v>
      </c>
      <c r="E839" s="54" t="s">
        <v>1486</v>
      </c>
      <c r="F839" s="359"/>
      <c r="G839" s="359"/>
      <c r="H839" s="359"/>
      <c r="I839" s="359"/>
      <c r="J839" s="359"/>
      <c r="K839" s="359"/>
      <c r="L839" s="359"/>
      <c r="M839" s="359"/>
      <c r="N839" s="359"/>
      <c r="O839" s="359"/>
      <c r="P839" s="359"/>
      <c r="Q839" s="359"/>
      <c r="R839" s="359"/>
      <c r="S839" s="359"/>
      <c r="T839" s="359"/>
      <c r="U839" s="359"/>
      <c r="V839" s="359"/>
      <c r="W839" s="359"/>
      <c r="X839" s="359"/>
      <c r="Y839" s="359"/>
      <c r="Z839" s="359"/>
      <c r="AA839" s="359"/>
      <c r="AB839" s="359"/>
      <c r="AC839" s="359"/>
      <c r="AD839" s="359"/>
      <c r="AE839" s="359"/>
      <c r="AF839" s="359"/>
      <c r="AG839" s="359"/>
      <c r="AH839" s="359"/>
      <c r="AI839" s="359"/>
      <c r="AJ839" s="359"/>
      <c r="AK839" s="359"/>
      <c r="AL839" s="359"/>
      <c r="AM839" s="359"/>
      <c r="AN839" s="359"/>
      <c r="AO839" s="359"/>
    </row>
    <row r="840" spans="1:41" s="107" customFormat="1" ht="15" customHeight="1" x14ac:dyDescent="0.25">
      <c r="A840" s="382"/>
      <c r="B840" s="194"/>
      <c r="C840" s="156" t="s">
        <v>1546</v>
      </c>
      <c r="D840" s="170" t="s">
        <v>1064</v>
      </c>
      <c r="E840" s="155" t="s">
        <v>1487</v>
      </c>
      <c r="F840" s="358"/>
      <c r="G840" s="358"/>
      <c r="H840" s="358"/>
      <c r="I840" s="358"/>
      <c r="J840" s="358"/>
      <c r="K840" s="358"/>
      <c r="L840" s="358"/>
      <c r="M840" s="358"/>
      <c r="N840" s="358"/>
      <c r="O840" s="358"/>
      <c r="P840" s="358"/>
      <c r="Q840" s="358"/>
      <c r="R840" s="358"/>
      <c r="S840" s="358"/>
      <c r="T840" s="358"/>
      <c r="U840" s="358"/>
      <c r="V840" s="358"/>
      <c r="W840" s="358"/>
      <c r="X840" s="358"/>
      <c r="Y840" s="358"/>
      <c r="Z840" s="358"/>
      <c r="AA840" s="358"/>
      <c r="AB840" s="358"/>
      <c r="AC840" s="358"/>
      <c r="AD840" s="358"/>
      <c r="AE840" s="358"/>
      <c r="AF840" s="358"/>
      <c r="AG840" s="358"/>
      <c r="AH840" s="358"/>
      <c r="AI840" s="358"/>
      <c r="AJ840" s="358"/>
      <c r="AK840" s="358"/>
      <c r="AL840" s="358"/>
      <c r="AM840" s="358"/>
      <c r="AN840" s="358"/>
      <c r="AO840" s="358"/>
    </row>
    <row r="841" spans="1:41" s="72" customFormat="1" ht="15" customHeight="1" x14ac:dyDescent="0.25">
      <c r="A841" s="382"/>
      <c r="B841" s="194"/>
      <c r="C841" s="157" t="s">
        <v>466</v>
      </c>
      <c r="D841" s="131" t="s">
        <v>1064</v>
      </c>
      <c r="E841" s="54" t="s">
        <v>1488</v>
      </c>
      <c r="F841" s="359"/>
      <c r="G841" s="359"/>
      <c r="H841" s="359"/>
      <c r="I841" s="359"/>
      <c r="J841" s="359"/>
      <c r="K841" s="359"/>
      <c r="L841" s="359"/>
      <c r="M841" s="359"/>
      <c r="N841" s="359"/>
      <c r="O841" s="359"/>
      <c r="P841" s="359"/>
      <c r="Q841" s="359"/>
      <c r="R841" s="359"/>
      <c r="S841" s="359"/>
      <c r="T841" s="359"/>
      <c r="U841" s="359"/>
      <c r="V841" s="359"/>
      <c r="W841" s="359"/>
      <c r="X841" s="359"/>
      <c r="Y841" s="359"/>
      <c r="Z841" s="359"/>
      <c r="AA841" s="359"/>
      <c r="AB841" s="359"/>
      <c r="AC841" s="359"/>
      <c r="AD841" s="359"/>
      <c r="AE841" s="359"/>
      <c r="AF841" s="359"/>
      <c r="AG841" s="359"/>
      <c r="AH841" s="359"/>
      <c r="AI841" s="359"/>
      <c r="AJ841" s="359"/>
      <c r="AK841" s="359"/>
      <c r="AL841" s="359"/>
      <c r="AM841" s="359"/>
      <c r="AN841" s="359"/>
      <c r="AO841" s="359"/>
    </row>
    <row r="842" spans="1:41" s="72" customFormat="1" ht="15" customHeight="1" x14ac:dyDescent="0.25">
      <c r="A842" s="382"/>
      <c r="B842" s="194"/>
      <c r="C842" s="157" t="s">
        <v>467</v>
      </c>
      <c r="D842" s="131" t="s">
        <v>1064</v>
      </c>
      <c r="E842" s="54" t="s">
        <v>1489</v>
      </c>
      <c r="F842" s="359"/>
      <c r="G842" s="359"/>
      <c r="H842" s="359"/>
      <c r="I842" s="359"/>
      <c r="J842" s="359"/>
      <c r="K842" s="359"/>
      <c r="L842" s="359"/>
      <c r="M842" s="359"/>
      <c r="N842" s="359"/>
      <c r="O842" s="359"/>
      <c r="P842" s="359"/>
      <c r="Q842" s="359"/>
      <c r="R842" s="359"/>
      <c r="S842" s="359"/>
      <c r="T842" s="359"/>
      <c r="U842" s="359"/>
      <c r="V842" s="359"/>
      <c r="W842" s="359"/>
      <c r="X842" s="359"/>
      <c r="Y842" s="359"/>
      <c r="Z842" s="359"/>
      <c r="AA842" s="359"/>
      <c r="AB842" s="359"/>
      <c r="AC842" s="359"/>
      <c r="AD842" s="359"/>
      <c r="AE842" s="359"/>
      <c r="AF842" s="359"/>
      <c r="AG842" s="359"/>
      <c r="AH842" s="359"/>
      <c r="AI842" s="359"/>
      <c r="AJ842" s="359"/>
      <c r="AK842" s="359"/>
      <c r="AL842" s="359"/>
      <c r="AM842" s="359"/>
      <c r="AN842" s="359"/>
      <c r="AO842" s="359"/>
    </row>
    <row r="843" spans="1:41" s="72" customFormat="1" ht="15" customHeight="1" x14ac:dyDescent="0.25">
      <c r="A843" s="382"/>
      <c r="B843" s="194"/>
      <c r="C843" s="157" t="s">
        <v>470</v>
      </c>
      <c r="D843" s="131" t="s">
        <v>1064</v>
      </c>
      <c r="E843" s="54" t="s">
        <v>1490</v>
      </c>
      <c r="F843" s="359"/>
      <c r="G843" s="359"/>
      <c r="H843" s="359"/>
      <c r="I843" s="359"/>
      <c r="J843" s="359"/>
      <c r="K843" s="359"/>
      <c r="L843" s="359"/>
      <c r="M843" s="359"/>
      <c r="N843" s="359"/>
      <c r="O843" s="359"/>
      <c r="P843" s="359"/>
      <c r="Q843" s="359"/>
      <c r="R843" s="359"/>
      <c r="S843" s="359"/>
      <c r="T843" s="359"/>
      <c r="U843" s="359"/>
      <c r="V843" s="359"/>
      <c r="W843" s="359"/>
      <c r="X843" s="359"/>
      <c r="Y843" s="359"/>
      <c r="Z843" s="359"/>
      <c r="AA843" s="359"/>
      <c r="AB843" s="359"/>
      <c r="AC843" s="359"/>
      <c r="AD843" s="359"/>
      <c r="AE843" s="359"/>
      <c r="AF843" s="359"/>
      <c r="AG843" s="359"/>
      <c r="AH843" s="359"/>
      <c r="AI843" s="359"/>
      <c r="AJ843" s="359"/>
      <c r="AK843" s="359"/>
      <c r="AL843" s="359"/>
      <c r="AM843" s="359"/>
      <c r="AN843" s="359"/>
      <c r="AO843" s="359"/>
    </row>
    <row r="844" spans="1:41" s="72" customFormat="1" ht="15" customHeight="1" x14ac:dyDescent="0.25">
      <c r="A844" s="382"/>
      <c r="B844" s="194"/>
      <c r="C844" s="157" t="s">
        <v>471</v>
      </c>
      <c r="D844" s="131" t="s">
        <v>1064</v>
      </c>
      <c r="E844" s="54" t="s">
        <v>1491</v>
      </c>
      <c r="F844" s="359"/>
      <c r="G844" s="359"/>
      <c r="H844" s="359"/>
      <c r="I844" s="359"/>
      <c r="J844" s="359"/>
      <c r="K844" s="359"/>
      <c r="L844" s="359"/>
      <c r="M844" s="359"/>
      <c r="N844" s="359"/>
      <c r="O844" s="359"/>
      <c r="P844" s="359"/>
      <c r="Q844" s="359"/>
      <c r="R844" s="359"/>
      <c r="S844" s="359"/>
      <c r="T844" s="359"/>
      <c r="U844" s="359"/>
      <c r="V844" s="359"/>
      <c r="W844" s="359"/>
      <c r="X844" s="359"/>
      <c r="Y844" s="359"/>
      <c r="Z844" s="359"/>
      <c r="AA844" s="359"/>
      <c r="AB844" s="359"/>
      <c r="AC844" s="359"/>
      <c r="AD844" s="359"/>
      <c r="AE844" s="359"/>
      <c r="AF844" s="359"/>
      <c r="AG844" s="359"/>
      <c r="AH844" s="359"/>
      <c r="AI844" s="359"/>
      <c r="AJ844" s="359"/>
      <c r="AK844" s="359"/>
      <c r="AL844" s="359"/>
      <c r="AM844" s="359"/>
      <c r="AN844" s="359"/>
      <c r="AO844" s="359"/>
    </row>
    <row r="845" spans="1:41" s="107" customFormat="1" ht="15" customHeight="1" x14ac:dyDescent="0.25">
      <c r="A845" s="382"/>
      <c r="B845" s="194"/>
      <c r="C845" s="156" t="s">
        <v>1547</v>
      </c>
      <c r="D845" s="170" t="s">
        <v>1064</v>
      </c>
      <c r="E845" s="155" t="s">
        <v>1492</v>
      </c>
      <c r="F845" s="358"/>
      <c r="G845" s="358"/>
      <c r="H845" s="358"/>
      <c r="I845" s="358"/>
      <c r="J845" s="358"/>
      <c r="K845" s="358"/>
      <c r="L845" s="358"/>
      <c r="M845" s="358"/>
      <c r="N845" s="358"/>
      <c r="O845" s="358"/>
      <c r="P845" s="358"/>
      <c r="Q845" s="358"/>
      <c r="R845" s="358"/>
      <c r="S845" s="358"/>
      <c r="T845" s="358"/>
      <c r="U845" s="358"/>
      <c r="V845" s="358"/>
      <c r="W845" s="358"/>
      <c r="X845" s="358"/>
      <c r="Y845" s="358"/>
      <c r="Z845" s="358"/>
      <c r="AA845" s="358"/>
      <c r="AB845" s="358"/>
      <c r="AC845" s="358"/>
      <c r="AD845" s="358"/>
      <c r="AE845" s="358"/>
      <c r="AF845" s="358"/>
      <c r="AG845" s="358"/>
      <c r="AH845" s="358"/>
      <c r="AI845" s="358"/>
      <c r="AJ845" s="358"/>
      <c r="AK845" s="358"/>
      <c r="AL845" s="358"/>
      <c r="AM845" s="358"/>
      <c r="AN845" s="358"/>
      <c r="AO845" s="358"/>
    </row>
    <row r="846" spans="1:41" s="72" customFormat="1" ht="15" customHeight="1" x14ac:dyDescent="0.25">
      <c r="A846" s="382"/>
      <c r="B846" s="194"/>
      <c r="C846" s="157" t="s">
        <v>474</v>
      </c>
      <c r="D846" s="131" t="s">
        <v>1064</v>
      </c>
      <c r="E846" s="54" t="s">
        <v>1493</v>
      </c>
      <c r="F846" s="359"/>
      <c r="G846" s="359"/>
      <c r="H846" s="359"/>
      <c r="I846" s="359"/>
      <c r="J846" s="359"/>
      <c r="K846" s="359"/>
      <c r="L846" s="359"/>
      <c r="M846" s="359"/>
      <c r="N846" s="359"/>
      <c r="O846" s="359"/>
      <c r="P846" s="359"/>
      <c r="Q846" s="359"/>
      <c r="R846" s="359"/>
      <c r="S846" s="359"/>
      <c r="T846" s="359"/>
      <c r="U846" s="359"/>
      <c r="V846" s="359"/>
      <c r="W846" s="359"/>
      <c r="X846" s="359"/>
      <c r="Y846" s="359"/>
      <c r="Z846" s="359"/>
      <c r="AA846" s="359"/>
      <c r="AB846" s="359"/>
      <c r="AC846" s="359"/>
      <c r="AD846" s="359"/>
      <c r="AE846" s="359"/>
      <c r="AF846" s="359"/>
      <c r="AG846" s="359"/>
      <c r="AH846" s="359"/>
      <c r="AI846" s="359"/>
      <c r="AJ846" s="359"/>
      <c r="AK846" s="359"/>
      <c r="AL846" s="359"/>
      <c r="AM846" s="359"/>
      <c r="AN846" s="359"/>
      <c r="AO846" s="359"/>
    </row>
    <row r="847" spans="1:41" s="72" customFormat="1" ht="15" customHeight="1" x14ac:dyDescent="0.25">
      <c r="A847" s="382"/>
      <c r="B847" s="194"/>
      <c r="C847" s="157" t="s">
        <v>475</v>
      </c>
      <c r="D847" s="131" t="s">
        <v>1064</v>
      </c>
      <c r="E847" s="54" t="s">
        <v>1494</v>
      </c>
      <c r="F847" s="359"/>
      <c r="G847" s="359"/>
      <c r="H847" s="359"/>
      <c r="I847" s="359"/>
      <c r="J847" s="359"/>
      <c r="K847" s="359"/>
      <c r="L847" s="359"/>
      <c r="M847" s="359"/>
      <c r="N847" s="359"/>
      <c r="O847" s="359"/>
      <c r="P847" s="359"/>
      <c r="Q847" s="359"/>
      <c r="R847" s="359"/>
      <c r="S847" s="359"/>
      <c r="T847" s="359"/>
      <c r="U847" s="359"/>
      <c r="V847" s="359"/>
      <c r="W847" s="359"/>
      <c r="X847" s="359"/>
      <c r="Y847" s="359"/>
      <c r="Z847" s="359"/>
      <c r="AA847" s="359"/>
      <c r="AB847" s="359"/>
      <c r="AC847" s="359"/>
      <c r="AD847" s="359"/>
      <c r="AE847" s="359"/>
      <c r="AF847" s="359"/>
      <c r="AG847" s="359"/>
      <c r="AH847" s="359"/>
      <c r="AI847" s="359"/>
      <c r="AJ847" s="359"/>
      <c r="AK847" s="359"/>
      <c r="AL847" s="359"/>
      <c r="AM847" s="359"/>
      <c r="AN847" s="359"/>
      <c r="AO847" s="359"/>
    </row>
    <row r="848" spans="1:41" s="72" customFormat="1" ht="15" customHeight="1" x14ac:dyDescent="0.25">
      <c r="A848" s="382"/>
      <c r="B848" s="194"/>
      <c r="C848" s="157" t="s">
        <v>476</v>
      </c>
      <c r="D848" s="131" t="s">
        <v>1064</v>
      </c>
      <c r="E848" s="54" t="s">
        <v>1495</v>
      </c>
      <c r="F848" s="359"/>
      <c r="G848" s="359"/>
      <c r="H848" s="359"/>
      <c r="I848" s="359"/>
      <c r="J848" s="359"/>
      <c r="K848" s="359"/>
      <c r="L848" s="359"/>
      <c r="M848" s="359"/>
      <c r="N848" s="359"/>
      <c r="O848" s="359"/>
      <c r="P848" s="359"/>
      <c r="Q848" s="359"/>
      <c r="R848" s="359"/>
      <c r="S848" s="359"/>
      <c r="T848" s="359"/>
      <c r="U848" s="359"/>
      <c r="V848" s="359"/>
      <c r="W848" s="359"/>
      <c r="X848" s="359"/>
      <c r="Y848" s="359"/>
      <c r="Z848" s="359"/>
      <c r="AA848" s="359"/>
      <c r="AB848" s="359"/>
      <c r="AC848" s="359"/>
      <c r="AD848" s="359"/>
      <c r="AE848" s="359"/>
      <c r="AF848" s="359"/>
      <c r="AG848" s="359"/>
      <c r="AH848" s="359"/>
      <c r="AI848" s="359"/>
      <c r="AJ848" s="359"/>
      <c r="AK848" s="359"/>
      <c r="AL848" s="359"/>
      <c r="AM848" s="359"/>
      <c r="AN848" s="359"/>
      <c r="AO848" s="359"/>
    </row>
    <row r="849" spans="1:41" s="72" customFormat="1" ht="15" customHeight="1" x14ac:dyDescent="0.25">
      <c r="A849" s="382"/>
      <c r="B849" s="194"/>
      <c r="C849" s="157" t="s">
        <v>477</v>
      </c>
      <c r="D849" s="131" t="s">
        <v>1064</v>
      </c>
      <c r="E849" s="54" t="s">
        <v>1496</v>
      </c>
      <c r="F849" s="359"/>
      <c r="G849" s="359"/>
      <c r="H849" s="359"/>
      <c r="I849" s="359"/>
      <c r="J849" s="359"/>
      <c r="K849" s="359"/>
      <c r="L849" s="359"/>
      <c r="M849" s="359"/>
      <c r="N849" s="359"/>
      <c r="O849" s="359"/>
      <c r="P849" s="359"/>
      <c r="Q849" s="359"/>
      <c r="R849" s="359"/>
      <c r="S849" s="359"/>
      <c r="T849" s="359"/>
      <c r="U849" s="359"/>
      <c r="V849" s="359"/>
      <c r="W849" s="359"/>
      <c r="X849" s="359"/>
      <c r="Y849" s="359"/>
      <c r="Z849" s="359"/>
      <c r="AA849" s="359"/>
      <c r="AB849" s="359"/>
      <c r="AC849" s="359"/>
      <c r="AD849" s="359"/>
      <c r="AE849" s="359"/>
      <c r="AF849" s="359"/>
      <c r="AG849" s="359"/>
      <c r="AH849" s="359"/>
      <c r="AI849" s="359"/>
      <c r="AJ849" s="359"/>
      <c r="AK849" s="359"/>
      <c r="AL849" s="359"/>
      <c r="AM849" s="359"/>
      <c r="AN849" s="359"/>
      <c r="AO849" s="359"/>
    </row>
    <row r="850" spans="1:41" s="72" customFormat="1" ht="15" customHeight="1" x14ac:dyDescent="0.25">
      <c r="A850" s="382"/>
      <c r="B850" s="194"/>
      <c r="C850" s="157" t="s">
        <v>478</v>
      </c>
      <c r="D850" s="131" t="s">
        <v>1064</v>
      </c>
      <c r="E850" s="54" t="s">
        <v>1497</v>
      </c>
      <c r="F850" s="359"/>
      <c r="G850" s="359"/>
      <c r="H850" s="359"/>
      <c r="I850" s="359"/>
      <c r="J850" s="359"/>
      <c r="K850" s="359"/>
      <c r="L850" s="359"/>
      <c r="M850" s="359"/>
      <c r="N850" s="359"/>
      <c r="O850" s="359"/>
      <c r="P850" s="359"/>
      <c r="Q850" s="359"/>
      <c r="R850" s="359"/>
      <c r="S850" s="359"/>
      <c r="T850" s="359"/>
      <c r="U850" s="359"/>
      <c r="V850" s="359"/>
      <c r="W850" s="359"/>
      <c r="X850" s="359"/>
      <c r="Y850" s="359"/>
      <c r="Z850" s="359"/>
      <c r="AA850" s="359"/>
      <c r="AB850" s="359"/>
      <c r="AC850" s="359"/>
      <c r="AD850" s="359"/>
      <c r="AE850" s="359"/>
      <c r="AF850" s="359"/>
      <c r="AG850" s="359"/>
      <c r="AH850" s="359"/>
      <c r="AI850" s="359"/>
      <c r="AJ850" s="359"/>
      <c r="AK850" s="359"/>
      <c r="AL850" s="359"/>
      <c r="AM850" s="359"/>
      <c r="AN850" s="359"/>
      <c r="AO850" s="359"/>
    </row>
    <row r="851" spans="1:41" s="72" customFormat="1" ht="15" customHeight="1" x14ac:dyDescent="0.25">
      <c r="A851" s="382"/>
      <c r="B851" s="194"/>
      <c r="C851" s="157" t="s">
        <v>479</v>
      </c>
      <c r="D851" s="131" t="s">
        <v>1064</v>
      </c>
      <c r="E851" s="54" t="s">
        <v>1498</v>
      </c>
      <c r="F851" s="359"/>
      <c r="G851" s="359"/>
      <c r="H851" s="359"/>
      <c r="I851" s="359"/>
      <c r="J851" s="359"/>
      <c r="K851" s="359"/>
      <c r="L851" s="359"/>
      <c r="M851" s="359"/>
      <c r="N851" s="359"/>
      <c r="O851" s="359"/>
      <c r="P851" s="359"/>
      <c r="Q851" s="359"/>
      <c r="R851" s="359"/>
      <c r="S851" s="359"/>
      <c r="T851" s="359"/>
      <c r="U851" s="359"/>
      <c r="V851" s="359"/>
      <c r="W851" s="359"/>
      <c r="X851" s="359"/>
      <c r="Y851" s="359"/>
      <c r="Z851" s="359"/>
      <c r="AA851" s="359"/>
      <c r="AB851" s="359"/>
      <c r="AC851" s="359"/>
      <c r="AD851" s="359"/>
      <c r="AE851" s="359"/>
      <c r="AF851" s="359"/>
      <c r="AG851" s="359"/>
      <c r="AH851" s="359"/>
      <c r="AI851" s="359"/>
      <c r="AJ851" s="359"/>
      <c r="AK851" s="359"/>
      <c r="AL851" s="359"/>
      <c r="AM851" s="359"/>
      <c r="AN851" s="359"/>
      <c r="AO851" s="359"/>
    </row>
    <row r="852" spans="1:41" s="72" customFormat="1" ht="15" customHeight="1" x14ac:dyDescent="0.25">
      <c r="A852" s="382"/>
      <c r="B852" s="194"/>
      <c r="C852" s="157" t="s">
        <v>480</v>
      </c>
      <c r="D852" s="131" t="s">
        <v>1064</v>
      </c>
      <c r="E852" s="54" t="s">
        <v>1499</v>
      </c>
      <c r="F852" s="359"/>
      <c r="G852" s="359"/>
      <c r="H852" s="359"/>
      <c r="I852" s="359"/>
      <c r="J852" s="359"/>
      <c r="K852" s="359"/>
      <c r="L852" s="359"/>
      <c r="M852" s="359"/>
      <c r="N852" s="359"/>
      <c r="O852" s="359"/>
      <c r="P852" s="359"/>
      <c r="Q852" s="359"/>
      <c r="R852" s="359"/>
      <c r="S852" s="359"/>
      <c r="T852" s="359"/>
      <c r="U852" s="359"/>
      <c r="V852" s="359"/>
      <c r="W852" s="359"/>
      <c r="X852" s="359"/>
      <c r="Y852" s="359"/>
      <c r="Z852" s="359"/>
      <c r="AA852" s="359"/>
      <c r="AB852" s="359"/>
      <c r="AC852" s="359"/>
      <c r="AD852" s="359"/>
      <c r="AE852" s="359"/>
      <c r="AF852" s="359"/>
      <c r="AG852" s="359"/>
      <c r="AH852" s="359"/>
      <c r="AI852" s="359"/>
      <c r="AJ852" s="359"/>
      <c r="AK852" s="359"/>
      <c r="AL852" s="359"/>
      <c r="AM852" s="359"/>
      <c r="AN852" s="359"/>
      <c r="AO852" s="359"/>
    </row>
    <row r="853" spans="1:41" s="72" customFormat="1" ht="15" customHeight="1" x14ac:dyDescent="0.25">
      <c r="A853" s="382"/>
      <c r="B853" s="194"/>
      <c r="C853" s="157" t="s">
        <v>481</v>
      </c>
      <c r="D853" s="131" t="s">
        <v>1064</v>
      </c>
      <c r="E853" s="54" t="s">
        <v>1500</v>
      </c>
      <c r="F853" s="359"/>
      <c r="G853" s="359"/>
      <c r="H853" s="359"/>
      <c r="I853" s="359"/>
      <c r="J853" s="359"/>
      <c r="K853" s="359"/>
      <c r="L853" s="359"/>
      <c r="M853" s="359"/>
      <c r="N853" s="359"/>
      <c r="O853" s="359"/>
      <c r="P853" s="359"/>
      <c r="Q853" s="359"/>
      <c r="R853" s="359"/>
      <c r="S853" s="359"/>
      <c r="T853" s="359"/>
      <c r="U853" s="359"/>
      <c r="V853" s="359"/>
      <c r="W853" s="359"/>
      <c r="X853" s="359"/>
      <c r="Y853" s="359"/>
      <c r="Z853" s="359"/>
      <c r="AA853" s="359"/>
      <c r="AB853" s="359"/>
      <c r="AC853" s="359"/>
      <c r="AD853" s="359"/>
      <c r="AE853" s="359"/>
      <c r="AF853" s="359"/>
      <c r="AG853" s="359"/>
      <c r="AH853" s="359"/>
      <c r="AI853" s="359"/>
      <c r="AJ853" s="359"/>
      <c r="AK853" s="359"/>
      <c r="AL853" s="359"/>
      <c r="AM853" s="359"/>
      <c r="AN853" s="359"/>
      <c r="AO853" s="359"/>
    </row>
    <row r="854" spans="1:41" s="72" customFormat="1" ht="15" customHeight="1" x14ac:dyDescent="0.25">
      <c r="A854" s="382"/>
      <c r="B854" s="194"/>
      <c r="C854" s="191" t="s">
        <v>482</v>
      </c>
      <c r="D854" s="131" t="s">
        <v>1064</v>
      </c>
      <c r="E854" s="54" t="s">
        <v>1501</v>
      </c>
      <c r="F854" s="359"/>
      <c r="G854" s="359"/>
      <c r="H854" s="359"/>
      <c r="I854" s="359"/>
      <c r="J854" s="359"/>
      <c r="K854" s="359"/>
      <c r="L854" s="359"/>
      <c r="M854" s="359"/>
      <c r="N854" s="359"/>
      <c r="O854" s="359"/>
      <c r="P854" s="359"/>
      <c r="Q854" s="359"/>
      <c r="R854" s="359"/>
      <c r="S854" s="359"/>
      <c r="T854" s="359"/>
      <c r="U854" s="359"/>
      <c r="V854" s="359"/>
      <c r="W854" s="359"/>
      <c r="X854" s="359"/>
      <c r="Y854" s="359"/>
      <c r="Z854" s="359"/>
      <c r="AA854" s="359"/>
      <c r="AB854" s="359"/>
      <c r="AC854" s="359"/>
      <c r="AD854" s="359"/>
      <c r="AE854" s="359"/>
      <c r="AF854" s="359"/>
      <c r="AG854" s="359"/>
      <c r="AH854" s="359"/>
      <c r="AI854" s="359"/>
      <c r="AJ854" s="359"/>
      <c r="AK854" s="359"/>
      <c r="AL854" s="359"/>
      <c r="AM854" s="359"/>
      <c r="AN854" s="359"/>
      <c r="AO854" s="359"/>
    </row>
    <row r="855" spans="1:41" s="72" customFormat="1" ht="15" customHeight="1" x14ac:dyDescent="0.25">
      <c r="A855" s="382"/>
      <c r="B855" s="194"/>
      <c r="C855" s="190"/>
      <c r="D855" s="131"/>
      <c r="E855" s="190"/>
      <c r="F855" s="359"/>
      <c r="G855" s="359"/>
      <c r="H855" s="359"/>
      <c r="I855" s="359"/>
      <c r="J855" s="359"/>
      <c r="K855" s="359"/>
      <c r="L855" s="359"/>
      <c r="M855" s="359"/>
      <c r="N855" s="359"/>
      <c r="O855" s="359"/>
      <c r="P855" s="359"/>
      <c r="Q855" s="359"/>
      <c r="R855" s="359"/>
      <c r="S855" s="359"/>
      <c r="T855" s="359"/>
      <c r="U855" s="359"/>
      <c r="V855" s="359"/>
      <c r="W855" s="359"/>
      <c r="X855" s="359"/>
      <c r="Y855" s="359"/>
      <c r="Z855" s="359"/>
      <c r="AA855" s="359"/>
      <c r="AB855" s="359"/>
      <c r="AC855" s="359"/>
      <c r="AD855" s="359"/>
      <c r="AE855" s="359"/>
      <c r="AF855" s="359"/>
      <c r="AG855" s="359"/>
      <c r="AH855" s="359"/>
      <c r="AI855" s="359"/>
      <c r="AJ855" s="359"/>
      <c r="AK855" s="359"/>
      <c r="AL855" s="359"/>
      <c r="AM855" s="359"/>
      <c r="AN855" s="359"/>
      <c r="AO855" s="359"/>
    </row>
    <row r="856" spans="1:41" s="107" customFormat="1" ht="15" customHeight="1" x14ac:dyDescent="0.25">
      <c r="A856" s="382"/>
      <c r="B856" s="194"/>
      <c r="C856" s="170" t="s">
        <v>1548</v>
      </c>
      <c r="D856" s="170" t="s">
        <v>1502</v>
      </c>
      <c r="E856" s="189" t="s">
        <v>1580</v>
      </c>
      <c r="F856" s="358"/>
      <c r="G856" s="358"/>
      <c r="H856" s="358"/>
      <c r="I856" s="358"/>
      <c r="J856" s="358"/>
      <c r="K856" s="358"/>
      <c r="L856" s="358"/>
      <c r="M856" s="358"/>
      <c r="N856" s="358"/>
      <c r="O856" s="358"/>
      <c r="P856" s="358"/>
      <c r="Q856" s="358"/>
      <c r="R856" s="358"/>
      <c r="S856" s="358"/>
      <c r="T856" s="358"/>
      <c r="U856" s="358"/>
      <c r="V856" s="358"/>
      <c r="W856" s="358"/>
      <c r="X856" s="358"/>
      <c r="Y856" s="358"/>
      <c r="Z856" s="358"/>
      <c r="AA856" s="358"/>
      <c r="AB856" s="358"/>
      <c r="AC856" s="358"/>
      <c r="AD856" s="358"/>
      <c r="AE856" s="358"/>
      <c r="AF856" s="358"/>
      <c r="AG856" s="358"/>
      <c r="AH856" s="358"/>
      <c r="AI856" s="358"/>
      <c r="AJ856" s="358"/>
      <c r="AK856" s="358"/>
      <c r="AL856" s="358"/>
      <c r="AM856" s="358"/>
      <c r="AN856" s="358"/>
      <c r="AO856" s="358"/>
    </row>
    <row r="857" spans="1:41" s="107" customFormat="1" ht="15" customHeight="1" x14ac:dyDescent="0.25">
      <c r="A857" s="382"/>
      <c r="B857" s="194"/>
      <c r="C857" s="156" t="s">
        <v>1542</v>
      </c>
      <c r="D857" s="170" t="s">
        <v>1502</v>
      </c>
      <c r="E857" s="189" t="s">
        <v>1581</v>
      </c>
      <c r="F857" s="358"/>
      <c r="G857" s="358"/>
      <c r="H857" s="358"/>
      <c r="I857" s="358"/>
      <c r="J857" s="358"/>
      <c r="K857" s="358"/>
      <c r="L857" s="358"/>
      <c r="M857" s="358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  <c r="AA857" s="358"/>
      <c r="AB857" s="358"/>
      <c r="AC857" s="358"/>
      <c r="AD857" s="358"/>
      <c r="AE857" s="358"/>
      <c r="AF857" s="358"/>
      <c r="AG857" s="358"/>
      <c r="AH857" s="358"/>
      <c r="AI857" s="358"/>
      <c r="AJ857" s="358"/>
      <c r="AK857" s="358"/>
      <c r="AL857" s="358"/>
      <c r="AM857" s="358"/>
      <c r="AN857" s="358"/>
      <c r="AO857" s="358"/>
    </row>
    <row r="858" spans="1:41" s="72" customFormat="1" ht="15" customHeight="1" x14ac:dyDescent="0.25">
      <c r="A858" s="382"/>
      <c r="B858" s="194"/>
      <c r="C858" s="157" t="s">
        <v>738</v>
      </c>
      <c r="D858" s="131" t="s">
        <v>1502</v>
      </c>
      <c r="E858" s="63" t="s">
        <v>1577</v>
      </c>
      <c r="F858" s="359"/>
      <c r="G858" s="359"/>
      <c r="H858" s="359"/>
      <c r="I858" s="359"/>
      <c r="J858" s="359"/>
      <c r="K858" s="359"/>
      <c r="L858" s="359"/>
      <c r="M858" s="359"/>
      <c r="N858" s="359"/>
      <c r="O858" s="359"/>
      <c r="P858" s="359"/>
      <c r="Q858" s="359"/>
      <c r="R858" s="359"/>
      <c r="S858" s="359"/>
      <c r="T858" s="359"/>
      <c r="U858" s="359"/>
      <c r="V858" s="359"/>
      <c r="W858" s="359"/>
      <c r="X858" s="359"/>
      <c r="Y858" s="359"/>
      <c r="Z858" s="359"/>
      <c r="AA858" s="359"/>
      <c r="AB858" s="359"/>
      <c r="AC858" s="359"/>
      <c r="AD858" s="359"/>
      <c r="AE858" s="359"/>
      <c r="AF858" s="359"/>
      <c r="AG858" s="359"/>
      <c r="AH858" s="359"/>
      <c r="AI858" s="359"/>
      <c r="AJ858" s="359"/>
      <c r="AK858" s="359"/>
      <c r="AL858" s="359"/>
      <c r="AM858" s="359"/>
      <c r="AN858" s="359"/>
      <c r="AO858" s="359"/>
    </row>
    <row r="859" spans="1:41" s="72" customFormat="1" ht="15" customHeight="1" x14ac:dyDescent="0.25">
      <c r="A859" s="382"/>
      <c r="B859" s="194"/>
      <c r="C859" s="157" t="s">
        <v>739</v>
      </c>
      <c r="D859" s="131" t="s">
        <v>1502</v>
      </c>
      <c r="E859" s="54" t="s">
        <v>1503</v>
      </c>
      <c r="F859" s="359"/>
      <c r="G859" s="359"/>
      <c r="H859" s="359"/>
      <c r="I859" s="359"/>
      <c r="J859" s="359"/>
      <c r="K859" s="359"/>
      <c r="L859" s="359"/>
      <c r="M859" s="359"/>
      <c r="N859" s="359"/>
      <c r="O859" s="359"/>
      <c r="P859" s="359"/>
      <c r="Q859" s="359"/>
      <c r="R859" s="359"/>
      <c r="S859" s="359"/>
      <c r="T859" s="359"/>
      <c r="U859" s="359"/>
      <c r="V859" s="359"/>
      <c r="W859" s="359"/>
      <c r="X859" s="359"/>
      <c r="Y859" s="359"/>
      <c r="Z859" s="359"/>
      <c r="AA859" s="359"/>
      <c r="AB859" s="359"/>
      <c r="AC859" s="359"/>
      <c r="AD859" s="359"/>
      <c r="AE859" s="359"/>
      <c r="AF859" s="359"/>
      <c r="AG859" s="359"/>
      <c r="AH859" s="359"/>
      <c r="AI859" s="359"/>
      <c r="AJ859" s="359"/>
      <c r="AK859" s="359"/>
      <c r="AL859" s="359"/>
      <c r="AM859" s="359"/>
      <c r="AN859" s="359"/>
      <c r="AO859" s="359"/>
    </row>
    <row r="860" spans="1:41" s="107" customFormat="1" ht="15" customHeight="1" x14ac:dyDescent="0.25">
      <c r="A860" s="382"/>
      <c r="B860" s="194"/>
      <c r="C860" s="156" t="s">
        <v>1543</v>
      </c>
      <c r="D860" s="170" t="s">
        <v>1502</v>
      </c>
      <c r="E860" s="155" t="s">
        <v>1504</v>
      </c>
      <c r="F860" s="358"/>
      <c r="G860" s="358"/>
      <c r="H860" s="358"/>
      <c r="I860" s="358"/>
      <c r="J860" s="358"/>
      <c r="K860" s="358"/>
      <c r="L860" s="358"/>
      <c r="M860" s="358"/>
      <c r="N860" s="358"/>
      <c r="O860" s="358"/>
      <c r="P860" s="358"/>
      <c r="Q860" s="358"/>
      <c r="R860" s="358"/>
      <c r="S860" s="358"/>
      <c r="T860" s="358"/>
      <c r="U860" s="358"/>
      <c r="V860" s="358"/>
      <c r="W860" s="358"/>
      <c r="X860" s="358"/>
      <c r="Y860" s="358"/>
      <c r="Z860" s="358"/>
      <c r="AA860" s="358"/>
      <c r="AB860" s="358"/>
      <c r="AC860" s="358"/>
      <c r="AD860" s="358"/>
      <c r="AE860" s="358"/>
      <c r="AF860" s="358"/>
      <c r="AG860" s="358"/>
      <c r="AH860" s="358"/>
      <c r="AI860" s="358"/>
      <c r="AJ860" s="358"/>
      <c r="AK860" s="358"/>
      <c r="AL860" s="358"/>
      <c r="AM860" s="358"/>
      <c r="AN860" s="358"/>
      <c r="AO860" s="358"/>
    </row>
    <row r="861" spans="1:41" s="72" customFormat="1" ht="15" customHeight="1" x14ac:dyDescent="0.25">
      <c r="A861" s="382"/>
      <c r="B861" s="194"/>
      <c r="C861" s="157" t="s">
        <v>740</v>
      </c>
      <c r="D861" s="131" t="s">
        <v>1502</v>
      </c>
      <c r="E861" s="54" t="s">
        <v>1505</v>
      </c>
      <c r="F861" s="359"/>
      <c r="G861" s="359"/>
      <c r="H861" s="359"/>
      <c r="I861" s="359"/>
      <c r="J861" s="359"/>
      <c r="K861" s="359"/>
      <c r="L861" s="359"/>
      <c r="M861" s="359"/>
      <c r="N861" s="359"/>
      <c r="O861" s="359"/>
      <c r="P861" s="359"/>
      <c r="Q861" s="359"/>
      <c r="R861" s="359"/>
      <c r="S861" s="359"/>
      <c r="T861" s="359"/>
      <c r="U861" s="359"/>
      <c r="V861" s="359"/>
      <c r="W861" s="359"/>
      <c r="X861" s="359"/>
      <c r="Y861" s="359"/>
      <c r="Z861" s="359"/>
      <c r="AA861" s="359"/>
      <c r="AB861" s="359"/>
      <c r="AC861" s="359"/>
      <c r="AD861" s="359"/>
      <c r="AE861" s="359"/>
      <c r="AF861" s="359"/>
      <c r="AG861" s="359"/>
      <c r="AH861" s="359"/>
      <c r="AI861" s="359"/>
      <c r="AJ861" s="359"/>
      <c r="AK861" s="359"/>
      <c r="AL861" s="359"/>
      <c r="AM861" s="359"/>
      <c r="AN861" s="359"/>
      <c r="AO861" s="359"/>
    </row>
    <row r="862" spans="1:41" s="72" customFormat="1" ht="15" customHeight="1" x14ac:dyDescent="0.25">
      <c r="A862" s="382"/>
      <c r="B862" s="194"/>
      <c r="C862" s="157" t="s">
        <v>741</v>
      </c>
      <c r="D862" s="131" t="s">
        <v>1502</v>
      </c>
      <c r="E862" s="54" t="s">
        <v>1506</v>
      </c>
      <c r="F862" s="359"/>
      <c r="G862" s="359"/>
      <c r="H862" s="359"/>
      <c r="I862" s="359"/>
      <c r="J862" s="359"/>
      <c r="K862" s="359"/>
      <c r="L862" s="359"/>
      <c r="M862" s="359"/>
      <c r="N862" s="359"/>
      <c r="O862" s="359"/>
      <c r="P862" s="359"/>
      <c r="Q862" s="359"/>
      <c r="R862" s="359"/>
      <c r="S862" s="359"/>
      <c r="T862" s="359"/>
      <c r="U862" s="359"/>
      <c r="V862" s="359"/>
      <c r="W862" s="359"/>
      <c r="X862" s="359"/>
      <c r="Y862" s="359"/>
      <c r="Z862" s="359"/>
      <c r="AA862" s="359"/>
      <c r="AB862" s="359"/>
      <c r="AC862" s="359"/>
      <c r="AD862" s="359"/>
      <c r="AE862" s="359"/>
      <c r="AF862" s="359"/>
      <c r="AG862" s="359"/>
      <c r="AH862" s="359"/>
      <c r="AI862" s="359"/>
      <c r="AJ862" s="359"/>
      <c r="AK862" s="359"/>
      <c r="AL862" s="359"/>
      <c r="AM862" s="359"/>
      <c r="AN862" s="359"/>
      <c r="AO862" s="359"/>
    </row>
    <row r="863" spans="1:41" s="72" customFormat="1" ht="15" customHeight="1" x14ac:dyDescent="0.25">
      <c r="A863" s="382"/>
      <c r="B863" s="194"/>
      <c r="C863" s="157" t="s">
        <v>742</v>
      </c>
      <c r="D863" s="131" t="s">
        <v>1502</v>
      </c>
      <c r="E863" s="54" t="s">
        <v>1507</v>
      </c>
      <c r="F863" s="359"/>
      <c r="G863" s="359"/>
      <c r="H863" s="359"/>
      <c r="I863" s="359"/>
      <c r="J863" s="359"/>
      <c r="K863" s="359"/>
      <c r="L863" s="359"/>
      <c r="M863" s="359"/>
      <c r="N863" s="359"/>
      <c r="O863" s="359"/>
      <c r="P863" s="359"/>
      <c r="Q863" s="359"/>
      <c r="R863" s="359"/>
      <c r="S863" s="359"/>
      <c r="T863" s="359"/>
      <c r="U863" s="359"/>
      <c r="V863" s="359"/>
      <c r="W863" s="359"/>
      <c r="X863" s="359"/>
      <c r="Y863" s="359"/>
      <c r="Z863" s="359"/>
      <c r="AA863" s="359"/>
      <c r="AB863" s="359"/>
      <c r="AC863" s="359"/>
      <c r="AD863" s="359"/>
      <c r="AE863" s="359"/>
      <c r="AF863" s="359"/>
      <c r="AG863" s="359"/>
      <c r="AH863" s="359"/>
      <c r="AI863" s="359"/>
      <c r="AJ863" s="359"/>
      <c r="AK863" s="359"/>
      <c r="AL863" s="359"/>
      <c r="AM863" s="359"/>
      <c r="AN863" s="359"/>
      <c r="AO863" s="359"/>
    </row>
    <row r="864" spans="1:41" s="72" customFormat="1" ht="15" customHeight="1" x14ac:dyDescent="0.25">
      <c r="A864" s="382"/>
      <c r="B864" s="194"/>
      <c r="C864" s="157" t="s">
        <v>743</v>
      </c>
      <c r="D864" s="131" t="s">
        <v>1502</v>
      </c>
      <c r="E864" s="54" t="s">
        <v>1508</v>
      </c>
      <c r="F864" s="359"/>
      <c r="G864" s="359"/>
      <c r="H864" s="359"/>
      <c r="I864" s="359"/>
      <c r="J864" s="359"/>
      <c r="K864" s="359"/>
      <c r="L864" s="359"/>
      <c r="M864" s="359"/>
      <c r="N864" s="359"/>
      <c r="O864" s="359"/>
      <c r="P864" s="359"/>
      <c r="Q864" s="359"/>
      <c r="R864" s="359"/>
      <c r="S864" s="359"/>
      <c r="T864" s="359"/>
      <c r="U864" s="359"/>
      <c r="V864" s="359"/>
      <c r="W864" s="359"/>
      <c r="X864" s="359"/>
      <c r="Y864" s="359"/>
      <c r="Z864" s="359"/>
      <c r="AA864" s="359"/>
      <c r="AB864" s="359"/>
      <c r="AC864" s="359"/>
      <c r="AD864" s="359"/>
      <c r="AE864" s="359"/>
      <c r="AF864" s="359"/>
      <c r="AG864" s="359"/>
      <c r="AH864" s="359"/>
      <c r="AI864" s="359"/>
      <c r="AJ864" s="359"/>
      <c r="AK864" s="359"/>
      <c r="AL864" s="359"/>
      <c r="AM864" s="359"/>
      <c r="AN864" s="359"/>
      <c r="AO864" s="359"/>
    </row>
    <row r="865" spans="1:41" s="72" customFormat="1" ht="15" customHeight="1" x14ac:dyDescent="0.25">
      <c r="A865" s="382"/>
      <c r="B865" s="194"/>
      <c r="C865" s="157" t="s">
        <v>744</v>
      </c>
      <c r="D865" s="131" t="s">
        <v>1502</v>
      </c>
      <c r="E865" s="54" t="s">
        <v>1509</v>
      </c>
      <c r="F865" s="359"/>
      <c r="G865" s="359"/>
      <c r="H865" s="359"/>
      <c r="I865" s="359"/>
      <c r="J865" s="359"/>
      <c r="K865" s="359"/>
      <c r="L865" s="359"/>
      <c r="M865" s="359"/>
      <c r="N865" s="359"/>
      <c r="O865" s="359"/>
      <c r="P865" s="359"/>
      <c r="Q865" s="359"/>
      <c r="R865" s="359"/>
      <c r="S865" s="359"/>
      <c r="T865" s="359"/>
      <c r="U865" s="359"/>
      <c r="V865" s="359"/>
      <c r="W865" s="359"/>
      <c r="X865" s="359"/>
      <c r="Y865" s="359"/>
      <c r="Z865" s="359"/>
      <c r="AA865" s="359"/>
      <c r="AB865" s="359"/>
      <c r="AC865" s="359"/>
      <c r="AD865" s="359"/>
      <c r="AE865" s="359"/>
      <c r="AF865" s="359"/>
      <c r="AG865" s="359"/>
      <c r="AH865" s="359"/>
      <c r="AI865" s="359"/>
      <c r="AJ865" s="359"/>
      <c r="AK865" s="359"/>
      <c r="AL865" s="359"/>
      <c r="AM865" s="359"/>
      <c r="AN865" s="359"/>
      <c r="AO865" s="359"/>
    </row>
    <row r="866" spans="1:41" s="72" customFormat="1" ht="15" customHeight="1" x14ac:dyDescent="0.25">
      <c r="A866" s="382"/>
      <c r="B866" s="194"/>
      <c r="C866" s="157" t="s">
        <v>745</v>
      </c>
      <c r="D866" s="131" t="s">
        <v>1502</v>
      </c>
      <c r="E866" s="54" t="s">
        <v>1510</v>
      </c>
      <c r="F866" s="359"/>
      <c r="G866" s="359"/>
      <c r="H866" s="359"/>
      <c r="I866" s="359"/>
      <c r="J866" s="359"/>
      <c r="K866" s="359"/>
      <c r="L866" s="359"/>
      <c r="M866" s="359"/>
      <c r="N866" s="359"/>
      <c r="O866" s="359"/>
      <c r="P866" s="359"/>
      <c r="Q866" s="359"/>
      <c r="R866" s="359"/>
      <c r="S866" s="359"/>
      <c r="T866" s="359"/>
      <c r="U866" s="359"/>
      <c r="V866" s="359"/>
      <c r="W866" s="359"/>
      <c r="X866" s="359"/>
      <c r="Y866" s="359"/>
      <c r="Z866" s="359"/>
      <c r="AA866" s="359"/>
      <c r="AB866" s="359"/>
      <c r="AC866" s="359"/>
      <c r="AD866" s="359"/>
      <c r="AE866" s="359"/>
      <c r="AF866" s="359"/>
      <c r="AG866" s="359"/>
      <c r="AH866" s="359"/>
      <c r="AI866" s="359"/>
      <c r="AJ866" s="359"/>
      <c r="AK866" s="359"/>
      <c r="AL866" s="359"/>
      <c r="AM866" s="359"/>
      <c r="AN866" s="359"/>
      <c r="AO866" s="359"/>
    </row>
    <row r="867" spans="1:41" s="72" customFormat="1" ht="15" customHeight="1" x14ac:dyDescent="0.25">
      <c r="A867" s="382"/>
      <c r="B867" s="194"/>
      <c r="C867" s="157" t="s">
        <v>746</v>
      </c>
      <c r="D867" s="131" t="s">
        <v>1502</v>
      </c>
      <c r="E867" s="54" t="s">
        <v>1511</v>
      </c>
      <c r="F867" s="359"/>
      <c r="G867" s="359"/>
      <c r="H867" s="359"/>
      <c r="I867" s="359"/>
      <c r="J867" s="359"/>
      <c r="K867" s="359"/>
      <c r="L867" s="359"/>
      <c r="M867" s="359"/>
      <c r="N867" s="359"/>
      <c r="O867" s="359"/>
      <c r="P867" s="359"/>
      <c r="Q867" s="359"/>
      <c r="R867" s="359"/>
      <c r="S867" s="359"/>
      <c r="T867" s="359"/>
      <c r="U867" s="359"/>
      <c r="V867" s="359"/>
      <c r="W867" s="359"/>
      <c r="X867" s="359"/>
      <c r="Y867" s="359"/>
      <c r="Z867" s="359"/>
      <c r="AA867" s="359"/>
      <c r="AB867" s="359"/>
      <c r="AC867" s="359"/>
      <c r="AD867" s="359"/>
      <c r="AE867" s="359"/>
      <c r="AF867" s="359"/>
      <c r="AG867" s="359"/>
      <c r="AH867" s="359"/>
      <c r="AI867" s="359"/>
      <c r="AJ867" s="359"/>
      <c r="AK867" s="359"/>
      <c r="AL867" s="359"/>
      <c r="AM867" s="359"/>
      <c r="AN867" s="359"/>
      <c r="AO867" s="359"/>
    </row>
    <row r="868" spans="1:41" s="72" customFormat="1" ht="15" customHeight="1" x14ac:dyDescent="0.25">
      <c r="A868" s="382"/>
      <c r="B868" s="194"/>
      <c r="C868" s="157" t="s">
        <v>747</v>
      </c>
      <c r="D868" s="131" t="s">
        <v>1502</v>
      </c>
      <c r="E868" s="54" t="s">
        <v>1512</v>
      </c>
      <c r="F868" s="359"/>
      <c r="G868" s="359"/>
      <c r="H868" s="359"/>
      <c r="I868" s="359"/>
      <c r="J868" s="359"/>
      <c r="K868" s="359"/>
      <c r="L868" s="359"/>
      <c r="M868" s="359"/>
      <c r="N868" s="359"/>
      <c r="O868" s="359"/>
      <c r="P868" s="359"/>
      <c r="Q868" s="359"/>
      <c r="R868" s="359"/>
      <c r="S868" s="359"/>
      <c r="T868" s="359"/>
      <c r="U868" s="359"/>
      <c r="V868" s="359"/>
      <c r="W868" s="359"/>
      <c r="X868" s="359"/>
      <c r="Y868" s="359"/>
      <c r="Z868" s="359"/>
      <c r="AA868" s="359"/>
      <c r="AB868" s="359"/>
      <c r="AC868" s="359"/>
      <c r="AD868" s="359"/>
      <c r="AE868" s="359"/>
      <c r="AF868" s="359"/>
      <c r="AG868" s="359"/>
      <c r="AH868" s="359"/>
      <c r="AI868" s="359"/>
      <c r="AJ868" s="359"/>
      <c r="AK868" s="359"/>
      <c r="AL868" s="359"/>
      <c r="AM868" s="359"/>
      <c r="AN868" s="359"/>
      <c r="AO868" s="359"/>
    </row>
    <row r="869" spans="1:41" s="72" customFormat="1" ht="15" customHeight="1" x14ac:dyDescent="0.25">
      <c r="A869" s="382"/>
      <c r="B869" s="194"/>
      <c r="C869" s="157" t="s">
        <v>748</v>
      </c>
      <c r="D869" s="131" t="s">
        <v>1502</v>
      </c>
      <c r="E869" s="54" t="s">
        <v>1513</v>
      </c>
      <c r="F869" s="359"/>
      <c r="G869" s="359"/>
      <c r="H869" s="359"/>
      <c r="I869" s="359"/>
      <c r="J869" s="359"/>
      <c r="K869" s="359"/>
      <c r="L869" s="359"/>
      <c r="M869" s="359"/>
      <c r="N869" s="359"/>
      <c r="O869" s="359"/>
      <c r="P869" s="359"/>
      <c r="Q869" s="359"/>
      <c r="R869" s="359"/>
      <c r="S869" s="359"/>
      <c r="T869" s="359"/>
      <c r="U869" s="359"/>
      <c r="V869" s="359"/>
      <c r="W869" s="359"/>
      <c r="X869" s="359"/>
      <c r="Y869" s="359"/>
      <c r="Z869" s="359"/>
      <c r="AA869" s="359"/>
      <c r="AB869" s="359"/>
      <c r="AC869" s="359"/>
      <c r="AD869" s="359"/>
      <c r="AE869" s="359"/>
      <c r="AF869" s="359"/>
      <c r="AG869" s="359"/>
      <c r="AH869" s="359"/>
      <c r="AI869" s="359"/>
      <c r="AJ869" s="359"/>
      <c r="AK869" s="359"/>
      <c r="AL869" s="359"/>
      <c r="AM869" s="359"/>
      <c r="AN869" s="359"/>
      <c r="AO869" s="359"/>
    </row>
    <row r="870" spans="1:41" s="72" customFormat="1" ht="15" customHeight="1" x14ac:dyDescent="0.25">
      <c r="A870" s="382"/>
      <c r="B870" s="194"/>
      <c r="C870" s="157" t="s">
        <v>749</v>
      </c>
      <c r="D870" s="131" t="s">
        <v>1502</v>
      </c>
      <c r="E870" s="54" t="s">
        <v>1514</v>
      </c>
      <c r="F870" s="359"/>
      <c r="G870" s="359"/>
      <c r="H870" s="359"/>
      <c r="I870" s="359"/>
      <c r="J870" s="359"/>
      <c r="K870" s="359"/>
      <c r="L870" s="359"/>
      <c r="M870" s="359"/>
      <c r="N870" s="359"/>
      <c r="O870" s="359"/>
      <c r="P870" s="359"/>
      <c r="Q870" s="359"/>
      <c r="R870" s="359"/>
      <c r="S870" s="359"/>
      <c r="T870" s="359"/>
      <c r="U870" s="359"/>
      <c r="V870" s="359"/>
      <c r="W870" s="359"/>
      <c r="X870" s="359"/>
      <c r="Y870" s="359"/>
      <c r="Z870" s="359"/>
      <c r="AA870" s="359"/>
      <c r="AB870" s="359"/>
      <c r="AC870" s="359"/>
      <c r="AD870" s="359"/>
      <c r="AE870" s="359"/>
      <c r="AF870" s="359"/>
      <c r="AG870" s="359"/>
      <c r="AH870" s="359"/>
      <c r="AI870" s="359"/>
      <c r="AJ870" s="359"/>
      <c r="AK870" s="359"/>
      <c r="AL870" s="359"/>
      <c r="AM870" s="359"/>
      <c r="AN870" s="359"/>
      <c r="AO870" s="359"/>
    </row>
    <row r="871" spans="1:41" s="72" customFormat="1" ht="15" customHeight="1" x14ac:dyDescent="0.25">
      <c r="A871" s="382"/>
      <c r="B871" s="194"/>
      <c r="C871" s="157" t="s">
        <v>750</v>
      </c>
      <c r="D871" s="131" t="s">
        <v>1502</v>
      </c>
      <c r="E871" s="54" t="s">
        <v>1515</v>
      </c>
      <c r="F871" s="359"/>
      <c r="G871" s="359"/>
      <c r="H871" s="359"/>
      <c r="I871" s="359"/>
      <c r="J871" s="359"/>
      <c r="K871" s="359"/>
      <c r="L871" s="359"/>
      <c r="M871" s="359"/>
      <c r="N871" s="359"/>
      <c r="O871" s="359"/>
      <c r="P871" s="359"/>
      <c r="Q871" s="359"/>
      <c r="R871" s="359"/>
      <c r="S871" s="359"/>
      <c r="T871" s="359"/>
      <c r="U871" s="359"/>
      <c r="V871" s="359"/>
      <c r="W871" s="359"/>
      <c r="X871" s="359"/>
      <c r="Y871" s="359"/>
      <c r="Z871" s="359"/>
      <c r="AA871" s="359"/>
      <c r="AB871" s="359"/>
      <c r="AC871" s="359"/>
      <c r="AD871" s="359"/>
      <c r="AE871" s="359"/>
      <c r="AF871" s="359"/>
      <c r="AG871" s="359"/>
      <c r="AH871" s="359"/>
      <c r="AI871" s="359"/>
      <c r="AJ871" s="359"/>
      <c r="AK871" s="359"/>
      <c r="AL871" s="359"/>
      <c r="AM871" s="359"/>
      <c r="AN871" s="359"/>
      <c r="AO871" s="359"/>
    </row>
    <row r="872" spans="1:41" s="107" customFormat="1" ht="15" customHeight="1" x14ac:dyDescent="0.25">
      <c r="A872" s="382"/>
      <c r="B872" s="194"/>
      <c r="C872" s="156" t="s">
        <v>1544</v>
      </c>
      <c r="D872" s="170" t="s">
        <v>1502</v>
      </c>
      <c r="E872" s="155" t="s">
        <v>1516</v>
      </c>
      <c r="F872" s="358"/>
      <c r="G872" s="358"/>
      <c r="H872" s="358"/>
      <c r="I872" s="358"/>
      <c r="J872" s="358"/>
      <c r="K872" s="358"/>
      <c r="L872" s="358"/>
      <c r="M872" s="358"/>
      <c r="N872" s="358"/>
      <c r="O872" s="358"/>
      <c r="P872" s="358"/>
      <c r="Q872" s="358"/>
      <c r="R872" s="358"/>
      <c r="S872" s="358"/>
      <c r="T872" s="358"/>
      <c r="U872" s="358"/>
      <c r="V872" s="358"/>
      <c r="W872" s="358"/>
      <c r="X872" s="358"/>
      <c r="Y872" s="358"/>
      <c r="Z872" s="358"/>
      <c r="AA872" s="358"/>
      <c r="AB872" s="358"/>
      <c r="AC872" s="358"/>
      <c r="AD872" s="358"/>
      <c r="AE872" s="358"/>
      <c r="AF872" s="358"/>
      <c r="AG872" s="358"/>
      <c r="AH872" s="358"/>
      <c r="AI872" s="358"/>
      <c r="AJ872" s="358"/>
      <c r="AK872" s="358"/>
      <c r="AL872" s="358"/>
      <c r="AM872" s="358"/>
      <c r="AN872" s="358"/>
      <c r="AO872" s="358"/>
    </row>
    <row r="873" spans="1:41" s="72" customFormat="1" ht="15" customHeight="1" x14ac:dyDescent="0.25">
      <c r="A873" s="382"/>
      <c r="B873" s="194"/>
      <c r="C873" s="157" t="s">
        <v>616</v>
      </c>
      <c r="D873" s="131" t="s">
        <v>1502</v>
      </c>
      <c r="E873" s="54" t="s">
        <v>1517</v>
      </c>
      <c r="F873" s="359"/>
      <c r="G873" s="359"/>
      <c r="H873" s="359"/>
      <c r="I873" s="359"/>
      <c r="J873" s="359"/>
      <c r="K873" s="359"/>
      <c r="L873" s="359"/>
      <c r="M873" s="359"/>
      <c r="N873" s="359"/>
      <c r="O873" s="359"/>
      <c r="P873" s="359"/>
      <c r="Q873" s="359"/>
      <c r="R873" s="359"/>
      <c r="S873" s="359"/>
      <c r="T873" s="359"/>
      <c r="U873" s="359"/>
      <c r="V873" s="359"/>
      <c r="W873" s="359"/>
      <c r="X873" s="359"/>
      <c r="Y873" s="359"/>
      <c r="Z873" s="359"/>
      <c r="AA873" s="359"/>
      <c r="AB873" s="359"/>
      <c r="AC873" s="359"/>
      <c r="AD873" s="359"/>
      <c r="AE873" s="359"/>
      <c r="AF873" s="359"/>
      <c r="AG873" s="359"/>
      <c r="AH873" s="359"/>
      <c r="AI873" s="359"/>
      <c r="AJ873" s="359"/>
      <c r="AK873" s="359"/>
      <c r="AL873" s="359"/>
      <c r="AM873" s="359"/>
      <c r="AN873" s="359"/>
      <c r="AO873" s="359"/>
    </row>
    <row r="874" spans="1:41" s="72" customFormat="1" ht="15" customHeight="1" x14ac:dyDescent="0.25">
      <c r="A874" s="382"/>
      <c r="B874" s="194"/>
      <c r="C874" s="157" t="s">
        <v>617</v>
      </c>
      <c r="D874" s="131" t="s">
        <v>1502</v>
      </c>
      <c r="E874" s="54" t="s">
        <v>1518</v>
      </c>
      <c r="F874" s="359"/>
      <c r="G874" s="359"/>
      <c r="H874" s="359"/>
      <c r="I874" s="359"/>
      <c r="J874" s="359"/>
      <c r="K874" s="359"/>
      <c r="L874" s="359"/>
      <c r="M874" s="359"/>
      <c r="N874" s="359"/>
      <c r="O874" s="359"/>
      <c r="P874" s="359"/>
      <c r="Q874" s="359"/>
      <c r="R874" s="359"/>
      <c r="S874" s="359"/>
      <c r="T874" s="359"/>
      <c r="U874" s="359"/>
      <c r="V874" s="359"/>
      <c r="W874" s="359"/>
      <c r="X874" s="359"/>
      <c r="Y874" s="359"/>
      <c r="Z874" s="359"/>
      <c r="AA874" s="359"/>
      <c r="AB874" s="359"/>
      <c r="AC874" s="359"/>
      <c r="AD874" s="359"/>
      <c r="AE874" s="359"/>
      <c r="AF874" s="359"/>
      <c r="AG874" s="359"/>
      <c r="AH874" s="359"/>
      <c r="AI874" s="359"/>
      <c r="AJ874" s="359"/>
      <c r="AK874" s="359"/>
      <c r="AL874" s="359"/>
      <c r="AM874" s="359"/>
      <c r="AN874" s="359"/>
      <c r="AO874" s="359"/>
    </row>
    <row r="875" spans="1:41" s="72" customFormat="1" ht="15" customHeight="1" x14ac:dyDescent="0.25">
      <c r="A875" s="382"/>
      <c r="B875" s="194"/>
      <c r="C875" s="157" t="s">
        <v>618</v>
      </c>
      <c r="D875" s="131" t="s">
        <v>1502</v>
      </c>
      <c r="E875" s="54" t="s">
        <v>1519</v>
      </c>
      <c r="F875" s="359"/>
      <c r="G875" s="359"/>
      <c r="H875" s="359"/>
      <c r="I875" s="359"/>
      <c r="J875" s="359"/>
      <c r="K875" s="359"/>
      <c r="L875" s="359"/>
      <c r="M875" s="359"/>
      <c r="N875" s="359"/>
      <c r="O875" s="359"/>
      <c r="P875" s="359"/>
      <c r="Q875" s="359"/>
      <c r="R875" s="359"/>
      <c r="S875" s="359"/>
      <c r="T875" s="359"/>
      <c r="U875" s="359"/>
      <c r="V875" s="359"/>
      <c r="W875" s="359"/>
      <c r="X875" s="359"/>
      <c r="Y875" s="359"/>
      <c r="Z875" s="359"/>
      <c r="AA875" s="359"/>
      <c r="AB875" s="359"/>
      <c r="AC875" s="359"/>
      <c r="AD875" s="359"/>
      <c r="AE875" s="359"/>
      <c r="AF875" s="359"/>
      <c r="AG875" s="359"/>
      <c r="AH875" s="359"/>
      <c r="AI875" s="359"/>
      <c r="AJ875" s="359"/>
      <c r="AK875" s="359"/>
      <c r="AL875" s="359"/>
      <c r="AM875" s="359"/>
      <c r="AN875" s="359"/>
      <c r="AO875" s="359"/>
    </row>
    <row r="876" spans="1:41" s="72" customFormat="1" ht="15" customHeight="1" x14ac:dyDescent="0.25">
      <c r="A876" s="382"/>
      <c r="B876" s="194"/>
      <c r="C876" s="157" t="s">
        <v>619</v>
      </c>
      <c r="D876" s="131" t="s">
        <v>1502</v>
      </c>
      <c r="E876" s="54" t="s">
        <v>1520</v>
      </c>
      <c r="F876" s="359"/>
      <c r="G876" s="359"/>
      <c r="H876" s="359"/>
      <c r="I876" s="359"/>
      <c r="J876" s="359"/>
      <c r="K876" s="359"/>
      <c r="L876" s="359"/>
      <c r="M876" s="359"/>
      <c r="N876" s="359"/>
      <c r="O876" s="359"/>
      <c r="P876" s="359"/>
      <c r="Q876" s="359"/>
      <c r="R876" s="359"/>
      <c r="S876" s="359"/>
      <c r="T876" s="359"/>
      <c r="U876" s="359"/>
      <c r="V876" s="359"/>
      <c r="W876" s="359"/>
      <c r="X876" s="359"/>
      <c r="Y876" s="359"/>
      <c r="Z876" s="359"/>
      <c r="AA876" s="359"/>
      <c r="AB876" s="359"/>
      <c r="AC876" s="359"/>
      <c r="AD876" s="359"/>
      <c r="AE876" s="359"/>
      <c r="AF876" s="359"/>
      <c r="AG876" s="359"/>
      <c r="AH876" s="359"/>
      <c r="AI876" s="359"/>
      <c r="AJ876" s="359"/>
      <c r="AK876" s="359"/>
      <c r="AL876" s="359"/>
      <c r="AM876" s="359"/>
      <c r="AN876" s="359"/>
      <c r="AO876" s="359"/>
    </row>
    <row r="877" spans="1:41" s="107" customFormat="1" ht="15" customHeight="1" x14ac:dyDescent="0.25">
      <c r="A877" s="382"/>
      <c r="B877" s="194"/>
      <c r="C877" s="156" t="s">
        <v>1545</v>
      </c>
      <c r="D877" s="170" t="s">
        <v>1502</v>
      </c>
      <c r="E877" s="155" t="s">
        <v>1521</v>
      </c>
      <c r="F877" s="358"/>
      <c r="G877" s="358"/>
      <c r="H877" s="358"/>
      <c r="I877" s="358"/>
      <c r="J877" s="358"/>
      <c r="K877" s="358"/>
      <c r="L877" s="358"/>
      <c r="M877" s="358"/>
      <c r="N877" s="358"/>
      <c r="O877" s="358"/>
      <c r="P877" s="358"/>
      <c r="Q877" s="358"/>
      <c r="R877" s="358"/>
      <c r="S877" s="358"/>
      <c r="T877" s="358"/>
      <c r="U877" s="358"/>
      <c r="V877" s="358"/>
      <c r="W877" s="358"/>
      <c r="X877" s="358"/>
      <c r="Y877" s="358"/>
      <c r="Z877" s="358"/>
      <c r="AA877" s="358"/>
      <c r="AB877" s="358"/>
      <c r="AC877" s="358"/>
      <c r="AD877" s="358"/>
      <c r="AE877" s="358"/>
      <c r="AF877" s="358"/>
      <c r="AG877" s="358"/>
      <c r="AH877" s="358"/>
      <c r="AI877" s="358"/>
      <c r="AJ877" s="358"/>
      <c r="AK877" s="358"/>
      <c r="AL877" s="358"/>
      <c r="AM877" s="358"/>
      <c r="AN877" s="358"/>
      <c r="AO877" s="358"/>
    </row>
    <row r="878" spans="1:41" s="72" customFormat="1" ht="15" customHeight="1" x14ac:dyDescent="0.25">
      <c r="A878" s="382"/>
      <c r="B878" s="194"/>
      <c r="C878" s="157" t="s">
        <v>620</v>
      </c>
      <c r="D878" s="131" t="s">
        <v>1502</v>
      </c>
      <c r="E878" s="54" t="s">
        <v>1522</v>
      </c>
      <c r="F878" s="359"/>
      <c r="G878" s="359"/>
      <c r="H878" s="359"/>
      <c r="I878" s="359"/>
      <c r="J878" s="359"/>
      <c r="K878" s="359"/>
      <c r="L878" s="359"/>
      <c r="M878" s="359"/>
      <c r="N878" s="359"/>
      <c r="O878" s="359"/>
      <c r="P878" s="359"/>
      <c r="Q878" s="359"/>
      <c r="R878" s="359"/>
      <c r="S878" s="359"/>
      <c r="T878" s="359"/>
      <c r="U878" s="359"/>
      <c r="V878" s="359"/>
      <c r="W878" s="359"/>
      <c r="X878" s="359"/>
      <c r="Y878" s="359"/>
      <c r="Z878" s="359"/>
      <c r="AA878" s="359"/>
      <c r="AB878" s="359"/>
      <c r="AC878" s="359"/>
      <c r="AD878" s="359"/>
      <c r="AE878" s="359"/>
      <c r="AF878" s="359"/>
      <c r="AG878" s="359"/>
      <c r="AH878" s="359"/>
      <c r="AI878" s="359"/>
      <c r="AJ878" s="359"/>
      <c r="AK878" s="359"/>
      <c r="AL878" s="359"/>
      <c r="AM878" s="359"/>
      <c r="AN878" s="359"/>
      <c r="AO878" s="359"/>
    </row>
    <row r="879" spans="1:41" s="72" customFormat="1" ht="15" customHeight="1" x14ac:dyDescent="0.25">
      <c r="A879" s="382"/>
      <c r="B879" s="194"/>
      <c r="C879" s="157" t="s">
        <v>621</v>
      </c>
      <c r="D879" s="131" t="s">
        <v>1502</v>
      </c>
      <c r="E879" s="54" t="s">
        <v>1523</v>
      </c>
      <c r="F879" s="359"/>
      <c r="G879" s="359"/>
      <c r="H879" s="359"/>
      <c r="I879" s="359"/>
      <c r="J879" s="359"/>
      <c r="K879" s="359"/>
      <c r="L879" s="359"/>
      <c r="M879" s="359"/>
      <c r="N879" s="359"/>
      <c r="O879" s="359"/>
      <c r="P879" s="359"/>
      <c r="Q879" s="359"/>
      <c r="R879" s="359"/>
      <c r="S879" s="359"/>
      <c r="T879" s="359"/>
      <c r="U879" s="359"/>
      <c r="V879" s="359"/>
      <c r="W879" s="359"/>
      <c r="X879" s="359"/>
      <c r="Y879" s="359"/>
      <c r="Z879" s="359"/>
      <c r="AA879" s="359"/>
      <c r="AB879" s="359"/>
      <c r="AC879" s="359"/>
      <c r="AD879" s="359"/>
      <c r="AE879" s="359"/>
      <c r="AF879" s="359"/>
      <c r="AG879" s="359"/>
      <c r="AH879" s="359"/>
      <c r="AI879" s="359"/>
      <c r="AJ879" s="359"/>
      <c r="AK879" s="359"/>
      <c r="AL879" s="359"/>
      <c r="AM879" s="359"/>
      <c r="AN879" s="359"/>
      <c r="AO879" s="359"/>
    </row>
    <row r="880" spans="1:41" s="107" customFormat="1" ht="15" customHeight="1" x14ac:dyDescent="0.25">
      <c r="A880" s="382"/>
      <c r="B880" s="194"/>
      <c r="C880" s="156" t="s">
        <v>1546</v>
      </c>
      <c r="D880" s="170" t="s">
        <v>1502</v>
      </c>
      <c r="E880" s="155" t="s">
        <v>1524</v>
      </c>
      <c r="F880" s="358"/>
      <c r="G880" s="358"/>
      <c r="H880" s="358"/>
      <c r="I880" s="358"/>
      <c r="J880" s="358"/>
      <c r="K880" s="358"/>
      <c r="L880" s="358"/>
      <c r="M880" s="358"/>
      <c r="N880" s="358"/>
      <c r="O880" s="358"/>
      <c r="P880" s="358"/>
      <c r="Q880" s="358"/>
      <c r="R880" s="358"/>
      <c r="S880" s="358"/>
      <c r="T880" s="358"/>
      <c r="U880" s="358"/>
      <c r="V880" s="358"/>
      <c r="W880" s="358"/>
      <c r="X880" s="358"/>
      <c r="Y880" s="358"/>
      <c r="Z880" s="358"/>
      <c r="AA880" s="358"/>
      <c r="AB880" s="358"/>
      <c r="AC880" s="358"/>
      <c r="AD880" s="358"/>
      <c r="AE880" s="358"/>
      <c r="AF880" s="358"/>
      <c r="AG880" s="358"/>
      <c r="AH880" s="358"/>
      <c r="AI880" s="358"/>
      <c r="AJ880" s="358"/>
      <c r="AK880" s="358"/>
      <c r="AL880" s="358"/>
      <c r="AM880" s="358"/>
      <c r="AN880" s="358"/>
      <c r="AO880" s="358"/>
    </row>
    <row r="881" spans="1:41" s="72" customFormat="1" ht="15" customHeight="1" x14ac:dyDescent="0.25">
      <c r="A881" s="382"/>
      <c r="B881" s="194"/>
      <c r="C881" s="157" t="s">
        <v>466</v>
      </c>
      <c r="D881" s="131" t="s">
        <v>1502</v>
      </c>
      <c r="E881" s="54" t="s">
        <v>1525</v>
      </c>
      <c r="F881" s="359"/>
      <c r="G881" s="359"/>
      <c r="H881" s="359"/>
      <c r="I881" s="359"/>
      <c r="J881" s="359"/>
      <c r="K881" s="359"/>
      <c r="L881" s="359"/>
      <c r="M881" s="359"/>
      <c r="N881" s="359"/>
      <c r="O881" s="359"/>
      <c r="P881" s="359"/>
      <c r="Q881" s="359"/>
      <c r="R881" s="359"/>
      <c r="S881" s="359"/>
      <c r="T881" s="359"/>
      <c r="U881" s="359"/>
      <c r="V881" s="359"/>
      <c r="W881" s="359"/>
      <c r="X881" s="359"/>
      <c r="Y881" s="359"/>
      <c r="Z881" s="359"/>
      <c r="AA881" s="359"/>
      <c r="AB881" s="359"/>
      <c r="AC881" s="359"/>
      <c r="AD881" s="359"/>
      <c r="AE881" s="359"/>
      <c r="AF881" s="359"/>
      <c r="AG881" s="359"/>
      <c r="AH881" s="359"/>
      <c r="AI881" s="359"/>
      <c r="AJ881" s="359"/>
      <c r="AK881" s="359"/>
      <c r="AL881" s="359"/>
      <c r="AM881" s="359"/>
      <c r="AN881" s="359"/>
      <c r="AO881" s="359"/>
    </row>
    <row r="882" spans="1:41" s="72" customFormat="1" ht="15" customHeight="1" x14ac:dyDescent="0.25">
      <c r="A882" s="382"/>
      <c r="B882" s="194"/>
      <c r="C882" s="157" t="s">
        <v>467</v>
      </c>
      <c r="D882" s="131" t="s">
        <v>1502</v>
      </c>
      <c r="E882" s="54" t="s">
        <v>1526</v>
      </c>
      <c r="F882" s="359"/>
      <c r="G882" s="359"/>
      <c r="H882" s="359"/>
      <c r="I882" s="359"/>
      <c r="J882" s="359"/>
      <c r="K882" s="359"/>
      <c r="L882" s="359"/>
      <c r="M882" s="359"/>
      <c r="N882" s="359"/>
      <c r="O882" s="359"/>
      <c r="P882" s="359"/>
      <c r="Q882" s="359"/>
      <c r="R882" s="359"/>
      <c r="S882" s="359"/>
      <c r="T882" s="359"/>
      <c r="U882" s="359"/>
      <c r="V882" s="359"/>
      <c r="W882" s="359"/>
      <c r="X882" s="359"/>
      <c r="Y882" s="359"/>
      <c r="Z882" s="359"/>
      <c r="AA882" s="359"/>
      <c r="AB882" s="359"/>
      <c r="AC882" s="359"/>
      <c r="AD882" s="359"/>
      <c r="AE882" s="359"/>
      <c r="AF882" s="359"/>
      <c r="AG882" s="359"/>
      <c r="AH882" s="359"/>
      <c r="AI882" s="359"/>
      <c r="AJ882" s="359"/>
      <c r="AK882" s="359"/>
      <c r="AL882" s="359"/>
      <c r="AM882" s="359"/>
      <c r="AN882" s="359"/>
      <c r="AO882" s="359"/>
    </row>
    <row r="883" spans="1:41" s="72" customFormat="1" ht="15" customHeight="1" x14ac:dyDescent="0.25">
      <c r="A883" s="382"/>
      <c r="B883" s="194"/>
      <c r="C883" s="157" t="s">
        <v>470</v>
      </c>
      <c r="D883" s="131" t="s">
        <v>1502</v>
      </c>
      <c r="E883" s="54" t="s">
        <v>1527</v>
      </c>
      <c r="F883" s="359"/>
      <c r="G883" s="359"/>
      <c r="H883" s="359"/>
      <c r="I883" s="359"/>
      <c r="J883" s="359"/>
      <c r="K883" s="359"/>
      <c r="L883" s="359"/>
      <c r="M883" s="359"/>
      <c r="N883" s="359"/>
      <c r="O883" s="359"/>
      <c r="P883" s="359"/>
      <c r="Q883" s="359"/>
      <c r="R883" s="359"/>
      <c r="S883" s="359"/>
      <c r="T883" s="359"/>
      <c r="U883" s="359"/>
      <c r="V883" s="359"/>
      <c r="W883" s="359"/>
      <c r="X883" s="359"/>
      <c r="Y883" s="359"/>
      <c r="Z883" s="359"/>
      <c r="AA883" s="359"/>
      <c r="AB883" s="359"/>
      <c r="AC883" s="359"/>
      <c r="AD883" s="359"/>
      <c r="AE883" s="359"/>
      <c r="AF883" s="359"/>
      <c r="AG883" s="359"/>
      <c r="AH883" s="359"/>
      <c r="AI883" s="359"/>
      <c r="AJ883" s="359"/>
      <c r="AK883" s="359"/>
      <c r="AL883" s="359"/>
      <c r="AM883" s="359"/>
      <c r="AN883" s="359"/>
      <c r="AO883" s="359"/>
    </row>
    <row r="884" spans="1:41" s="72" customFormat="1" ht="15" customHeight="1" x14ac:dyDescent="0.25">
      <c r="A884" s="382"/>
      <c r="B884" s="194"/>
      <c r="C884" s="157" t="s">
        <v>471</v>
      </c>
      <c r="D884" s="131" t="s">
        <v>1502</v>
      </c>
      <c r="E884" s="54" t="s">
        <v>1528</v>
      </c>
      <c r="F884" s="359"/>
      <c r="G884" s="359"/>
      <c r="H884" s="359"/>
      <c r="I884" s="359"/>
      <c r="J884" s="359"/>
      <c r="K884" s="359"/>
      <c r="L884" s="359"/>
      <c r="M884" s="359"/>
      <c r="N884" s="359"/>
      <c r="O884" s="359"/>
      <c r="P884" s="359"/>
      <c r="Q884" s="359"/>
      <c r="R884" s="359"/>
      <c r="S884" s="359"/>
      <c r="T884" s="359"/>
      <c r="U884" s="359"/>
      <c r="V884" s="359"/>
      <c r="W884" s="359"/>
      <c r="X884" s="359"/>
      <c r="Y884" s="359"/>
      <c r="Z884" s="359"/>
      <c r="AA884" s="359"/>
      <c r="AB884" s="359"/>
      <c r="AC884" s="359"/>
      <c r="AD884" s="359"/>
      <c r="AE884" s="359"/>
      <c r="AF884" s="359"/>
      <c r="AG884" s="359"/>
      <c r="AH884" s="359"/>
      <c r="AI884" s="359"/>
      <c r="AJ884" s="359"/>
      <c r="AK884" s="359"/>
      <c r="AL884" s="359"/>
      <c r="AM884" s="359"/>
      <c r="AN884" s="359"/>
      <c r="AO884" s="359"/>
    </row>
    <row r="885" spans="1:41" s="107" customFormat="1" ht="15" customHeight="1" x14ac:dyDescent="0.25">
      <c r="A885" s="382"/>
      <c r="B885" s="194"/>
      <c r="C885" s="156" t="s">
        <v>1547</v>
      </c>
      <c r="D885" s="170" t="s">
        <v>1502</v>
      </c>
      <c r="E885" s="155" t="s">
        <v>1529</v>
      </c>
      <c r="F885" s="358"/>
      <c r="G885" s="358"/>
      <c r="H885" s="358"/>
      <c r="I885" s="358"/>
      <c r="J885" s="358"/>
      <c r="K885" s="358"/>
      <c r="L885" s="358"/>
      <c r="M885" s="358"/>
      <c r="N885" s="358"/>
      <c r="O885" s="358"/>
      <c r="P885" s="358"/>
      <c r="Q885" s="358"/>
      <c r="R885" s="358"/>
      <c r="S885" s="358"/>
      <c r="T885" s="358"/>
      <c r="U885" s="358"/>
      <c r="V885" s="358"/>
      <c r="W885" s="358"/>
      <c r="X885" s="358"/>
      <c r="Y885" s="358"/>
      <c r="Z885" s="358"/>
      <c r="AA885" s="358"/>
      <c r="AB885" s="358"/>
      <c r="AC885" s="358"/>
      <c r="AD885" s="358"/>
      <c r="AE885" s="358"/>
      <c r="AF885" s="358"/>
      <c r="AG885" s="358"/>
      <c r="AH885" s="358"/>
      <c r="AI885" s="358"/>
      <c r="AJ885" s="358"/>
      <c r="AK885" s="358"/>
      <c r="AL885" s="358"/>
      <c r="AM885" s="358"/>
      <c r="AN885" s="358"/>
      <c r="AO885" s="358"/>
    </row>
    <row r="886" spans="1:41" s="72" customFormat="1" ht="15" customHeight="1" x14ac:dyDescent="0.25">
      <c r="A886" s="382"/>
      <c r="B886" s="194"/>
      <c r="C886" s="157" t="s">
        <v>474</v>
      </c>
      <c r="D886" s="131" t="s">
        <v>1502</v>
      </c>
      <c r="E886" s="54" t="s">
        <v>1530</v>
      </c>
      <c r="F886" s="359"/>
      <c r="G886" s="359"/>
      <c r="H886" s="359"/>
      <c r="I886" s="359"/>
      <c r="J886" s="359"/>
      <c r="K886" s="359"/>
      <c r="L886" s="359"/>
      <c r="M886" s="359"/>
      <c r="N886" s="359"/>
      <c r="O886" s="359"/>
      <c r="P886" s="359"/>
      <c r="Q886" s="359"/>
      <c r="R886" s="359"/>
      <c r="S886" s="359"/>
      <c r="T886" s="359"/>
      <c r="U886" s="359"/>
      <c r="V886" s="359"/>
      <c r="W886" s="359"/>
      <c r="X886" s="359"/>
      <c r="Y886" s="359"/>
      <c r="Z886" s="359"/>
      <c r="AA886" s="359"/>
      <c r="AB886" s="359"/>
      <c r="AC886" s="359"/>
      <c r="AD886" s="359"/>
      <c r="AE886" s="359"/>
      <c r="AF886" s="359"/>
      <c r="AG886" s="359"/>
      <c r="AH886" s="359"/>
      <c r="AI886" s="359"/>
      <c r="AJ886" s="359"/>
      <c r="AK886" s="359"/>
      <c r="AL886" s="359"/>
      <c r="AM886" s="359"/>
      <c r="AN886" s="359"/>
      <c r="AO886" s="359"/>
    </row>
    <row r="887" spans="1:41" s="72" customFormat="1" ht="15" customHeight="1" x14ac:dyDescent="0.25">
      <c r="A887" s="382"/>
      <c r="B887" s="194"/>
      <c r="C887" s="157" t="s">
        <v>475</v>
      </c>
      <c r="D887" s="131" t="s">
        <v>1502</v>
      </c>
      <c r="E887" s="54" t="s">
        <v>1531</v>
      </c>
      <c r="F887" s="359"/>
      <c r="G887" s="359"/>
      <c r="H887" s="359"/>
      <c r="I887" s="359"/>
      <c r="J887" s="359"/>
      <c r="K887" s="359"/>
      <c r="L887" s="359"/>
      <c r="M887" s="359"/>
      <c r="N887" s="359"/>
      <c r="O887" s="359"/>
      <c r="P887" s="359"/>
      <c r="Q887" s="359"/>
      <c r="R887" s="359"/>
      <c r="S887" s="359"/>
      <c r="T887" s="359"/>
      <c r="U887" s="359"/>
      <c r="V887" s="359"/>
      <c r="W887" s="359"/>
      <c r="X887" s="359"/>
      <c r="Y887" s="359"/>
      <c r="Z887" s="359"/>
      <c r="AA887" s="359"/>
      <c r="AB887" s="359"/>
      <c r="AC887" s="359"/>
      <c r="AD887" s="359"/>
      <c r="AE887" s="359"/>
      <c r="AF887" s="359"/>
      <c r="AG887" s="359"/>
      <c r="AH887" s="359"/>
      <c r="AI887" s="359"/>
      <c r="AJ887" s="359"/>
      <c r="AK887" s="359"/>
      <c r="AL887" s="359"/>
      <c r="AM887" s="359"/>
      <c r="AN887" s="359"/>
      <c r="AO887" s="359"/>
    </row>
    <row r="888" spans="1:41" s="72" customFormat="1" ht="15" customHeight="1" x14ac:dyDescent="0.25">
      <c r="A888" s="382"/>
      <c r="B888" s="194"/>
      <c r="C888" s="157" t="s">
        <v>476</v>
      </c>
      <c r="D888" s="131" t="s">
        <v>1502</v>
      </c>
      <c r="E888" s="54" t="s">
        <v>1532</v>
      </c>
      <c r="F888" s="359"/>
      <c r="G888" s="359"/>
      <c r="H888" s="359"/>
      <c r="I888" s="359"/>
      <c r="J888" s="359"/>
      <c r="K888" s="359"/>
      <c r="L888" s="359"/>
      <c r="M888" s="359"/>
      <c r="N888" s="359"/>
      <c r="O888" s="359"/>
      <c r="P888" s="359"/>
      <c r="Q888" s="359"/>
      <c r="R888" s="359"/>
      <c r="S888" s="359"/>
      <c r="T888" s="359"/>
      <c r="U888" s="359"/>
      <c r="V888" s="359"/>
      <c r="W888" s="359"/>
      <c r="X888" s="359"/>
      <c r="Y888" s="359"/>
      <c r="Z888" s="359"/>
      <c r="AA888" s="359"/>
      <c r="AB888" s="359"/>
      <c r="AC888" s="359"/>
      <c r="AD888" s="359"/>
      <c r="AE888" s="359"/>
      <c r="AF888" s="359"/>
      <c r="AG888" s="359"/>
      <c r="AH888" s="359"/>
      <c r="AI888" s="359"/>
      <c r="AJ888" s="359"/>
      <c r="AK888" s="359"/>
      <c r="AL888" s="359"/>
      <c r="AM888" s="359"/>
      <c r="AN888" s="359"/>
      <c r="AO888" s="359"/>
    </row>
    <row r="889" spans="1:41" s="72" customFormat="1" ht="15" customHeight="1" x14ac:dyDescent="0.25">
      <c r="A889" s="382"/>
      <c r="B889" s="194"/>
      <c r="C889" s="157" t="s">
        <v>477</v>
      </c>
      <c r="D889" s="131" t="s">
        <v>1502</v>
      </c>
      <c r="E889" s="54" t="s">
        <v>1533</v>
      </c>
      <c r="F889" s="359"/>
      <c r="G889" s="359"/>
      <c r="H889" s="359"/>
      <c r="I889" s="359"/>
      <c r="J889" s="359"/>
      <c r="K889" s="359"/>
      <c r="L889" s="359"/>
      <c r="M889" s="359"/>
      <c r="N889" s="359"/>
      <c r="O889" s="359"/>
      <c r="P889" s="359"/>
      <c r="Q889" s="359"/>
      <c r="R889" s="359"/>
      <c r="S889" s="359"/>
      <c r="T889" s="359"/>
      <c r="U889" s="359"/>
      <c r="V889" s="359"/>
      <c r="W889" s="359"/>
      <c r="X889" s="359"/>
      <c r="Y889" s="359"/>
      <c r="Z889" s="359"/>
      <c r="AA889" s="359"/>
      <c r="AB889" s="359"/>
      <c r="AC889" s="359"/>
      <c r="AD889" s="359"/>
      <c r="AE889" s="359"/>
      <c r="AF889" s="359"/>
      <c r="AG889" s="359"/>
      <c r="AH889" s="359"/>
      <c r="AI889" s="359"/>
      <c r="AJ889" s="359"/>
      <c r="AK889" s="359"/>
      <c r="AL889" s="359"/>
      <c r="AM889" s="359"/>
      <c r="AN889" s="359"/>
      <c r="AO889" s="359"/>
    </row>
    <row r="890" spans="1:41" s="72" customFormat="1" ht="15" customHeight="1" x14ac:dyDescent="0.25">
      <c r="A890" s="382"/>
      <c r="B890" s="194"/>
      <c r="C890" s="157" t="s">
        <v>478</v>
      </c>
      <c r="D890" s="131" t="s">
        <v>1502</v>
      </c>
      <c r="E890" s="54" t="s">
        <v>1534</v>
      </c>
      <c r="F890" s="359"/>
      <c r="G890" s="359"/>
      <c r="H890" s="359"/>
      <c r="I890" s="359"/>
      <c r="J890" s="359"/>
      <c r="K890" s="359"/>
      <c r="L890" s="359"/>
      <c r="M890" s="359"/>
      <c r="N890" s="359"/>
      <c r="O890" s="359"/>
      <c r="P890" s="359"/>
      <c r="Q890" s="359"/>
      <c r="R890" s="359"/>
      <c r="S890" s="359"/>
      <c r="T890" s="359"/>
      <c r="U890" s="359"/>
      <c r="V890" s="359"/>
      <c r="W890" s="359"/>
      <c r="X890" s="359"/>
      <c r="Y890" s="359"/>
      <c r="Z890" s="359"/>
      <c r="AA890" s="359"/>
      <c r="AB890" s="359"/>
      <c r="AC890" s="359"/>
      <c r="AD890" s="359"/>
      <c r="AE890" s="359"/>
      <c r="AF890" s="359"/>
      <c r="AG890" s="359"/>
      <c r="AH890" s="359"/>
      <c r="AI890" s="359"/>
      <c r="AJ890" s="359"/>
      <c r="AK890" s="359"/>
      <c r="AL890" s="359"/>
      <c r="AM890" s="359"/>
      <c r="AN890" s="359"/>
      <c r="AO890" s="359"/>
    </row>
    <row r="891" spans="1:41" s="72" customFormat="1" ht="15" customHeight="1" x14ac:dyDescent="0.25">
      <c r="A891" s="382"/>
      <c r="B891" s="194"/>
      <c r="C891" s="157" t="s">
        <v>479</v>
      </c>
      <c r="D891" s="131" t="s">
        <v>1502</v>
      </c>
      <c r="E891" s="54" t="s">
        <v>1535</v>
      </c>
      <c r="F891" s="359"/>
      <c r="G891" s="359"/>
      <c r="H891" s="359"/>
      <c r="I891" s="359"/>
      <c r="J891" s="359"/>
      <c r="K891" s="359"/>
      <c r="L891" s="359"/>
      <c r="M891" s="359"/>
      <c r="N891" s="359"/>
      <c r="O891" s="359"/>
      <c r="P891" s="359"/>
      <c r="Q891" s="359"/>
      <c r="R891" s="359"/>
      <c r="S891" s="359"/>
      <c r="T891" s="359"/>
      <c r="U891" s="359"/>
      <c r="V891" s="359"/>
      <c r="W891" s="359"/>
      <c r="X891" s="359"/>
      <c r="Y891" s="359"/>
      <c r="Z891" s="359"/>
      <c r="AA891" s="359"/>
      <c r="AB891" s="359"/>
      <c r="AC891" s="359"/>
      <c r="AD891" s="359"/>
      <c r="AE891" s="359"/>
      <c r="AF891" s="359"/>
      <c r="AG891" s="359"/>
      <c r="AH891" s="359"/>
      <c r="AI891" s="359"/>
      <c r="AJ891" s="359"/>
      <c r="AK891" s="359"/>
      <c r="AL891" s="359"/>
      <c r="AM891" s="359"/>
      <c r="AN891" s="359"/>
      <c r="AO891" s="359"/>
    </row>
    <row r="892" spans="1:41" s="72" customFormat="1" ht="15" customHeight="1" x14ac:dyDescent="0.25">
      <c r="A892" s="382"/>
      <c r="B892" s="194"/>
      <c r="C892" s="157" t="s">
        <v>480</v>
      </c>
      <c r="D892" s="131" t="s">
        <v>1502</v>
      </c>
      <c r="E892" s="54" t="s">
        <v>1536</v>
      </c>
      <c r="F892" s="359"/>
      <c r="G892" s="359"/>
      <c r="H892" s="359"/>
      <c r="I892" s="359"/>
      <c r="J892" s="359"/>
      <c r="K892" s="359"/>
      <c r="L892" s="359"/>
      <c r="M892" s="359"/>
      <c r="N892" s="359"/>
      <c r="O892" s="359"/>
      <c r="P892" s="359"/>
      <c r="Q892" s="359"/>
      <c r="R892" s="359"/>
      <c r="S892" s="359"/>
      <c r="T892" s="359"/>
      <c r="U892" s="359"/>
      <c r="V892" s="359"/>
      <c r="W892" s="359"/>
      <c r="X892" s="359"/>
      <c r="Y892" s="359"/>
      <c r="Z892" s="359"/>
      <c r="AA892" s="359"/>
      <c r="AB892" s="359"/>
      <c r="AC892" s="359"/>
      <c r="AD892" s="359"/>
      <c r="AE892" s="359"/>
      <c r="AF892" s="359"/>
      <c r="AG892" s="359"/>
      <c r="AH892" s="359"/>
      <c r="AI892" s="359"/>
      <c r="AJ892" s="359"/>
      <c r="AK892" s="359"/>
      <c r="AL892" s="359"/>
      <c r="AM892" s="359"/>
      <c r="AN892" s="359"/>
      <c r="AO892" s="359"/>
    </row>
    <row r="893" spans="1:41" s="72" customFormat="1" ht="15" customHeight="1" x14ac:dyDescent="0.25">
      <c r="A893" s="382"/>
      <c r="B893" s="194"/>
      <c r="C893" s="157" t="s">
        <v>481</v>
      </c>
      <c r="D893" s="131" t="s">
        <v>1502</v>
      </c>
      <c r="E893" s="54" t="s">
        <v>1537</v>
      </c>
      <c r="F893" s="359"/>
      <c r="G893" s="359"/>
      <c r="H893" s="359"/>
      <c r="I893" s="359"/>
      <c r="J893" s="359"/>
      <c r="K893" s="359"/>
      <c r="L893" s="359"/>
      <c r="M893" s="359"/>
      <c r="N893" s="359"/>
      <c r="O893" s="359"/>
      <c r="P893" s="359"/>
      <c r="Q893" s="359"/>
      <c r="R893" s="359"/>
      <c r="S893" s="359"/>
      <c r="T893" s="359"/>
      <c r="U893" s="359"/>
      <c r="V893" s="359"/>
      <c r="W893" s="359"/>
      <c r="X893" s="359"/>
      <c r="Y893" s="359"/>
      <c r="Z893" s="359"/>
      <c r="AA893" s="359"/>
      <c r="AB893" s="359"/>
      <c r="AC893" s="359"/>
      <c r="AD893" s="359"/>
      <c r="AE893" s="359"/>
      <c r="AF893" s="359"/>
      <c r="AG893" s="359"/>
      <c r="AH893" s="359"/>
      <c r="AI893" s="359"/>
      <c r="AJ893" s="359"/>
      <c r="AK893" s="359"/>
      <c r="AL893" s="359"/>
      <c r="AM893" s="359"/>
      <c r="AN893" s="359"/>
      <c r="AO893" s="359"/>
    </row>
    <row r="894" spans="1:41" s="72" customFormat="1" ht="15" customHeight="1" x14ac:dyDescent="0.25">
      <c r="A894" s="382"/>
      <c r="B894" s="194"/>
      <c r="C894" s="191" t="s">
        <v>482</v>
      </c>
      <c r="D894" s="131" t="s">
        <v>1502</v>
      </c>
      <c r="E894" s="54" t="s">
        <v>1538</v>
      </c>
      <c r="F894" s="359"/>
      <c r="G894" s="359"/>
      <c r="H894" s="359"/>
      <c r="I894" s="359"/>
      <c r="J894" s="359"/>
      <c r="K894" s="359"/>
      <c r="L894" s="359"/>
      <c r="M894" s="359"/>
      <c r="N894" s="359"/>
      <c r="O894" s="359"/>
      <c r="P894" s="359"/>
      <c r="Q894" s="359"/>
      <c r="R894" s="359"/>
      <c r="S894" s="359"/>
      <c r="T894" s="359"/>
      <c r="U894" s="359"/>
      <c r="V894" s="359"/>
      <c r="W894" s="359"/>
      <c r="X894" s="359"/>
      <c r="Y894" s="359"/>
      <c r="Z894" s="359"/>
      <c r="AA894" s="359"/>
      <c r="AB894" s="359"/>
      <c r="AC894" s="359"/>
      <c r="AD894" s="359"/>
      <c r="AE894" s="359"/>
      <c r="AF894" s="359"/>
      <c r="AG894" s="359"/>
      <c r="AH894" s="359"/>
      <c r="AI894" s="359"/>
      <c r="AJ894" s="359"/>
      <c r="AK894" s="359"/>
      <c r="AL894" s="359"/>
      <c r="AM894" s="359"/>
      <c r="AN894" s="359"/>
      <c r="AO894" s="359"/>
    </row>
    <row r="895" spans="1:41" s="72" customFormat="1" ht="15" customHeight="1" x14ac:dyDescent="0.25">
      <c r="A895" s="382"/>
      <c r="B895" s="194"/>
      <c r="C895" s="191"/>
      <c r="D895" s="131"/>
      <c r="E895" s="54"/>
      <c r="F895" s="359"/>
      <c r="G895" s="359"/>
      <c r="H895" s="359"/>
      <c r="I895" s="359"/>
      <c r="J895" s="359"/>
      <c r="K895" s="359"/>
      <c r="L895" s="359"/>
      <c r="M895" s="359"/>
      <c r="N895" s="359"/>
      <c r="O895" s="359"/>
      <c r="P895" s="359"/>
      <c r="Q895" s="359"/>
      <c r="R895" s="359"/>
      <c r="S895" s="359"/>
      <c r="T895" s="359"/>
      <c r="U895" s="359"/>
      <c r="V895" s="359"/>
      <c r="W895" s="359"/>
      <c r="X895" s="359"/>
      <c r="Y895" s="359"/>
      <c r="Z895" s="359"/>
      <c r="AA895" s="359"/>
      <c r="AB895" s="359"/>
      <c r="AC895" s="359"/>
      <c r="AD895" s="359"/>
      <c r="AE895" s="359"/>
      <c r="AF895" s="359"/>
      <c r="AG895" s="359"/>
      <c r="AH895" s="359"/>
      <c r="AI895" s="359"/>
      <c r="AJ895" s="359"/>
      <c r="AK895" s="359"/>
      <c r="AL895" s="359"/>
      <c r="AM895" s="359"/>
      <c r="AN895" s="359"/>
      <c r="AO895" s="359"/>
    </row>
    <row r="896" spans="1:41" s="107" customFormat="1" ht="15" customHeight="1" x14ac:dyDescent="0.25">
      <c r="A896" s="382"/>
      <c r="B896" s="194"/>
      <c r="C896" s="170" t="s">
        <v>1549</v>
      </c>
      <c r="D896" s="170"/>
      <c r="E896" s="189" t="s">
        <v>174</v>
      </c>
      <c r="F896" s="358"/>
      <c r="G896" s="358"/>
      <c r="H896" s="358"/>
      <c r="I896" s="358"/>
      <c r="J896" s="358"/>
      <c r="K896" s="358"/>
      <c r="L896" s="358"/>
      <c r="M896" s="358"/>
      <c r="N896" s="358"/>
      <c r="O896" s="358"/>
      <c r="P896" s="358"/>
      <c r="Q896" s="358"/>
      <c r="R896" s="358"/>
      <c r="S896" s="358"/>
      <c r="T896" s="358"/>
      <c r="U896" s="358"/>
      <c r="V896" s="358"/>
      <c r="W896" s="358"/>
      <c r="X896" s="358"/>
      <c r="Y896" s="358"/>
      <c r="Z896" s="358"/>
      <c r="AA896" s="358"/>
      <c r="AB896" s="358"/>
      <c r="AC896" s="358"/>
      <c r="AD896" s="358"/>
      <c r="AE896" s="358"/>
      <c r="AF896" s="358"/>
      <c r="AG896" s="358"/>
      <c r="AH896" s="358"/>
      <c r="AI896" s="358"/>
      <c r="AJ896" s="358"/>
      <c r="AK896" s="358"/>
      <c r="AL896" s="358"/>
      <c r="AM896" s="358"/>
      <c r="AN896" s="358"/>
      <c r="AO896" s="358"/>
    </row>
    <row r="897" spans="1:41" s="72" customFormat="1" ht="15" customHeight="1" x14ac:dyDescent="0.25">
      <c r="A897" s="382"/>
      <c r="B897" s="194"/>
      <c r="C897" s="157" t="s">
        <v>738</v>
      </c>
      <c r="D897" s="131"/>
      <c r="E897" s="54"/>
      <c r="F897" s="359"/>
      <c r="G897" s="359"/>
      <c r="H897" s="359"/>
      <c r="I897" s="359"/>
      <c r="J897" s="359"/>
      <c r="K897" s="359"/>
      <c r="L897" s="359"/>
      <c r="M897" s="359"/>
      <c r="N897" s="359"/>
      <c r="O897" s="359"/>
      <c r="P897" s="359"/>
      <c r="Q897" s="359"/>
      <c r="R897" s="359"/>
      <c r="S897" s="359"/>
      <c r="T897" s="359"/>
      <c r="U897" s="359"/>
      <c r="V897" s="359"/>
      <c r="W897" s="359"/>
      <c r="X897" s="359"/>
      <c r="Y897" s="359"/>
      <c r="Z897" s="359"/>
      <c r="AA897" s="359"/>
      <c r="AB897" s="359"/>
      <c r="AC897" s="359"/>
      <c r="AD897" s="359"/>
      <c r="AE897" s="359"/>
      <c r="AF897" s="359"/>
      <c r="AG897" s="359"/>
      <c r="AH897" s="359"/>
      <c r="AI897" s="359"/>
      <c r="AJ897" s="359"/>
      <c r="AK897" s="359"/>
      <c r="AL897" s="359"/>
      <c r="AM897" s="359"/>
      <c r="AN897" s="359"/>
      <c r="AO897" s="359"/>
    </row>
    <row r="898" spans="1:41" s="72" customFormat="1" ht="15" customHeight="1" x14ac:dyDescent="0.25">
      <c r="A898" s="382"/>
      <c r="B898" s="194"/>
      <c r="C898" s="157" t="s">
        <v>742</v>
      </c>
      <c r="D898" s="131"/>
      <c r="E898" s="54"/>
      <c r="F898" s="359"/>
      <c r="G898" s="359"/>
      <c r="H898" s="359"/>
      <c r="I898" s="359"/>
      <c r="J898" s="359"/>
      <c r="K898" s="359"/>
      <c r="L898" s="359"/>
      <c r="M898" s="359"/>
      <c r="N898" s="359"/>
      <c r="O898" s="359"/>
      <c r="P898" s="359"/>
      <c r="Q898" s="359"/>
      <c r="R898" s="359"/>
      <c r="S898" s="359"/>
      <c r="T898" s="359"/>
      <c r="U898" s="359"/>
      <c r="V898" s="359"/>
      <c r="W898" s="359"/>
      <c r="X898" s="359"/>
      <c r="Y898" s="359"/>
      <c r="Z898" s="359"/>
      <c r="AA898" s="359"/>
      <c r="AB898" s="359"/>
      <c r="AC898" s="359"/>
      <c r="AD898" s="359"/>
      <c r="AE898" s="359"/>
      <c r="AF898" s="359"/>
      <c r="AG898" s="359"/>
      <c r="AH898" s="359"/>
      <c r="AI898" s="359"/>
      <c r="AJ898" s="359"/>
      <c r="AK898" s="359"/>
      <c r="AL898" s="359"/>
      <c r="AM898" s="359"/>
      <c r="AN898" s="359"/>
      <c r="AO898" s="359"/>
    </row>
    <row r="899" spans="1:41" s="72" customFormat="1" ht="15" customHeight="1" x14ac:dyDescent="0.25">
      <c r="A899" s="382"/>
      <c r="B899" s="194"/>
      <c r="C899" s="157"/>
      <c r="D899" s="131"/>
      <c r="E899" s="54"/>
      <c r="F899" s="359"/>
      <c r="G899" s="359"/>
      <c r="H899" s="359"/>
      <c r="I899" s="359"/>
      <c r="J899" s="359"/>
      <c r="K899" s="359"/>
      <c r="L899" s="359"/>
      <c r="M899" s="359"/>
      <c r="N899" s="359"/>
      <c r="O899" s="359"/>
      <c r="P899" s="359"/>
      <c r="Q899" s="359"/>
      <c r="R899" s="359"/>
      <c r="S899" s="359"/>
      <c r="T899" s="359"/>
      <c r="U899" s="359"/>
      <c r="V899" s="359"/>
      <c r="W899" s="359"/>
      <c r="X899" s="359"/>
      <c r="Y899" s="359"/>
      <c r="Z899" s="359"/>
      <c r="AA899" s="359"/>
      <c r="AB899" s="359"/>
      <c r="AC899" s="359"/>
      <c r="AD899" s="359"/>
      <c r="AE899" s="359"/>
      <c r="AF899" s="359"/>
      <c r="AG899" s="359"/>
      <c r="AH899" s="359"/>
      <c r="AI899" s="359"/>
      <c r="AJ899" s="359"/>
      <c r="AK899" s="359"/>
      <c r="AL899" s="359"/>
      <c r="AM899" s="359"/>
      <c r="AN899" s="359"/>
      <c r="AO899" s="359"/>
    </row>
    <row r="900" spans="1:41" s="107" customFormat="1" ht="15" customHeight="1" x14ac:dyDescent="0.25">
      <c r="A900" s="382"/>
      <c r="B900" s="194"/>
      <c r="C900" s="170" t="s">
        <v>1541</v>
      </c>
      <c r="D900" s="170"/>
      <c r="E900" s="189" t="s">
        <v>1552</v>
      </c>
      <c r="F900" s="358"/>
      <c r="G900" s="358"/>
      <c r="H900" s="358"/>
      <c r="I900" s="358" t="s">
        <v>1554</v>
      </c>
      <c r="J900" s="358"/>
      <c r="K900" s="358"/>
      <c r="L900" s="358"/>
      <c r="M900" s="358"/>
      <c r="N900" s="358"/>
      <c r="O900" s="358"/>
      <c r="P900" s="358"/>
      <c r="Q900" s="358"/>
      <c r="R900" s="358"/>
      <c r="S900" s="358"/>
      <c r="T900" s="358"/>
      <c r="U900" s="358"/>
      <c r="V900" s="358"/>
      <c r="W900" s="358"/>
      <c r="X900" s="358"/>
      <c r="Y900" s="358"/>
      <c r="Z900" s="358"/>
      <c r="AA900" s="358"/>
      <c r="AB900" s="358"/>
      <c r="AC900" s="358"/>
      <c r="AD900" s="358"/>
      <c r="AE900" s="358"/>
      <c r="AF900" s="358"/>
      <c r="AG900" s="358"/>
      <c r="AH900" s="358"/>
      <c r="AI900" s="358"/>
      <c r="AJ900" s="358"/>
      <c r="AK900" s="358"/>
      <c r="AL900" s="358"/>
      <c r="AM900" s="358"/>
      <c r="AN900" s="358"/>
      <c r="AO900" s="358"/>
    </row>
    <row r="901" spans="1:41" s="107" customFormat="1" ht="15" customHeight="1" x14ac:dyDescent="0.25">
      <c r="A901" s="382"/>
      <c r="B901" s="194"/>
      <c r="C901" s="156" t="s">
        <v>1542</v>
      </c>
      <c r="D901" s="170"/>
      <c r="E901" s="189" t="s">
        <v>1559</v>
      </c>
      <c r="F901" s="358"/>
      <c r="G901" s="358"/>
      <c r="H901" s="358"/>
      <c r="I901" s="358" t="s">
        <v>1746</v>
      </c>
      <c r="J901" s="358"/>
      <c r="K901" s="358"/>
      <c r="L901" s="358"/>
      <c r="M901" s="358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  <c r="AA901" s="358"/>
      <c r="AB901" s="358"/>
      <c r="AC901" s="358"/>
      <c r="AD901" s="358"/>
      <c r="AE901" s="358"/>
      <c r="AF901" s="358"/>
      <c r="AG901" s="358"/>
      <c r="AH901" s="358"/>
      <c r="AI901" s="358"/>
      <c r="AJ901" s="358"/>
      <c r="AK901" s="358"/>
      <c r="AL901" s="358"/>
      <c r="AM901" s="358"/>
      <c r="AN901" s="358"/>
      <c r="AO901" s="358"/>
    </row>
    <row r="902" spans="1:41" s="72" customFormat="1" ht="15" customHeight="1" x14ac:dyDescent="0.25">
      <c r="A902" s="382"/>
      <c r="B902" s="194"/>
      <c r="C902" s="157" t="s">
        <v>738</v>
      </c>
      <c r="D902" s="131"/>
      <c r="E902" s="63" t="s">
        <v>1553</v>
      </c>
      <c r="F902" s="359"/>
      <c r="G902" s="359"/>
      <c r="H902" s="359"/>
      <c r="I902" s="359" t="s">
        <v>1555</v>
      </c>
      <c r="J902" s="359"/>
      <c r="K902" s="359"/>
      <c r="L902" s="359"/>
      <c r="M902" s="359"/>
      <c r="N902" s="359"/>
      <c r="O902" s="359"/>
      <c r="P902" s="359"/>
      <c r="Q902" s="359"/>
      <c r="R902" s="359"/>
      <c r="S902" s="359"/>
      <c r="T902" s="359"/>
      <c r="U902" s="359"/>
      <c r="V902" s="359"/>
      <c r="W902" s="359"/>
      <c r="X902" s="359"/>
      <c r="Y902" s="359"/>
      <c r="Z902" s="359"/>
      <c r="AA902" s="359"/>
      <c r="AB902" s="359"/>
      <c r="AC902" s="359"/>
      <c r="AD902" s="359"/>
      <c r="AE902" s="359"/>
      <c r="AF902" s="359"/>
      <c r="AG902" s="359"/>
      <c r="AH902" s="359"/>
      <c r="AI902" s="359"/>
      <c r="AJ902" s="359"/>
      <c r="AK902" s="359"/>
      <c r="AL902" s="359"/>
      <c r="AM902" s="359"/>
      <c r="AN902" s="359"/>
      <c r="AO902" s="359"/>
    </row>
    <row r="903" spans="1:41" s="72" customFormat="1" ht="15" customHeight="1" x14ac:dyDescent="0.25">
      <c r="A903" s="382"/>
      <c r="B903" s="194"/>
      <c r="C903" s="157" t="s">
        <v>739</v>
      </c>
      <c r="D903" s="131"/>
      <c r="E903" s="54" t="s">
        <v>1435</v>
      </c>
      <c r="F903" s="359"/>
      <c r="G903" s="359"/>
      <c r="H903" s="359"/>
      <c r="I903" s="359"/>
      <c r="J903" s="359"/>
      <c r="K903" s="359"/>
      <c r="L903" s="359"/>
      <c r="M903" s="359"/>
      <c r="N903" s="359"/>
      <c r="O903" s="359"/>
      <c r="P903" s="359"/>
      <c r="Q903" s="359"/>
      <c r="R903" s="359"/>
      <c r="S903" s="359"/>
      <c r="T903" s="359"/>
      <c r="U903" s="359"/>
      <c r="V903" s="359"/>
      <c r="W903" s="359"/>
      <c r="X903" s="359"/>
      <c r="Y903" s="359"/>
      <c r="Z903" s="359"/>
      <c r="AA903" s="359"/>
      <c r="AB903" s="359"/>
      <c r="AC903" s="359"/>
      <c r="AD903" s="359"/>
      <c r="AE903" s="359"/>
      <c r="AF903" s="359"/>
      <c r="AG903" s="359"/>
      <c r="AH903" s="359"/>
      <c r="AI903" s="359"/>
      <c r="AJ903" s="359"/>
      <c r="AK903" s="359"/>
      <c r="AL903" s="359"/>
      <c r="AM903" s="359"/>
      <c r="AN903" s="359"/>
      <c r="AO903" s="359"/>
    </row>
    <row r="904" spans="1:41" s="107" customFormat="1" ht="15" customHeight="1" x14ac:dyDescent="0.25">
      <c r="A904" s="382"/>
      <c r="B904" s="194"/>
      <c r="C904" s="156" t="s">
        <v>1543</v>
      </c>
      <c r="D904" s="170"/>
      <c r="E904" s="155" t="s">
        <v>1565</v>
      </c>
      <c r="F904" s="358"/>
      <c r="G904" s="358"/>
      <c r="H904" s="358"/>
      <c r="I904" s="358" t="s">
        <v>1569</v>
      </c>
      <c r="J904" s="358"/>
      <c r="K904" s="358"/>
      <c r="L904" s="358"/>
      <c r="M904" s="358"/>
      <c r="N904" s="358"/>
      <c r="O904" s="358"/>
      <c r="P904" s="358"/>
      <c r="Q904" s="358"/>
      <c r="R904" s="358"/>
      <c r="S904" s="358"/>
      <c r="T904" s="358"/>
      <c r="U904" s="358"/>
      <c r="V904" s="358"/>
      <c r="W904" s="358"/>
      <c r="X904" s="358"/>
      <c r="Y904" s="358"/>
      <c r="Z904" s="358"/>
      <c r="AA904" s="358"/>
      <c r="AB904" s="358"/>
      <c r="AC904" s="358"/>
      <c r="AD904" s="358"/>
      <c r="AE904" s="358"/>
      <c r="AF904" s="358"/>
      <c r="AG904" s="358"/>
      <c r="AH904" s="358"/>
      <c r="AI904" s="358"/>
      <c r="AJ904" s="358"/>
      <c r="AK904" s="358"/>
      <c r="AL904" s="358"/>
      <c r="AM904" s="358"/>
      <c r="AN904" s="358"/>
      <c r="AO904" s="358"/>
    </row>
    <row r="905" spans="1:41" s="72" customFormat="1" ht="15" customHeight="1" x14ac:dyDescent="0.25">
      <c r="A905" s="382"/>
      <c r="B905" s="194"/>
      <c r="C905" s="157" t="s">
        <v>740</v>
      </c>
      <c r="D905" s="131"/>
      <c r="E905" s="54" t="s">
        <v>1436</v>
      </c>
      <c r="F905" s="359"/>
      <c r="G905" s="359"/>
      <c r="H905" s="359"/>
      <c r="I905" s="359"/>
      <c r="J905" s="359"/>
      <c r="K905" s="359"/>
      <c r="L905" s="359"/>
      <c r="M905" s="359"/>
      <c r="N905" s="359"/>
      <c r="O905" s="359"/>
      <c r="P905" s="359"/>
      <c r="Q905" s="359"/>
      <c r="R905" s="359"/>
      <c r="S905" s="359"/>
      <c r="T905" s="359"/>
      <c r="U905" s="359"/>
      <c r="V905" s="359"/>
      <c r="W905" s="359"/>
      <c r="X905" s="359"/>
      <c r="Y905" s="359"/>
      <c r="Z905" s="359"/>
      <c r="AA905" s="359"/>
      <c r="AB905" s="359"/>
      <c r="AC905" s="359"/>
      <c r="AD905" s="359"/>
      <c r="AE905" s="359"/>
      <c r="AF905" s="359"/>
      <c r="AG905" s="359"/>
      <c r="AH905" s="359"/>
      <c r="AI905" s="359"/>
      <c r="AJ905" s="359"/>
      <c r="AK905" s="359"/>
      <c r="AL905" s="359"/>
      <c r="AM905" s="359"/>
      <c r="AN905" s="359"/>
      <c r="AO905" s="359"/>
    </row>
    <row r="906" spans="1:41" s="72" customFormat="1" ht="15" customHeight="1" x14ac:dyDescent="0.25">
      <c r="A906" s="382"/>
      <c r="B906" s="194"/>
      <c r="C906" s="157" t="s">
        <v>741</v>
      </c>
      <c r="D906" s="131"/>
      <c r="E906" s="54" t="s">
        <v>1437</v>
      </c>
      <c r="F906" s="359"/>
      <c r="G906" s="359"/>
      <c r="H906" s="359"/>
      <c r="I906" s="359"/>
      <c r="J906" s="359"/>
      <c r="K906" s="359"/>
      <c r="L906" s="359"/>
      <c r="M906" s="359"/>
      <c r="N906" s="359"/>
      <c r="O906" s="359"/>
      <c r="P906" s="359"/>
      <c r="Q906" s="359"/>
      <c r="R906" s="359"/>
      <c r="S906" s="359"/>
      <c r="T906" s="359"/>
      <c r="U906" s="359"/>
      <c r="V906" s="359"/>
      <c r="W906" s="359"/>
      <c r="X906" s="359"/>
      <c r="Y906" s="359"/>
      <c r="Z906" s="359"/>
      <c r="AA906" s="359"/>
      <c r="AB906" s="359"/>
      <c r="AC906" s="359"/>
      <c r="AD906" s="359"/>
      <c r="AE906" s="359"/>
      <c r="AF906" s="359"/>
      <c r="AG906" s="359"/>
      <c r="AH906" s="359"/>
      <c r="AI906" s="359"/>
      <c r="AJ906" s="359"/>
      <c r="AK906" s="359"/>
      <c r="AL906" s="359"/>
      <c r="AM906" s="359"/>
      <c r="AN906" s="359"/>
      <c r="AO906" s="359"/>
    </row>
    <row r="907" spans="1:41" s="72" customFormat="1" ht="15" customHeight="1" x14ac:dyDescent="0.25">
      <c r="A907" s="382"/>
      <c r="B907" s="194"/>
      <c r="C907" s="157" t="s">
        <v>742</v>
      </c>
      <c r="D907" s="131"/>
      <c r="E907" s="54" t="s">
        <v>1438</v>
      </c>
      <c r="F907" s="359"/>
      <c r="G907" s="359"/>
      <c r="H907" s="359"/>
      <c r="I907" s="359"/>
      <c r="J907" s="359"/>
      <c r="K907" s="359"/>
      <c r="L907" s="359"/>
      <c r="M907" s="359"/>
      <c r="N907" s="359"/>
      <c r="O907" s="359"/>
      <c r="P907" s="359"/>
      <c r="Q907" s="359"/>
      <c r="R907" s="359"/>
      <c r="S907" s="359"/>
      <c r="T907" s="359"/>
      <c r="U907" s="359"/>
      <c r="V907" s="359"/>
      <c r="W907" s="359"/>
      <c r="X907" s="359"/>
      <c r="Y907" s="359"/>
      <c r="Z907" s="359"/>
      <c r="AA907" s="359"/>
      <c r="AB907" s="359"/>
      <c r="AC907" s="359"/>
      <c r="AD907" s="359"/>
      <c r="AE907" s="359"/>
      <c r="AF907" s="359"/>
      <c r="AG907" s="359"/>
      <c r="AH907" s="359"/>
      <c r="AI907" s="359"/>
      <c r="AJ907" s="359"/>
      <c r="AK907" s="359"/>
      <c r="AL907" s="359"/>
      <c r="AM907" s="359"/>
      <c r="AN907" s="359"/>
      <c r="AO907" s="359"/>
    </row>
    <row r="908" spans="1:41" s="72" customFormat="1" ht="15" customHeight="1" x14ac:dyDescent="0.25">
      <c r="A908" s="382"/>
      <c r="B908" s="194"/>
      <c r="C908" s="157" t="s">
        <v>743</v>
      </c>
      <c r="D908" s="131"/>
      <c r="E908" s="54" t="s">
        <v>1439</v>
      </c>
      <c r="F908" s="359"/>
      <c r="G908" s="359"/>
      <c r="H908" s="359"/>
      <c r="I908" s="359"/>
      <c r="J908" s="359"/>
      <c r="K908" s="359"/>
      <c r="L908" s="359"/>
      <c r="M908" s="359"/>
      <c r="N908" s="359"/>
      <c r="O908" s="359"/>
      <c r="P908" s="359"/>
      <c r="Q908" s="359"/>
      <c r="R908" s="359"/>
      <c r="S908" s="359"/>
      <c r="T908" s="359"/>
      <c r="U908" s="359"/>
      <c r="V908" s="359"/>
      <c r="W908" s="359"/>
      <c r="X908" s="359"/>
      <c r="Y908" s="359"/>
      <c r="Z908" s="359"/>
      <c r="AA908" s="359"/>
      <c r="AB908" s="359"/>
      <c r="AC908" s="359"/>
      <c r="AD908" s="359"/>
      <c r="AE908" s="359"/>
      <c r="AF908" s="359"/>
      <c r="AG908" s="359"/>
      <c r="AH908" s="359"/>
      <c r="AI908" s="359"/>
      <c r="AJ908" s="359"/>
      <c r="AK908" s="359"/>
      <c r="AL908" s="359"/>
      <c r="AM908" s="359"/>
      <c r="AN908" s="359"/>
      <c r="AO908" s="359"/>
    </row>
    <row r="909" spans="1:41" s="72" customFormat="1" ht="15" customHeight="1" x14ac:dyDescent="0.25">
      <c r="A909" s="382"/>
      <c r="B909" s="194"/>
      <c r="C909" s="157" t="s">
        <v>744</v>
      </c>
      <c r="D909" s="131"/>
      <c r="E909" s="54" t="s">
        <v>1440</v>
      </c>
      <c r="F909" s="359"/>
      <c r="G909" s="359"/>
      <c r="H909" s="359"/>
      <c r="I909" s="359"/>
      <c r="J909" s="359"/>
      <c r="K909" s="359"/>
      <c r="L909" s="359"/>
      <c r="M909" s="359"/>
      <c r="N909" s="359"/>
      <c r="O909" s="359"/>
      <c r="P909" s="359"/>
      <c r="Q909" s="359"/>
      <c r="R909" s="359"/>
      <c r="S909" s="359"/>
      <c r="T909" s="359"/>
      <c r="U909" s="359"/>
      <c r="V909" s="359"/>
      <c r="W909" s="359"/>
      <c r="X909" s="359"/>
      <c r="Y909" s="359"/>
      <c r="Z909" s="359"/>
      <c r="AA909" s="359"/>
      <c r="AB909" s="359"/>
      <c r="AC909" s="359"/>
      <c r="AD909" s="359"/>
      <c r="AE909" s="359"/>
      <c r="AF909" s="359"/>
      <c r="AG909" s="359"/>
      <c r="AH909" s="359"/>
      <c r="AI909" s="359"/>
      <c r="AJ909" s="359"/>
      <c r="AK909" s="359"/>
      <c r="AL909" s="359"/>
      <c r="AM909" s="359"/>
      <c r="AN909" s="359"/>
      <c r="AO909" s="359"/>
    </row>
    <row r="910" spans="1:41" s="72" customFormat="1" ht="15" customHeight="1" x14ac:dyDescent="0.25">
      <c r="A910" s="382"/>
      <c r="B910" s="194"/>
      <c r="C910" s="157" t="s">
        <v>745</v>
      </c>
      <c r="D910" s="131"/>
      <c r="E910" s="54" t="s">
        <v>1441</v>
      </c>
      <c r="F910" s="359"/>
      <c r="G910" s="359"/>
      <c r="H910" s="359"/>
      <c r="I910" s="359"/>
      <c r="J910" s="359"/>
      <c r="K910" s="359"/>
      <c r="L910" s="359"/>
      <c r="M910" s="359"/>
      <c r="N910" s="359"/>
      <c r="O910" s="359"/>
      <c r="P910" s="359"/>
      <c r="Q910" s="359"/>
      <c r="R910" s="359"/>
      <c r="S910" s="359"/>
      <c r="T910" s="359"/>
      <c r="U910" s="359"/>
      <c r="V910" s="359"/>
      <c r="W910" s="359"/>
      <c r="X910" s="359"/>
      <c r="Y910" s="359"/>
      <c r="Z910" s="359"/>
      <c r="AA910" s="359"/>
      <c r="AB910" s="359"/>
      <c r="AC910" s="359"/>
      <c r="AD910" s="359"/>
      <c r="AE910" s="359"/>
      <c r="AF910" s="359"/>
      <c r="AG910" s="359"/>
      <c r="AH910" s="359"/>
      <c r="AI910" s="359"/>
      <c r="AJ910" s="359"/>
      <c r="AK910" s="359"/>
      <c r="AL910" s="359"/>
      <c r="AM910" s="359"/>
      <c r="AN910" s="359"/>
      <c r="AO910" s="359"/>
    </row>
    <row r="911" spans="1:41" s="72" customFormat="1" ht="15" customHeight="1" x14ac:dyDescent="0.25">
      <c r="A911" s="382"/>
      <c r="B911" s="194"/>
      <c r="C911" s="157" t="s">
        <v>746</v>
      </c>
      <c r="D911" s="131"/>
      <c r="E911" s="54" t="s">
        <v>1442</v>
      </c>
      <c r="F911" s="359"/>
      <c r="G911" s="359"/>
      <c r="H911" s="359"/>
      <c r="I911" s="359"/>
      <c r="J911" s="359"/>
      <c r="K911" s="359"/>
      <c r="L911" s="359"/>
      <c r="M911" s="359"/>
      <c r="N911" s="359"/>
      <c r="O911" s="359"/>
      <c r="P911" s="359"/>
      <c r="Q911" s="359"/>
      <c r="R911" s="359"/>
      <c r="S911" s="359"/>
      <c r="T911" s="359"/>
      <c r="U911" s="359"/>
      <c r="V911" s="359"/>
      <c r="W911" s="359"/>
      <c r="X911" s="359"/>
      <c r="Y911" s="359"/>
      <c r="Z911" s="359"/>
      <c r="AA911" s="359"/>
      <c r="AB911" s="359"/>
      <c r="AC911" s="359"/>
      <c r="AD911" s="359"/>
      <c r="AE911" s="359"/>
      <c r="AF911" s="359"/>
      <c r="AG911" s="359"/>
      <c r="AH911" s="359"/>
      <c r="AI911" s="359"/>
      <c r="AJ911" s="359"/>
      <c r="AK911" s="359"/>
      <c r="AL911" s="359"/>
      <c r="AM911" s="359"/>
      <c r="AN911" s="359"/>
      <c r="AO911" s="359"/>
    </row>
    <row r="912" spans="1:41" s="72" customFormat="1" ht="15" customHeight="1" x14ac:dyDescent="0.25">
      <c r="A912" s="382"/>
      <c r="B912" s="194"/>
      <c r="C912" s="157" t="s">
        <v>747</v>
      </c>
      <c r="D912" s="131"/>
      <c r="E912" s="54" t="s">
        <v>1443</v>
      </c>
      <c r="F912" s="359"/>
      <c r="G912" s="359"/>
      <c r="H912" s="359"/>
      <c r="I912" s="359"/>
      <c r="J912" s="359"/>
      <c r="K912" s="359"/>
      <c r="L912" s="359"/>
      <c r="M912" s="359"/>
      <c r="N912" s="359"/>
      <c r="O912" s="359"/>
      <c r="P912" s="359"/>
      <c r="Q912" s="359"/>
      <c r="R912" s="359"/>
      <c r="S912" s="359"/>
      <c r="T912" s="359"/>
      <c r="U912" s="359"/>
      <c r="V912" s="359"/>
      <c r="W912" s="359"/>
      <c r="X912" s="359"/>
      <c r="Y912" s="359"/>
      <c r="Z912" s="359"/>
      <c r="AA912" s="359"/>
      <c r="AB912" s="359"/>
      <c r="AC912" s="359"/>
      <c r="AD912" s="359"/>
      <c r="AE912" s="359"/>
      <c r="AF912" s="359"/>
      <c r="AG912" s="359"/>
      <c r="AH912" s="359"/>
      <c r="AI912" s="359"/>
      <c r="AJ912" s="359"/>
      <c r="AK912" s="359"/>
      <c r="AL912" s="359"/>
      <c r="AM912" s="359"/>
      <c r="AN912" s="359"/>
      <c r="AO912" s="359"/>
    </row>
    <row r="913" spans="1:41" s="72" customFormat="1" ht="15" customHeight="1" x14ac:dyDescent="0.25">
      <c r="A913" s="382"/>
      <c r="B913" s="194"/>
      <c r="C913" s="157" t="s">
        <v>748</v>
      </c>
      <c r="D913" s="131"/>
      <c r="E913" s="54" t="s">
        <v>1444</v>
      </c>
      <c r="F913" s="359"/>
      <c r="G913" s="359"/>
      <c r="H913" s="359"/>
      <c r="I913" s="359"/>
      <c r="J913" s="359"/>
      <c r="K913" s="359"/>
      <c r="L913" s="359"/>
      <c r="M913" s="359"/>
      <c r="N913" s="359"/>
      <c r="O913" s="359"/>
      <c r="P913" s="359"/>
      <c r="Q913" s="359"/>
      <c r="R913" s="359"/>
      <c r="S913" s="359"/>
      <c r="T913" s="359"/>
      <c r="U913" s="359"/>
      <c r="V913" s="359"/>
      <c r="W913" s="359"/>
      <c r="X913" s="359"/>
      <c r="Y913" s="359"/>
      <c r="Z913" s="359"/>
      <c r="AA913" s="359"/>
      <c r="AB913" s="359"/>
      <c r="AC913" s="359"/>
      <c r="AD913" s="359"/>
      <c r="AE913" s="359"/>
      <c r="AF913" s="359"/>
      <c r="AG913" s="359"/>
      <c r="AH913" s="359"/>
      <c r="AI913" s="359"/>
      <c r="AJ913" s="359"/>
      <c r="AK913" s="359"/>
      <c r="AL913" s="359"/>
      <c r="AM913" s="359"/>
      <c r="AN913" s="359"/>
      <c r="AO913" s="359"/>
    </row>
    <row r="914" spans="1:41" s="72" customFormat="1" ht="15" customHeight="1" x14ac:dyDescent="0.25">
      <c r="A914" s="382"/>
      <c r="B914" s="194"/>
      <c r="C914" s="157" t="s">
        <v>749</v>
      </c>
      <c r="D914" s="131"/>
      <c r="E914" s="54" t="s">
        <v>1445</v>
      </c>
      <c r="F914" s="359"/>
      <c r="G914" s="359"/>
      <c r="H914" s="359"/>
      <c r="I914" s="359"/>
      <c r="J914" s="359"/>
      <c r="K914" s="359"/>
      <c r="L914" s="359"/>
      <c r="M914" s="359"/>
      <c r="N914" s="359"/>
      <c r="O914" s="359"/>
      <c r="P914" s="359"/>
      <c r="Q914" s="359"/>
      <c r="R914" s="359"/>
      <c r="S914" s="359"/>
      <c r="T914" s="359"/>
      <c r="U914" s="359"/>
      <c r="V914" s="359"/>
      <c r="W914" s="359"/>
      <c r="X914" s="359"/>
      <c r="Y914" s="359"/>
      <c r="Z914" s="359"/>
      <c r="AA914" s="359"/>
      <c r="AB914" s="359"/>
      <c r="AC914" s="359"/>
      <c r="AD914" s="359"/>
      <c r="AE914" s="359"/>
      <c r="AF914" s="359"/>
      <c r="AG914" s="359"/>
      <c r="AH914" s="359"/>
      <c r="AI914" s="359"/>
      <c r="AJ914" s="359"/>
      <c r="AK914" s="359"/>
      <c r="AL914" s="359"/>
      <c r="AM914" s="359"/>
      <c r="AN914" s="359"/>
      <c r="AO914" s="359"/>
    </row>
    <row r="915" spans="1:41" s="72" customFormat="1" ht="15" customHeight="1" x14ac:dyDescent="0.25">
      <c r="A915" s="382"/>
      <c r="B915" s="194"/>
      <c r="C915" s="157" t="s">
        <v>750</v>
      </c>
      <c r="D915" s="131"/>
      <c r="E915" s="54" t="s">
        <v>1446</v>
      </c>
      <c r="F915" s="359"/>
      <c r="G915" s="359"/>
      <c r="H915" s="359"/>
      <c r="I915" s="359"/>
      <c r="J915" s="359"/>
      <c r="K915" s="359"/>
      <c r="L915" s="359"/>
      <c r="M915" s="359"/>
      <c r="N915" s="359"/>
      <c r="O915" s="359"/>
      <c r="P915" s="359"/>
      <c r="Q915" s="359"/>
      <c r="R915" s="359"/>
      <c r="S915" s="359"/>
      <c r="T915" s="359"/>
      <c r="U915" s="359"/>
      <c r="V915" s="359"/>
      <c r="W915" s="359"/>
      <c r="X915" s="359"/>
      <c r="Y915" s="359"/>
      <c r="Z915" s="359"/>
      <c r="AA915" s="359"/>
      <c r="AB915" s="359"/>
      <c r="AC915" s="359"/>
      <c r="AD915" s="359"/>
      <c r="AE915" s="359"/>
      <c r="AF915" s="359"/>
      <c r="AG915" s="359"/>
      <c r="AH915" s="359"/>
      <c r="AI915" s="359"/>
      <c r="AJ915" s="359"/>
      <c r="AK915" s="359"/>
      <c r="AL915" s="359"/>
      <c r="AM915" s="359"/>
      <c r="AN915" s="359"/>
      <c r="AO915" s="359"/>
    </row>
    <row r="916" spans="1:41" s="107" customFormat="1" ht="15" customHeight="1" x14ac:dyDescent="0.25">
      <c r="A916" s="382"/>
      <c r="B916" s="194"/>
      <c r="C916" s="156" t="s">
        <v>1544</v>
      </c>
      <c r="D916" s="170"/>
      <c r="E916" s="155" t="s">
        <v>1561</v>
      </c>
      <c r="F916" s="358"/>
      <c r="G916" s="358"/>
      <c r="H916" s="358"/>
      <c r="I916" s="358" t="s">
        <v>1564</v>
      </c>
      <c r="J916" s="358"/>
      <c r="K916" s="358"/>
      <c r="L916" s="358"/>
      <c r="M916" s="358"/>
      <c r="N916" s="358"/>
      <c r="O916" s="358"/>
      <c r="P916" s="358"/>
      <c r="Q916" s="358"/>
      <c r="R916" s="358"/>
      <c r="S916" s="358"/>
      <c r="T916" s="358"/>
      <c r="U916" s="358"/>
      <c r="V916" s="358"/>
      <c r="W916" s="358"/>
      <c r="X916" s="358"/>
      <c r="Y916" s="358"/>
      <c r="Z916" s="358"/>
      <c r="AA916" s="358"/>
      <c r="AB916" s="358"/>
      <c r="AC916" s="358"/>
      <c r="AD916" s="358"/>
      <c r="AE916" s="358"/>
      <c r="AF916" s="358"/>
      <c r="AG916" s="358"/>
      <c r="AH916" s="358"/>
      <c r="AI916" s="358"/>
      <c r="AJ916" s="358"/>
      <c r="AK916" s="358"/>
      <c r="AL916" s="358"/>
      <c r="AM916" s="358"/>
      <c r="AN916" s="358"/>
      <c r="AO916" s="358"/>
    </row>
    <row r="917" spans="1:41" s="72" customFormat="1" ht="15" customHeight="1" x14ac:dyDescent="0.25">
      <c r="A917" s="382"/>
      <c r="B917" s="194"/>
      <c r="C917" s="157" t="s">
        <v>616</v>
      </c>
      <c r="D917" s="131"/>
      <c r="E917" s="54" t="s">
        <v>1447</v>
      </c>
      <c r="F917" s="359"/>
      <c r="G917" s="359"/>
      <c r="H917" s="359"/>
      <c r="I917" s="359"/>
      <c r="J917" s="359"/>
      <c r="K917" s="359"/>
      <c r="L917" s="359"/>
      <c r="M917" s="359"/>
      <c r="N917" s="359"/>
      <c r="O917" s="359"/>
      <c r="P917" s="359"/>
      <c r="Q917" s="359"/>
      <c r="R917" s="359"/>
      <c r="S917" s="359"/>
      <c r="T917" s="359"/>
      <c r="U917" s="359"/>
      <c r="V917" s="359"/>
      <c r="W917" s="359"/>
      <c r="X917" s="359"/>
      <c r="Y917" s="359"/>
      <c r="Z917" s="359"/>
      <c r="AA917" s="359"/>
      <c r="AB917" s="359"/>
      <c r="AC917" s="359"/>
      <c r="AD917" s="359"/>
      <c r="AE917" s="359"/>
      <c r="AF917" s="359"/>
      <c r="AG917" s="359"/>
      <c r="AH917" s="359"/>
      <c r="AI917" s="359"/>
      <c r="AJ917" s="359"/>
      <c r="AK917" s="359"/>
      <c r="AL917" s="359"/>
      <c r="AM917" s="359"/>
      <c r="AN917" s="359"/>
      <c r="AO917" s="359"/>
    </row>
    <row r="918" spans="1:41" s="72" customFormat="1" ht="15" customHeight="1" x14ac:dyDescent="0.25">
      <c r="A918" s="382"/>
      <c r="B918" s="194"/>
      <c r="C918" s="157" t="s">
        <v>617</v>
      </c>
      <c r="D918" s="131"/>
      <c r="E918" s="54" t="s">
        <v>1448</v>
      </c>
      <c r="F918" s="359"/>
      <c r="G918" s="359"/>
      <c r="H918" s="359"/>
      <c r="I918" s="359"/>
      <c r="J918" s="359"/>
      <c r="K918" s="359"/>
      <c r="L918" s="359"/>
      <c r="M918" s="359"/>
      <c r="N918" s="359"/>
      <c r="O918" s="359"/>
      <c r="P918" s="359"/>
      <c r="Q918" s="359"/>
      <c r="R918" s="359"/>
      <c r="S918" s="359"/>
      <c r="T918" s="359"/>
      <c r="U918" s="359"/>
      <c r="V918" s="359"/>
      <c r="W918" s="359"/>
      <c r="X918" s="359"/>
      <c r="Y918" s="359"/>
      <c r="Z918" s="359"/>
      <c r="AA918" s="359"/>
      <c r="AB918" s="359"/>
      <c r="AC918" s="359"/>
      <c r="AD918" s="359"/>
      <c r="AE918" s="359"/>
      <c r="AF918" s="359"/>
      <c r="AG918" s="359"/>
      <c r="AH918" s="359"/>
      <c r="AI918" s="359"/>
      <c r="AJ918" s="359"/>
      <c r="AK918" s="359"/>
      <c r="AL918" s="359"/>
      <c r="AM918" s="359"/>
      <c r="AN918" s="359"/>
      <c r="AO918" s="359"/>
    </row>
    <row r="919" spans="1:41" s="72" customFormat="1" ht="15" customHeight="1" x14ac:dyDescent="0.25">
      <c r="A919" s="382"/>
      <c r="B919" s="194"/>
      <c r="C919" s="157" t="s">
        <v>618</v>
      </c>
      <c r="D919" s="131"/>
      <c r="E919" s="54" t="s">
        <v>1449</v>
      </c>
      <c r="F919" s="359"/>
      <c r="G919" s="359"/>
      <c r="H919" s="359"/>
      <c r="I919" s="359"/>
      <c r="J919" s="359"/>
      <c r="K919" s="359"/>
      <c r="L919" s="359"/>
      <c r="M919" s="359"/>
      <c r="N919" s="359"/>
      <c r="O919" s="359"/>
      <c r="P919" s="359"/>
      <c r="Q919" s="359"/>
      <c r="R919" s="359"/>
      <c r="S919" s="359"/>
      <c r="T919" s="359"/>
      <c r="U919" s="359"/>
      <c r="V919" s="359"/>
      <c r="W919" s="359"/>
      <c r="X919" s="359"/>
      <c r="Y919" s="359"/>
      <c r="Z919" s="359"/>
      <c r="AA919" s="359"/>
      <c r="AB919" s="359"/>
      <c r="AC919" s="359"/>
      <c r="AD919" s="359"/>
      <c r="AE919" s="359"/>
      <c r="AF919" s="359"/>
      <c r="AG919" s="359"/>
      <c r="AH919" s="359"/>
      <c r="AI919" s="359"/>
      <c r="AJ919" s="359"/>
      <c r="AK919" s="359"/>
      <c r="AL919" s="359"/>
      <c r="AM919" s="359"/>
      <c r="AN919" s="359"/>
      <c r="AO919" s="359"/>
    </row>
    <row r="920" spans="1:41" s="72" customFormat="1" ht="15" customHeight="1" x14ac:dyDescent="0.25">
      <c r="A920" s="382"/>
      <c r="B920" s="194"/>
      <c r="C920" s="157" t="s">
        <v>619</v>
      </c>
      <c r="D920" s="131"/>
      <c r="E920" s="54" t="s">
        <v>1450</v>
      </c>
      <c r="F920" s="359"/>
      <c r="G920" s="359"/>
      <c r="H920" s="359"/>
      <c r="I920" s="359"/>
      <c r="J920" s="359"/>
      <c r="K920" s="359"/>
      <c r="L920" s="359"/>
      <c r="M920" s="359"/>
      <c r="N920" s="359"/>
      <c r="O920" s="359"/>
      <c r="P920" s="359"/>
      <c r="Q920" s="359"/>
      <c r="R920" s="359"/>
      <c r="S920" s="359"/>
      <c r="T920" s="359"/>
      <c r="U920" s="359"/>
      <c r="V920" s="359"/>
      <c r="W920" s="359"/>
      <c r="X920" s="359"/>
      <c r="Y920" s="359"/>
      <c r="Z920" s="359"/>
      <c r="AA920" s="359"/>
      <c r="AB920" s="359"/>
      <c r="AC920" s="359"/>
      <c r="AD920" s="359"/>
      <c r="AE920" s="359"/>
      <c r="AF920" s="359"/>
      <c r="AG920" s="359"/>
      <c r="AH920" s="359"/>
      <c r="AI920" s="359"/>
      <c r="AJ920" s="359"/>
      <c r="AK920" s="359"/>
      <c r="AL920" s="359"/>
      <c r="AM920" s="359"/>
      <c r="AN920" s="359"/>
      <c r="AO920" s="359"/>
    </row>
    <row r="921" spans="1:41" s="107" customFormat="1" ht="15" customHeight="1" x14ac:dyDescent="0.25">
      <c r="A921" s="382"/>
      <c r="B921" s="194"/>
      <c r="C921" s="156" t="s">
        <v>1545</v>
      </c>
      <c r="D921" s="170"/>
      <c r="E921" s="155" t="s">
        <v>1566</v>
      </c>
      <c r="F921" s="358"/>
      <c r="G921" s="358"/>
      <c r="H921" s="358"/>
      <c r="I921" s="358" t="s">
        <v>1570</v>
      </c>
      <c r="J921" s="358"/>
      <c r="K921" s="358"/>
      <c r="L921" s="358"/>
      <c r="M921" s="358"/>
      <c r="N921" s="358"/>
      <c r="O921" s="358"/>
      <c r="P921" s="358"/>
      <c r="Q921" s="358"/>
      <c r="R921" s="358"/>
      <c r="S921" s="358"/>
      <c r="T921" s="358"/>
      <c r="U921" s="358"/>
      <c r="V921" s="358"/>
      <c r="W921" s="358"/>
      <c r="X921" s="358"/>
      <c r="Y921" s="358"/>
      <c r="Z921" s="358"/>
      <c r="AA921" s="358"/>
      <c r="AB921" s="358"/>
      <c r="AC921" s="358"/>
      <c r="AD921" s="358"/>
      <c r="AE921" s="358"/>
      <c r="AF921" s="358"/>
      <c r="AG921" s="358"/>
      <c r="AH921" s="358"/>
      <c r="AI921" s="358"/>
      <c r="AJ921" s="358"/>
      <c r="AK921" s="358"/>
      <c r="AL921" s="358"/>
      <c r="AM921" s="358"/>
      <c r="AN921" s="358"/>
      <c r="AO921" s="358"/>
    </row>
    <row r="922" spans="1:41" s="72" customFormat="1" ht="15" customHeight="1" x14ac:dyDescent="0.25">
      <c r="A922" s="382"/>
      <c r="B922" s="194"/>
      <c r="C922" s="157" t="s">
        <v>620</v>
      </c>
      <c r="D922" s="131"/>
      <c r="E922" s="54" t="s">
        <v>1451</v>
      </c>
      <c r="F922" s="359"/>
      <c r="G922" s="359"/>
      <c r="H922" s="359"/>
      <c r="I922" s="359"/>
      <c r="J922" s="359"/>
      <c r="K922" s="359"/>
      <c r="L922" s="359"/>
      <c r="M922" s="359"/>
      <c r="N922" s="359"/>
      <c r="O922" s="359"/>
      <c r="P922" s="359"/>
      <c r="Q922" s="359"/>
      <c r="R922" s="359"/>
      <c r="S922" s="359"/>
      <c r="T922" s="359"/>
      <c r="U922" s="359"/>
      <c r="V922" s="359"/>
      <c r="W922" s="359"/>
      <c r="X922" s="359"/>
      <c r="Y922" s="359"/>
      <c r="Z922" s="359"/>
      <c r="AA922" s="359"/>
      <c r="AB922" s="359"/>
      <c r="AC922" s="359"/>
      <c r="AD922" s="359"/>
      <c r="AE922" s="359"/>
      <c r="AF922" s="359"/>
      <c r="AG922" s="359"/>
      <c r="AH922" s="359"/>
      <c r="AI922" s="359"/>
      <c r="AJ922" s="359"/>
      <c r="AK922" s="359"/>
      <c r="AL922" s="359"/>
      <c r="AM922" s="359"/>
      <c r="AN922" s="359"/>
      <c r="AO922" s="359"/>
    </row>
    <row r="923" spans="1:41" s="72" customFormat="1" ht="15" customHeight="1" x14ac:dyDescent="0.25">
      <c r="A923" s="382"/>
      <c r="B923" s="194"/>
      <c r="C923" s="157" t="s">
        <v>621</v>
      </c>
      <c r="D923" s="131"/>
      <c r="E923" s="54" t="s">
        <v>1452</v>
      </c>
      <c r="F923" s="359"/>
      <c r="G923" s="359"/>
      <c r="H923" s="359"/>
      <c r="I923" s="359"/>
      <c r="J923" s="359"/>
      <c r="K923" s="359"/>
      <c r="L923" s="359"/>
      <c r="M923" s="359"/>
      <c r="N923" s="359"/>
      <c r="O923" s="359"/>
      <c r="P923" s="359"/>
      <c r="Q923" s="359"/>
      <c r="R923" s="359"/>
      <c r="S923" s="359"/>
      <c r="T923" s="359"/>
      <c r="U923" s="359"/>
      <c r="V923" s="359"/>
      <c r="W923" s="359"/>
      <c r="X923" s="359"/>
      <c r="Y923" s="359"/>
      <c r="Z923" s="359"/>
      <c r="AA923" s="359"/>
      <c r="AB923" s="359"/>
      <c r="AC923" s="359"/>
      <c r="AD923" s="359"/>
      <c r="AE923" s="359"/>
      <c r="AF923" s="359"/>
      <c r="AG923" s="359"/>
      <c r="AH923" s="359"/>
      <c r="AI923" s="359"/>
      <c r="AJ923" s="359"/>
      <c r="AK923" s="359"/>
      <c r="AL923" s="359"/>
      <c r="AM923" s="359"/>
      <c r="AN923" s="359"/>
      <c r="AO923" s="359"/>
    </row>
    <row r="924" spans="1:41" s="107" customFormat="1" ht="15" customHeight="1" x14ac:dyDescent="0.25">
      <c r="A924" s="382"/>
      <c r="B924" s="194"/>
      <c r="C924" s="156" t="s">
        <v>1546</v>
      </c>
      <c r="D924" s="170"/>
      <c r="E924" s="155" t="s">
        <v>1567</v>
      </c>
      <c r="F924" s="358"/>
      <c r="G924" s="358"/>
      <c r="H924" s="358"/>
      <c r="I924" s="358" t="s">
        <v>1571</v>
      </c>
      <c r="J924" s="358"/>
      <c r="K924" s="358"/>
      <c r="L924" s="358"/>
      <c r="M924" s="358"/>
      <c r="N924" s="358"/>
      <c r="O924" s="358"/>
      <c r="P924" s="358"/>
      <c r="Q924" s="358"/>
      <c r="R924" s="358"/>
      <c r="S924" s="358"/>
      <c r="T924" s="358"/>
      <c r="U924" s="358"/>
      <c r="V924" s="358"/>
      <c r="W924" s="358"/>
      <c r="X924" s="358"/>
      <c r="Y924" s="358"/>
      <c r="Z924" s="358"/>
      <c r="AA924" s="358"/>
      <c r="AB924" s="358"/>
      <c r="AC924" s="358"/>
      <c r="AD924" s="358"/>
      <c r="AE924" s="358"/>
      <c r="AF924" s="358"/>
      <c r="AG924" s="358"/>
      <c r="AH924" s="358"/>
      <c r="AI924" s="358"/>
      <c r="AJ924" s="358"/>
      <c r="AK924" s="358"/>
      <c r="AL924" s="358"/>
      <c r="AM924" s="358"/>
      <c r="AN924" s="358"/>
      <c r="AO924" s="358"/>
    </row>
    <row r="925" spans="1:41" s="72" customFormat="1" ht="15" customHeight="1" x14ac:dyDescent="0.25">
      <c r="A925" s="382"/>
      <c r="B925" s="194"/>
      <c r="C925" s="157" t="s">
        <v>466</v>
      </c>
      <c r="D925" s="131"/>
      <c r="E925" s="54" t="s">
        <v>1453</v>
      </c>
      <c r="F925" s="359"/>
      <c r="G925" s="359"/>
      <c r="H925" s="359"/>
      <c r="I925" s="359"/>
      <c r="J925" s="359"/>
      <c r="K925" s="359"/>
      <c r="L925" s="359"/>
      <c r="M925" s="359"/>
      <c r="N925" s="359"/>
      <c r="O925" s="359"/>
      <c r="P925" s="359"/>
      <c r="Q925" s="359"/>
      <c r="R925" s="359"/>
      <c r="S925" s="359"/>
      <c r="T925" s="359"/>
      <c r="U925" s="359"/>
      <c r="V925" s="359"/>
      <c r="W925" s="359"/>
      <c r="X925" s="359"/>
      <c r="Y925" s="359"/>
      <c r="Z925" s="359"/>
      <c r="AA925" s="359"/>
      <c r="AB925" s="359"/>
      <c r="AC925" s="359"/>
      <c r="AD925" s="359"/>
      <c r="AE925" s="359"/>
      <c r="AF925" s="359"/>
      <c r="AG925" s="359"/>
      <c r="AH925" s="359"/>
      <c r="AI925" s="359"/>
      <c r="AJ925" s="359"/>
      <c r="AK925" s="359"/>
      <c r="AL925" s="359"/>
      <c r="AM925" s="359"/>
      <c r="AN925" s="359"/>
      <c r="AO925" s="359"/>
    </row>
    <row r="926" spans="1:41" s="72" customFormat="1" ht="15" customHeight="1" x14ac:dyDescent="0.25">
      <c r="A926" s="382"/>
      <c r="B926" s="194"/>
      <c r="C926" s="157" t="s">
        <v>467</v>
      </c>
      <c r="D926" s="131"/>
      <c r="E926" s="54" t="s">
        <v>1454</v>
      </c>
      <c r="F926" s="359"/>
      <c r="G926" s="359"/>
      <c r="H926" s="359"/>
      <c r="I926" s="359"/>
      <c r="J926" s="359"/>
      <c r="K926" s="359"/>
      <c r="L926" s="359"/>
      <c r="M926" s="359"/>
      <c r="N926" s="359"/>
      <c r="O926" s="359"/>
      <c r="P926" s="359"/>
      <c r="Q926" s="359"/>
      <c r="R926" s="359"/>
      <c r="S926" s="359"/>
      <c r="T926" s="359"/>
      <c r="U926" s="359"/>
      <c r="V926" s="359"/>
      <c r="W926" s="359"/>
      <c r="X926" s="359"/>
      <c r="Y926" s="359"/>
      <c r="Z926" s="359"/>
      <c r="AA926" s="359"/>
      <c r="AB926" s="359"/>
      <c r="AC926" s="359"/>
      <c r="AD926" s="359"/>
      <c r="AE926" s="359"/>
      <c r="AF926" s="359"/>
      <c r="AG926" s="359"/>
      <c r="AH926" s="359"/>
      <c r="AI926" s="359"/>
      <c r="AJ926" s="359"/>
      <c r="AK926" s="359"/>
      <c r="AL926" s="359"/>
      <c r="AM926" s="359"/>
      <c r="AN926" s="359"/>
      <c r="AO926" s="359"/>
    </row>
    <row r="927" spans="1:41" s="72" customFormat="1" ht="15" customHeight="1" x14ac:dyDescent="0.25">
      <c r="A927" s="382"/>
      <c r="B927" s="194"/>
      <c r="C927" s="157" t="s">
        <v>470</v>
      </c>
      <c r="D927" s="131"/>
      <c r="E927" s="54" t="s">
        <v>1455</v>
      </c>
      <c r="F927" s="359"/>
      <c r="G927" s="359"/>
      <c r="H927" s="359"/>
      <c r="I927" s="359"/>
      <c r="J927" s="359"/>
      <c r="K927" s="359"/>
      <c r="L927" s="359"/>
      <c r="M927" s="359"/>
      <c r="N927" s="359"/>
      <c r="O927" s="359"/>
      <c r="P927" s="359"/>
      <c r="Q927" s="359"/>
      <c r="R927" s="359"/>
      <c r="S927" s="359"/>
      <c r="T927" s="359"/>
      <c r="U927" s="359"/>
      <c r="V927" s="359"/>
      <c r="W927" s="359"/>
      <c r="X927" s="359"/>
      <c r="Y927" s="359"/>
      <c r="Z927" s="359"/>
      <c r="AA927" s="359"/>
      <c r="AB927" s="359"/>
      <c r="AC927" s="359"/>
      <c r="AD927" s="359"/>
      <c r="AE927" s="359"/>
      <c r="AF927" s="359"/>
      <c r="AG927" s="359"/>
      <c r="AH927" s="359"/>
      <c r="AI927" s="359"/>
      <c r="AJ927" s="359"/>
      <c r="AK927" s="359"/>
      <c r="AL927" s="359"/>
      <c r="AM927" s="359"/>
      <c r="AN927" s="359"/>
      <c r="AO927" s="359"/>
    </row>
    <row r="928" spans="1:41" s="72" customFormat="1" ht="15" customHeight="1" x14ac:dyDescent="0.25">
      <c r="A928" s="382"/>
      <c r="B928" s="194"/>
      <c r="C928" s="157" t="s">
        <v>471</v>
      </c>
      <c r="D928" s="131"/>
      <c r="E928" s="54" t="s">
        <v>1456</v>
      </c>
      <c r="F928" s="359"/>
      <c r="G928" s="359"/>
      <c r="H928" s="359"/>
      <c r="I928" s="359"/>
      <c r="J928" s="359"/>
      <c r="K928" s="359"/>
      <c r="L928" s="359"/>
      <c r="M928" s="359"/>
      <c r="N928" s="359"/>
      <c r="O928" s="359"/>
      <c r="P928" s="359"/>
      <c r="Q928" s="359"/>
      <c r="R928" s="359"/>
      <c r="S928" s="359"/>
      <c r="T928" s="359"/>
      <c r="U928" s="359"/>
      <c r="V928" s="359"/>
      <c r="W928" s="359"/>
      <c r="X928" s="359"/>
      <c r="Y928" s="359"/>
      <c r="Z928" s="359"/>
      <c r="AA928" s="359"/>
      <c r="AB928" s="359"/>
      <c r="AC928" s="359"/>
      <c r="AD928" s="359"/>
      <c r="AE928" s="359"/>
      <c r="AF928" s="359"/>
      <c r="AG928" s="359"/>
      <c r="AH928" s="359"/>
      <c r="AI928" s="359"/>
      <c r="AJ928" s="359"/>
      <c r="AK928" s="359"/>
      <c r="AL928" s="359"/>
      <c r="AM928" s="359"/>
      <c r="AN928" s="359"/>
      <c r="AO928" s="359"/>
    </row>
    <row r="929" spans="1:41" s="107" customFormat="1" ht="15" customHeight="1" x14ac:dyDescent="0.25">
      <c r="A929" s="382"/>
      <c r="B929" s="194"/>
      <c r="C929" s="156" t="s">
        <v>1547</v>
      </c>
      <c r="D929" s="170"/>
      <c r="E929" s="155" t="s">
        <v>1568</v>
      </c>
      <c r="F929" s="358"/>
      <c r="G929" s="358"/>
      <c r="H929" s="358"/>
      <c r="I929" s="358" t="s">
        <v>1572</v>
      </c>
      <c r="J929" s="358"/>
      <c r="K929" s="358"/>
      <c r="L929" s="358"/>
      <c r="M929" s="358"/>
      <c r="N929" s="358"/>
      <c r="O929" s="358"/>
      <c r="P929" s="358"/>
      <c r="Q929" s="358"/>
      <c r="R929" s="358"/>
      <c r="S929" s="358"/>
      <c r="T929" s="358"/>
      <c r="U929" s="358"/>
      <c r="V929" s="358"/>
      <c r="W929" s="358"/>
      <c r="X929" s="358"/>
      <c r="Y929" s="358"/>
      <c r="Z929" s="358"/>
      <c r="AA929" s="358"/>
      <c r="AB929" s="358"/>
      <c r="AC929" s="358"/>
      <c r="AD929" s="358"/>
      <c r="AE929" s="358"/>
      <c r="AF929" s="358"/>
      <c r="AG929" s="358"/>
      <c r="AH929" s="358"/>
      <c r="AI929" s="358"/>
      <c r="AJ929" s="358"/>
      <c r="AK929" s="358"/>
      <c r="AL929" s="358"/>
      <c r="AM929" s="358"/>
      <c r="AN929" s="358"/>
      <c r="AO929" s="358"/>
    </row>
    <row r="930" spans="1:41" s="72" customFormat="1" ht="15" customHeight="1" x14ac:dyDescent="0.25">
      <c r="A930" s="382"/>
      <c r="B930" s="194"/>
      <c r="C930" s="157" t="s">
        <v>474</v>
      </c>
      <c r="D930" s="131"/>
      <c r="E930" s="54" t="s">
        <v>1457</v>
      </c>
      <c r="F930" s="359"/>
      <c r="G930" s="359"/>
      <c r="H930" s="359"/>
      <c r="I930" s="359"/>
      <c r="J930" s="359"/>
      <c r="K930" s="359"/>
      <c r="L930" s="359"/>
      <c r="M930" s="359"/>
      <c r="N930" s="359"/>
      <c r="O930" s="359"/>
      <c r="P930" s="359"/>
      <c r="Q930" s="359"/>
      <c r="R930" s="359"/>
      <c r="S930" s="359"/>
      <c r="T930" s="359"/>
      <c r="U930" s="359"/>
      <c r="V930" s="359"/>
      <c r="W930" s="359"/>
      <c r="X930" s="359"/>
      <c r="Y930" s="359"/>
      <c r="Z930" s="359"/>
      <c r="AA930" s="359"/>
      <c r="AB930" s="359"/>
      <c r="AC930" s="359"/>
      <c r="AD930" s="359"/>
      <c r="AE930" s="359"/>
      <c r="AF930" s="359"/>
      <c r="AG930" s="359"/>
      <c r="AH930" s="359"/>
      <c r="AI930" s="359"/>
      <c r="AJ930" s="359"/>
      <c r="AK930" s="359"/>
      <c r="AL930" s="359"/>
      <c r="AM930" s="359"/>
      <c r="AN930" s="359"/>
      <c r="AO930" s="359"/>
    </row>
    <row r="931" spans="1:41" s="72" customFormat="1" ht="15" customHeight="1" x14ac:dyDescent="0.25">
      <c r="A931" s="382"/>
      <c r="B931" s="194"/>
      <c r="C931" s="157" t="s">
        <v>475</v>
      </c>
      <c r="D931" s="131"/>
      <c r="E931" s="54" t="s">
        <v>1458</v>
      </c>
      <c r="F931" s="359"/>
      <c r="G931" s="359"/>
      <c r="H931" s="359"/>
      <c r="I931" s="359"/>
      <c r="J931" s="359"/>
      <c r="K931" s="359"/>
      <c r="L931" s="359"/>
      <c r="M931" s="359"/>
      <c r="N931" s="359"/>
      <c r="O931" s="359"/>
      <c r="P931" s="359"/>
      <c r="Q931" s="359"/>
      <c r="R931" s="359"/>
      <c r="S931" s="359"/>
      <c r="T931" s="359"/>
      <c r="U931" s="359"/>
      <c r="V931" s="359"/>
      <c r="W931" s="359"/>
      <c r="X931" s="359"/>
      <c r="Y931" s="359"/>
      <c r="Z931" s="359"/>
      <c r="AA931" s="359"/>
      <c r="AB931" s="359"/>
      <c r="AC931" s="359"/>
      <c r="AD931" s="359"/>
      <c r="AE931" s="359"/>
      <c r="AF931" s="359"/>
      <c r="AG931" s="359"/>
      <c r="AH931" s="359"/>
      <c r="AI931" s="359"/>
      <c r="AJ931" s="359"/>
      <c r="AK931" s="359"/>
      <c r="AL931" s="359"/>
      <c r="AM931" s="359"/>
      <c r="AN931" s="359"/>
      <c r="AO931" s="359"/>
    </row>
    <row r="932" spans="1:41" s="72" customFormat="1" ht="15" customHeight="1" x14ac:dyDescent="0.25">
      <c r="A932" s="382"/>
      <c r="B932" s="194"/>
      <c r="C932" s="157" t="s">
        <v>476</v>
      </c>
      <c r="D932" s="131"/>
      <c r="E932" s="54" t="s">
        <v>1459</v>
      </c>
      <c r="F932" s="359"/>
      <c r="G932" s="359"/>
      <c r="H932" s="359"/>
      <c r="I932" s="359"/>
      <c r="J932" s="359"/>
      <c r="K932" s="359"/>
      <c r="L932" s="359"/>
      <c r="M932" s="359"/>
      <c r="N932" s="359"/>
      <c r="O932" s="359"/>
      <c r="P932" s="359"/>
      <c r="Q932" s="359"/>
      <c r="R932" s="359"/>
      <c r="S932" s="359"/>
      <c r="T932" s="359"/>
      <c r="U932" s="359"/>
      <c r="V932" s="359"/>
      <c r="W932" s="359"/>
      <c r="X932" s="359"/>
      <c r="Y932" s="359"/>
      <c r="Z932" s="359"/>
      <c r="AA932" s="359"/>
      <c r="AB932" s="359"/>
      <c r="AC932" s="359"/>
      <c r="AD932" s="359"/>
      <c r="AE932" s="359"/>
      <c r="AF932" s="359"/>
      <c r="AG932" s="359"/>
      <c r="AH932" s="359"/>
      <c r="AI932" s="359"/>
      <c r="AJ932" s="359"/>
      <c r="AK932" s="359"/>
      <c r="AL932" s="359"/>
      <c r="AM932" s="359"/>
      <c r="AN932" s="359"/>
      <c r="AO932" s="359"/>
    </row>
    <row r="933" spans="1:41" s="72" customFormat="1" ht="15" customHeight="1" x14ac:dyDescent="0.25">
      <c r="A933" s="382"/>
      <c r="B933" s="194"/>
      <c r="C933" s="157" t="s">
        <v>477</v>
      </c>
      <c r="D933" s="131"/>
      <c r="E933" s="54" t="s">
        <v>1464</v>
      </c>
      <c r="F933" s="359"/>
      <c r="G933" s="359"/>
      <c r="H933" s="359"/>
      <c r="I933" s="359"/>
      <c r="J933" s="359"/>
      <c r="K933" s="359"/>
      <c r="L933" s="359"/>
      <c r="M933" s="359"/>
      <c r="N933" s="359"/>
      <c r="O933" s="359"/>
      <c r="P933" s="359"/>
      <c r="Q933" s="359"/>
      <c r="R933" s="359"/>
      <c r="S933" s="359"/>
      <c r="T933" s="359"/>
      <c r="U933" s="359"/>
      <c r="V933" s="359"/>
      <c r="W933" s="359"/>
      <c r="X933" s="359"/>
      <c r="Y933" s="359"/>
      <c r="Z933" s="359"/>
      <c r="AA933" s="359"/>
      <c r="AB933" s="359"/>
      <c r="AC933" s="359"/>
      <c r="AD933" s="359"/>
      <c r="AE933" s="359"/>
      <c r="AF933" s="359"/>
      <c r="AG933" s="359"/>
      <c r="AH933" s="359"/>
      <c r="AI933" s="359"/>
      <c r="AJ933" s="359"/>
      <c r="AK933" s="359"/>
      <c r="AL933" s="359"/>
      <c r="AM933" s="359"/>
      <c r="AN933" s="359"/>
      <c r="AO933" s="359"/>
    </row>
    <row r="934" spans="1:41" s="72" customFormat="1" ht="15" customHeight="1" x14ac:dyDescent="0.25">
      <c r="A934" s="382"/>
      <c r="B934" s="194"/>
      <c r="C934" s="157" t="s">
        <v>478</v>
      </c>
      <c r="D934" s="131"/>
      <c r="E934" s="54" t="s">
        <v>1460</v>
      </c>
      <c r="F934" s="359"/>
      <c r="G934" s="359"/>
      <c r="H934" s="359"/>
      <c r="I934" s="359"/>
      <c r="J934" s="359"/>
      <c r="K934" s="359"/>
      <c r="L934" s="359"/>
      <c r="M934" s="359"/>
      <c r="N934" s="359"/>
      <c r="O934" s="359"/>
      <c r="P934" s="359"/>
      <c r="Q934" s="359"/>
      <c r="R934" s="359"/>
      <c r="S934" s="359"/>
      <c r="T934" s="359"/>
      <c r="U934" s="359"/>
      <c r="V934" s="359"/>
      <c r="W934" s="359"/>
      <c r="X934" s="359"/>
      <c r="Y934" s="359"/>
      <c r="Z934" s="359"/>
      <c r="AA934" s="359"/>
      <c r="AB934" s="359"/>
      <c r="AC934" s="359"/>
      <c r="AD934" s="359"/>
      <c r="AE934" s="359"/>
      <c r="AF934" s="359"/>
      <c r="AG934" s="359"/>
      <c r="AH934" s="359"/>
      <c r="AI934" s="359"/>
      <c r="AJ934" s="359"/>
      <c r="AK934" s="359"/>
      <c r="AL934" s="359"/>
      <c r="AM934" s="359"/>
      <c r="AN934" s="359"/>
      <c r="AO934" s="359"/>
    </row>
    <row r="935" spans="1:41" s="72" customFormat="1" ht="15" customHeight="1" x14ac:dyDescent="0.25">
      <c r="A935" s="382"/>
      <c r="B935" s="194"/>
      <c r="C935" s="157" t="s">
        <v>479</v>
      </c>
      <c r="D935" s="131"/>
      <c r="E935" s="54" t="s">
        <v>1461</v>
      </c>
      <c r="F935" s="359"/>
      <c r="G935" s="359"/>
      <c r="H935" s="359"/>
      <c r="I935" s="359"/>
      <c r="J935" s="359"/>
      <c r="K935" s="359"/>
      <c r="L935" s="359"/>
      <c r="M935" s="359"/>
      <c r="N935" s="359"/>
      <c r="O935" s="359"/>
      <c r="P935" s="359"/>
      <c r="Q935" s="359"/>
      <c r="R935" s="359"/>
      <c r="S935" s="359"/>
      <c r="T935" s="359"/>
      <c r="U935" s="359"/>
      <c r="V935" s="359"/>
      <c r="W935" s="359"/>
      <c r="X935" s="359"/>
      <c r="Y935" s="359"/>
      <c r="Z935" s="359"/>
      <c r="AA935" s="359"/>
      <c r="AB935" s="359"/>
      <c r="AC935" s="359"/>
      <c r="AD935" s="359"/>
      <c r="AE935" s="359"/>
      <c r="AF935" s="359"/>
      <c r="AG935" s="359"/>
      <c r="AH935" s="359"/>
      <c r="AI935" s="359"/>
      <c r="AJ935" s="359"/>
      <c r="AK935" s="359"/>
      <c r="AL935" s="359"/>
      <c r="AM935" s="359"/>
      <c r="AN935" s="359"/>
      <c r="AO935" s="359"/>
    </row>
    <row r="936" spans="1:41" s="72" customFormat="1" ht="15" customHeight="1" x14ac:dyDescent="0.25">
      <c r="A936" s="382"/>
      <c r="B936" s="194"/>
      <c r="C936" s="157" t="s">
        <v>480</v>
      </c>
      <c r="D936" s="131"/>
      <c r="E936" s="54" t="s">
        <v>1462</v>
      </c>
      <c r="F936" s="359"/>
      <c r="G936" s="359"/>
      <c r="H936" s="359"/>
      <c r="I936" s="359"/>
      <c r="J936" s="359"/>
      <c r="K936" s="359"/>
      <c r="L936" s="359"/>
      <c r="M936" s="359"/>
      <c r="N936" s="359"/>
      <c r="O936" s="359"/>
      <c r="P936" s="359"/>
      <c r="Q936" s="359"/>
      <c r="R936" s="359"/>
      <c r="S936" s="359"/>
      <c r="T936" s="359"/>
      <c r="U936" s="359"/>
      <c r="V936" s="359"/>
      <c r="W936" s="359"/>
      <c r="X936" s="359"/>
      <c r="Y936" s="359"/>
      <c r="Z936" s="359"/>
      <c r="AA936" s="359"/>
      <c r="AB936" s="359"/>
      <c r="AC936" s="359"/>
      <c r="AD936" s="359"/>
      <c r="AE936" s="359"/>
      <c r="AF936" s="359"/>
      <c r="AG936" s="359"/>
      <c r="AH936" s="359"/>
      <c r="AI936" s="359"/>
      <c r="AJ936" s="359"/>
      <c r="AK936" s="359"/>
      <c r="AL936" s="359"/>
      <c r="AM936" s="359"/>
      <c r="AN936" s="359"/>
      <c r="AO936" s="359"/>
    </row>
    <row r="937" spans="1:41" s="72" customFormat="1" ht="15" customHeight="1" x14ac:dyDescent="0.25">
      <c r="A937" s="382"/>
      <c r="B937" s="194"/>
      <c r="C937" s="157" t="s">
        <v>481</v>
      </c>
      <c r="D937" s="131"/>
      <c r="E937" s="54" t="s">
        <v>1465</v>
      </c>
      <c r="F937" s="359"/>
      <c r="G937" s="359"/>
      <c r="H937" s="359"/>
      <c r="I937" s="359"/>
      <c r="J937" s="359"/>
      <c r="K937" s="359"/>
      <c r="L937" s="359"/>
      <c r="M937" s="359"/>
      <c r="N937" s="359"/>
      <c r="O937" s="359"/>
      <c r="P937" s="359"/>
      <c r="Q937" s="359"/>
      <c r="R937" s="359"/>
      <c r="S937" s="359"/>
      <c r="T937" s="359"/>
      <c r="U937" s="359"/>
      <c r="V937" s="359"/>
      <c r="W937" s="359"/>
      <c r="X937" s="359"/>
      <c r="Y937" s="359"/>
      <c r="Z937" s="359"/>
      <c r="AA937" s="359"/>
      <c r="AB937" s="359"/>
      <c r="AC937" s="359"/>
      <c r="AD937" s="359"/>
      <c r="AE937" s="359"/>
      <c r="AF937" s="359"/>
      <c r="AG937" s="359"/>
      <c r="AH937" s="359"/>
      <c r="AI937" s="359"/>
      <c r="AJ937" s="359"/>
      <c r="AK937" s="359"/>
      <c r="AL937" s="359"/>
      <c r="AM937" s="359"/>
      <c r="AN937" s="359"/>
      <c r="AO937" s="359"/>
    </row>
    <row r="938" spans="1:41" s="72" customFormat="1" ht="15" customHeight="1" x14ac:dyDescent="0.25">
      <c r="A938" s="382"/>
      <c r="B938" s="194"/>
      <c r="C938" s="191" t="s">
        <v>482</v>
      </c>
      <c r="D938" s="131"/>
      <c r="E938" s="190" t="s">
        <v>1463</v>
      </c>
      <c r="F938" s="359"/>
      <c r="G938" s="359"/>
      <c r="H938" s="359"/>
      <c r="I938" s="359"/>
      <c r="J938" s="359"/>
      <c r="K938" s="359"/>
      <c r="L938" s="359"/>
      <c r="M938" s="359"/>
      <c r="N938" s="359"/>
      <c r="O938" s="359"/>
      <c r="P938" s="359"/>
      <c r="Q938" s="359"/>
      <c r="R938" s="359"/>
      <c r="S938" s="359"/>
      <c r="T938" s="359"/>
      <c r="U938" s="359"/>
      <c r="V938" s="359"/>
      <c r="W938" s="359"/>
      <c r="X938" s="359"/>
      <c r="Y938" s="359"/>
      <c r="Z938" s="359"/>
      <c r="AA938" s="359"/>
      <c r="AB938" s="359"/>
      <c r="AC938" s="359"/>
      <c r="AD938" s="359"/>
      <c r="AE938" s="359"/>
      <c r="AF938" s="359"/>
      <c r="AG938" s="359"/>
      <c r="AH938" s="359"/>
      <c r="AI938" s="359"/>
      <c r="AJ938" s="359"/>
      <c r="AK938" s="359"/>
      <c r="AL938" s="359"/>
      <c r="AM938" s="359"/>
      <c r="AN938" s="359"/>
      <c r="AO938" s="359"/>
    </row>
    <row r="939" spans="1:41" s="72" customFormat="1" ht="15" customHeight="1" x14ac:dyDescent="0.25">
      <c r="A939" s="382"/>
      <c r="B939" s="194"/>
      <c r="C939" s="190"/>
      <c r="D939" s="131"/>
      <c r="E939" s="54"/>
      <c r="F939" s="359"/>
      <c r="G939" s="359"/>
      <c r="H939" s="359"/>
      <c r="I939" s="359"/>
      <c r="J939" s="359"/>
      <c r="K939" s="359"/>
      <c r="L939" s="359"/>
      <c r="M939" s="359"/>
      <c r="N939" s="359"/>
      <c r="O939" s="359"/>
      <c r="P939" s="359"/>
      <c r="Q939" s="359"/>
      <c r="R939" s="359"/>
      <c r="S939" s="359"/>
      <c r="T939" s="359"/>
      <c r="U939" s="359"/>
      <c r="V939" s="359"/>
      <c r="W939" s="359"/>
      <c r="X939" s="359"/>
      <c r="Y939" s="359"/>
      <c r="Z939" s="359"/>
      <c r="AA939" s="359"/>
      <c r="AB939" s="359"/>
      <c r="AC939" s="359"/>
      <c r="AD939" s="359"/>
      <c r="AE939" s="359"/>
      <c r="AF939" s="359"/>
      <c r="AG939" s="359"/>
      <c r="AH939" s="359"/>
      <c r="AI939" s="359"/>
      <c r="AJ939" s="359"/>
      <c r="AK939" s="359"/>
      <c r="AL939" s="359"/>
      <c r="AM939" s="359"/>
      <c r="AN939" s="359"/>
      <c r="AO939" s="359"/>
    </row>
    <row r="940" spans="1:41" s="107" customFormat="1" ht="15" customHeight="1" x14ac:dyDescent="0.25">
      <c r="A940" s="382"/>
      <c r="B940" s="194"/>
      <c r="C940" s="170" t="s">
        <v>1550</v>
      </c>
      <c r="D940" s="170"/>
      <c r="E940" s="192" t="s">
        <v>1557</v>
      </c>
      <c r="F940" s="358"/>
      <c r="G940" s="358"/>
      <c r="H940" s="358"/>
      <c r="I940" s="358" t="s">
        <v>1556</v>
      </c>
      <c r="J940" s="358"/>
      <c r="K940" s="358"/>
      <c r="L940" s="360"/>
      <c r="M940" s="358"/>
      <c r="N940" s="358"/>
      <c r="O940" s="358"/>
      <c r="P940" s="358"/>
      <c r="Q940" s="358"/>
      <c r="R940" s="358"/>
      <c r="S940" s="358"/>
      <c r="T940" s="358"/>
      <c r="U940" s="358"/>
      <c r="V940" s="358"/>
      <c r="W940" s="358"/>
      <c r="X940" s="358"/>
      <c r="Y940" s="358"/>
      <c r="Z940" s="358"/>
      <c r="AA940" s="358"/>
      <c r="AB940" s="358"/>
      <c r="AC940" s="358"/>
      <c r="AD940" s="358"/>
      <c r="AE940" s="358"/>
      <c r="AF940" s="358"/>
      <c r="AG940" s="358"/>
      <c r="AH940" s="358"/>
      <c r="AI940" s="358"/>
      <c r="AJ940" s="358"/>
      <c r="AK940" s="358"/>
      <c r="AL940" s="358"/>
      <c r="AM940" s="358"/>
      <c r="AN940" s="358"/>
      <c r="AO940" s="358"/>
    </row>
    <row r="941" spans="1:41" s="107" customFormat="1" ht="15" customHeight="1" x14ac:dyDescent="0.25">
      <c r="A941" s="382"/>
      <c r="B941" s="194"/>
      <c r="C941" s="170" t="s">
        <v>1551</v>
      </c>
      <c r="D941" s="170"/>
      <c r="E941" s="189" t="s">
        <v>1558</v>
      </c>
      <c r="F941" s="358"/>
      <c r="G941" s="358"/>
      <c r="H941" s="358"/>
      <c r="I941" s="358" t="s">
        <v>170</v>
      </c>
      <c r="J941" s="358"/>
      <c r="K941" s="358"/>
      <c r="L941" s="358"/>
      <c r="M941" s="358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  <c r="AA941" s="358"/>
      <c r="AB941" s="358"/>
      <c r="AC941" s="358"/>
      <c r="AD941" s="358"/>
      <c r="AE941" s="358"/>
      <c r="AF941" s="358"/>
      <c r="AG941" s="358"/>
      <c r="AH941" s="358"/>
      <c r="AI941" s="358"/>
      <c r="AJ941" s="358"/>
      <c r="AK941" s="358"/>
      <c r="AL941" s="358"/>
      <c r="AM941" s="358"/>
      <c r="AN941" s="358"/>
      <c r="AO941" s="358"/>
    </row>
    <row r="942" spans="1:41" ht="15" customHeight="1" x14ac:dyDescent="0.25">
      <c r="A942" s="382"/>
      <c r="B942" s="194"/>
      <c r="C942" s="131" t="s">
        <v>1539</v>
      </c>
      <c r="D942" s="131"/>
      <c r="E942" s="63" t="s">
        <v>1560</v>
      </c>
      <c r="F942" s="359"/>
      <c r="G942" s="359"/>
      <c r="H942" s="359"/>
      <c r="I942" s="359" t="s">
        <v>1563</v>
      </c>
      <c r="J942" s="359"/>
      <c r="K942" s="359"/>
      <c r="L942" s="359"/>
      <c r="M942" s="359"/>
      <c r="N942" s="359"/>
      <c r="O942" s="359"/>
      <c r="P942" s="359"/>
      <c r="Q942" s="359"/>
      <c r="R942" s="359"/>
      <c r="S942" s="359"/>
      <c r="T942" s="359"/>
      <c r="U942" s="359"/>
      <c r="V942" s="359"/>
      <c r="W942" s="359"/>
      <c r="X942" s="359"/>
      <c r="Y942" s="359"/>
      <c r="Z942" s="359"/>
      <c r="AA942" s="359"/>
      <c r="AB942" s="359"/>
      <c r="AC942" s="359"/>
      <c r="AD942" s="359"/>
      <c r="AE942" s="359"/>
      <c r="AF942" s="359"/>
      <c r="AG942" s="359"/>
      <c r="AH942" s="359"/>
      <c r="AI942" s="359"/>
      <c r="AJ942" s="359"/>
      <c r="AK942" s="359"/>
      <c r="AL942" s="359"/>
      <c r="AM942" s="359"/>
      <c r="AN942" s="359"/>
      <c r="AO942" s="359"/>
    </row>
    <row r="943" spans="1:41" ht="15" customHeight="1" x14ac:dyDescent="0.25">
      <c r="A943" s="382"/>
      <c r="B943" s="194"/>
      <c r="C943" s="131" t="s">
        <v>1540</v>
      </c>
      <c r="D943" s="131"/>
      <c r="E943" s="54" t="s">
        <v>1562</v>
      </c>
      <c r="F943" s="359"/>
      <c r="G943" s="359"/>
      <c r="H943" s="359"/>
      <c r="I943" s="359"/>
      <c r="J943" s="359"/>
      <c r="K943" s="359"/>
      <c r="L943" s="359"/>
      <c r="M943" s="359"/>
      <c r="N943" s="359"/>
      <c r="O943" s="359"/>
      <c r="P943" s="359"/>
      <c r="Q943" s="359"/>
      <c r="R943" s="359"/>
      <c r="S943" s="359"/>
      <c r="T943" s="359"/>
      <c r="U943" s="359"/>
      <c r="V943" s="359"/>
      <c r="W943" s="359"/>
      <c r="X943" s="359"/>
      <c r="Y943" s="359"/>
      <c r="Z943" s="359"/>
      <c r="AA943" s="359"/>
      <c r="AB943" s="359"/>
      <c r="AC943" s="359"/>
      <c r="AD943" s="359"/>
      <c r="AE943" s="359"/>
      <c r="AF943" s="359"/>
      <c r="AG943" s="359"/>
      <c r="AH943" s="359"/>
      <c r="AI943" s="359"/>
      <c r="AJ943" s="359"/>
      <c r="AK943" s="359"/>
      <c r="AL943" s="359"/>
      <c r="AM943" s="359"/>
      <c r="AN943" s="359"/>
      <c r="AO943" s="359"/>
    </row>
    <row r="944" spans="1:41" ht="15" customHeight="1" x14ac:dyDescent="0.25">
      <c r="A944" s="383"/>
      <c r="B944" s="55" t="s">
        <v>1006</v>
      </c>
      <c r="C944" s="171"/>
      <c r="D944" s="132"/>
      <c r="E944" s="56"/>
      <c r="F944" s="237"/>
      <c r="G944" s="237"/>
      <c r="H944" s="237"/>
      <c r="I944" s="237"/>
      <c r="J944" s="237"/>
      <c r="K944" s="237"/>
      <c r="L944" s="237"/>
      <c r="M944" s="237"/>
      <c r="N944" s="237"/>
      <c r="O944" s="237"/>
      <c r="P944" s="237"/>
      <c r="Q944" s="237"/>
      <c r="R944" s="237"/>
      <c r="S944" s="237"/>
      <c r="T944" s="237"/>
      <c r="U944" s="237"/>
      <c r="V944" s="237"/>
      <c r="W944" s="237"/>
      <c r="X944" s="237"/>
      <c r="Y944" s="237"/>
      <c r="Z944" s="237"/>
      <c r="AA944" s="237"/>
      <c r="AB944" s="237"/>
      <c r="AC944" s="237"/>
      <c r="AD944" s="237"/>
      <c r="AE944" s="237"/>
      <c r="AF944" s="237"/>
      <c r="AG944" s="237"/>
      <c r="AH944" s="237"/>
      <c r="AI944" s="237"/>
      <c r="AJ944" s="237"/>
      <c r="AK944" s="237"/>
      <c r="AL944" s="237"/>
      <c r="AM944" s="237"/>
      <c r="AN944" s="237"/>
      <c r="AO944" s="237"/>
    </row>
    <row r="945" spans="1:41" ht="15" customHeight="1" x14ac:dyDescent="0.25">
      <c r="A945" s="382" t="s">
        <v>1003</v>
      </c>
      <c r="B945" s="394" t="s">
        <v>1004</v>
      </c>
      <c r="C945" s="172" t="s">
        <v>175</v>
      </c>
      <c r="D945" s="133"/>
      <c r="E945" s="57" t="s">
        <v>176</v>
      </c>
      <c r="F945" s="357"/>
      <c r="G945" s="357"/>
      <c r="H945" s="357"/>
      <c r="I945" s="357"/>
      <c r="J945" s="357"/>
      <c r="K945" s="357"/>
      <c r="L945" s="357"/>
      <c r="M945" s="357"/>
      <c r="N945" s="357"/>
      <c r="O945" s="357"/>
      <c r="P945" s="357"/>
      <c r="Q945" s="357"/>
      <c r="R945" s="357"/>
      <c r="S945" s="357"/>
      <c r="T945" s="357"/>
      <c r="U945" s="357"/>
      <c r="V945" s="357"/>
      <c r="W945" s="357"/>
      <c r="X945" s="357"/>
      <c r="Y945" s="357"/>
      <c r="Z945" s="357"/>
      <c r="AA945" s="357"/>
      <c r="AB945" s="357"/>
      <c r="AC945" s="357"/>
      <c r="AD945" s="357"/>
      <c r="AE945" s="357"/>
      <c r="AF945" s="357"/>
      <c r="AG945" s="357"/>
      <c r="AH945" s="357"/>
      <c r="AI945" s="357"/>
      <c r="AJ945" s="357"/>
      <c r="AK945" s="357"/>
      <c r="AL945" s="357"/>
      <c r="AM945" s="357"/>
      <c r="AN945" s="357"/>
      <c r="AO945" s="357"/>
    </row>
    <row r="946" spans="1:41" ht="15" customHeight="1" x14ac:dyDescent="0.25">
      <c r="A946" s="382"/>
      <c r="B946" s="394"/>
      <c r="C946" s="133"/>
      <c r="D946" s="133" t="s">
        <v>157</v>
      </c>
      <c r="E946" s="58" t="s">
        <v>177</v>
      </c>
      <c r="F946" s="357"/>
      <c r="G946" s="357"/>
      <c r="H946" s="357"/>
      <c r="I946" s="357"/>
      <c r="J946" s="357"/>
      <c r="K946" s="357"/>
      <c r="L946" s="357"/>
      <c r="M946" s="357"/>
      <c r="N946" s="357"/>
      <c r="O946" s="357"/>
      <c r="P946" s="357"/>
      <c r="Q946" s="357"/>
      <c r="R946" s="357"/>
      <c r="S946" s="357"/>
      <c r="T946" s="357"/>
      <c r="U946" s="357"/>
      <c r="V946" s="357"/>
      <c r="W946" s="357"/>
      <c r="X946" s="357"/>
      <c r="Y946" s="357"/>
      <c r="Z946" s="357"/>
      <c r="AA946" s="357"/>
      <c r="AB946" s="357"/>
      <c r="AC946" s="357"/>
      <c r="AD946" s="357"/>
      <c r="AE946" s="357"/>
      <c r="AF946" s="357"/>
      <c r="AG946" s="357"/>
      <c r="AH946" s="357"/>
      <c r="AI946" s="357"/>
      <c r="AJ946" s="357"/>
      <c r="AK946" s="357"/>
      <c r="AL946" s="357"/>
      <c r="AM946" s="357"/>
      <c r="AN946" s="357"/>
      <c r="AO946" s="357"/>
    </row>
    <row r="947" spans="1:41" ht="15" customHeight="1" x14ac:dyDescent="0.25">
      <c r="A947" s="382"/>
      <c r="B947" s="394"/>
      <c r="C947" s="133"/>
      <c r="D947" s="133" t="s">
        <v>150</v>
      </c>
      <c r="E947" s="57" t="s">
        <v>178</v>
      </c>
      <c r="F947" s="357"/>
      <c r="G947" s="357"/>
      <c r="H947" s="357"/>
      <c r="I947" s="357"/>
      <c r="J947" s="357"/>
      <c r="K947" s="357"/>
      <c r="L947" s="357"/>
      <c r="M947" s="357"/>
      <c r="N947" s="357"/>
      <c r="O947" s="357"/>
      <c r="P947" s="357"/>
      <c r="Q947" s="357"/>
      <c r="R947" s="357"/>
      <c r="S947" s="357"/>
      <c r="T947" s="357"/>
      <c r="U947" s="357"/>
      <c r="V947" s="357"/>
      <c r="W947" s="357"/>
      <c r="X947" s="357"/>
      <c r="Y947" s="357"/>
      <c r="Z947" s="357"/>
      <c r="AA947" s="357"/>
      <c r="AB947" s="357"/>
      <c r="AC947" s="357"/>
      <c r="AD947" s="357"/>
      <c r="AE947" s="357"/>
      <c r="AF947" s="357"/>
      <c r="AG947" s="357"/>
      <c r="AH947" s="357"/>
      <c r="AI947" s="357"/>
      <c r="AJ947" s="357"/>
      <c r="AK947" s="357"/>
      <c r="AL947" s="357"/>
      <c r="AM947" s="357"/>
      <c r="AN947" s="357"/>
      <c r="AO947" s="357"/>
    </row>
    <row r="948" spans="1:41" ht="15" customHeight="1" x14ac:dyDescent="0.25">
      <c r="A948" s="382"/>
      <c r="B948" s="394"/>
      <c r="C948" s="133"/>
      <c r="D948" s="133" t="s">
        <v>152</v>
      </c>
      <c r="E948" s="59" t="s">
        <v>179</v>
      </c>
      <c r="F948" s="357"/>
      <c r="G948" s="357"/>
      <c r="H948" s="357"/>
      <c r="I948" s="357"/>
      <c r="J948" s="357"/>
      <c r="K948" s="357"/>
      <c r="L948" s="357"/>
      <c r="M948" s="357"/>
      <c r="N948" s="357"/>
      <c r="O948" s="357"/>
      <c r="P948" s="357"/>
      <c r="Q948" s="357"/>
      <c r="R948" s="357"/>
      <c r="S948" s="357"/>
      <c r="T948" s="357"/>
      <c r="U948" s="357"/>
      <c r="V948" s="357"/>
      <c r="W948" s="357"/>
      <c r="X948" s="357"/>
      <c r="Y948" s="357"/>
      <c r="Z948" s="357"/>
      <c r="AA948" s="357"/>
      <c r="AB948" s="357"/>
      <c r="AC948" s="357"/>
      <c r="AD948" s="357"/>
      <c r="AE948" s="357"/>
      <c r="AF948" s="357"/>
      <c r="AG948" s="357"/>
      <c r="AH948" s="357"/>
      <c r="AI948" s="357"/>
      <c r="AJ948" s="357"/>
      <c r="AK948" s="357"/>
      <c r="AL948" s="357"/>
      <c r="AM948" s="357"/>
      <c r="AN948" s="357"/>
      <c r="AO948" s="357"/>
    </row>
    <row r="949" spans="1:41" ht="15" customHeight="1" x14ac:dyDescent="0.25">
      <c r="A949" s="382"/>
      <c r="B949" s="394"/>
      <c r="C949" s="172" t="s">
        <v>180</v>
      </c>
      <c r="D949" s="133"/>
      <c r="E949" s="57" t="s">
        <v>181</v>
      </c>
      <c r="F949" s="357"/>
      <c r="G949" s="357"/>
      <c r="H949" s="357"/>
      <c r="I949" s="357"/>
      <c r="J949" s="357"/>
      <c r="K949" s="357"/>
      <c r="L949" s="357"/>
      <c r="M949" s="357"/>
      <c r="N949" s="357"/>
      <c r="O949" s="357"/>
      <c r="P949" s="357"/>
      <c r="Q949" s="357"/>
      <c r="R949" s="357"/>
      <c r="S949" s="357"/>
      <c r="T949" s="357"/>
      <c r="U949" s="357"/>
      <c r="V949" s="357"/>
      <c r="W949" s="357"/>
      <c r="X949" s="357"/>
      <c r="Y949" s="357"/>
      <c r="Z949" s="357"/>
      <c r="AA949" s="357"/>
      <c r="AB949" s="357"/>
      <c r="AC949" s="357"/>
      <c r="AD949" s="357"/>
      <c r="AE949" s="357"/>
      <c r="AF949" s="357"/>
      <c r="AG949" s="357"/>
      <c r="AH949" s="357"/>
      <c r="AI949" s="357"/>
      <c r="AJ949" s="357"/>
      <c r="AK949" s="357"/>
      <c r="AL949" s="357"/>
      <c r="AM949" s="357"/>
      <c r="AN949" s="357"/>
      <c r="AO949" s="357"/>
    </row>
    <row r="950" spans="1:41" ht="15" customHeight="1" x14ac:dyDescent="0.25">
      <c r="A950" s="382"/>
      <c r="B950" s="394"/>
      <c r="C950" s="172" t="s">
        <v>182</v>
      </c>
      <c r="D950" s="133"/>
      <c r="E950" s="57" t="s">
        <v>183</v>
      </c>
      <c r="F950" s="357"/>
      <c r="G950" s="357"/>
      <c r="H950" s="357"/>
      <c r="I950" s="357"/>
      <c r="J950" s="357"/>
      <c r="K950" s="357"/>
      <c r="L950" s="357"/>
      <c r="M950" s="357"/>
      <c r="N950" s="357"/>
      <c r="O950" s="357"/>
      <c r="P950" s="357"/>
      <c r="Q950" s="357"/>
      <c r="R950" s="357"/>
      <c r="S950" s="357"/>
      <c r="T950" s="357"/>
      <c r="U950" s="357"/>
      <c r="V950" s="357"/>
      <c r="W950" s="357"/>
      <c r="X950" s="357"/>
      <c r="Y950" s="357"/>
      <c r="Z950" s="357"/>
      <c r="AA950" s="357"/>
      <c r="AB950" s="357"/>
      <c r="AC950" s="357"/>
      <c r="AD950" s="357"/>
      <c r="AE950" s="357"/>
      <c r="AF950" s="357"/>
      <c r="AG950" s="357"/>
      <c r="AH950" s="357"/>
      <c r="AI950" s="357"/>
      <c r="AJ950" s="357"/>
      <c r="AK950" s="357"/>
      <c r="AL950" s="357"/>
      <c r="AM950" s="357"/>
      <c r="AN950" s="357"/>
      <c r="AO950" s="357"/>
    </row>
    <row r="951" spans="1:41" ht="15" customHeight="1" x14ac:dyDescent="0.25">
      <c r="A951" s="382"/>
      <c r="B951" s="394"/>
      <c r="C951" s="133" t="s">
        <v>167</v>
      </c>
      <c r="D951" s="133"/>
      <c r="E951" s="57" t="s">
        <v>184</v>
      </c>
      <c r="F951" s="357"/>
      <c r="G951" s="357"/>
      <c r="H951" s="357"/>
      <c r="I951" s="357"/>
      <c r="J951" s="357"/>
      <c r="K951" s="357"/>
      <c r="L951" s="357"/>
      <c r="M951" s="357"/>
      <c r="N951" s="357"/>
      <c r="O951" s="357"/>
      <c r="P951" s="357"/>
      <c r="Q951" s="357"/>
      <c r="R951" s="357"/>
      <c r="S951" s="357"/>
      <c r="T951" s="357"/>
      <c r="U951" s="357"/>
      <c r="V951" s="357"/>
      <c r="W951" s="357"/>
      <c r="X951" s="357"/>
      <c r="Y951" s="357"/>
      <c r="Z951" s="357"/>
      <c r="AA951" s="357"/>
      <c r="AB951" s="357"/>
      <c r="AC951" s="357"/>
      <c r="AD951" s="357"/>
      <c r="AE951" s="357"/>
      <c r="AF951" s="357"/>
      <c r="AG951" s="357"/>
      <c r="AH951" s="357"/>
      <c r="AI951" s="357"/>
      <c r="AJ951" s="357"/>
      <c r="AK951" s="357"/>
      <c r="AL951" s="357"/>
      <c r="AM951" s="357"/>
      <c r="AN951" s="357"/>
      <c r="AO951" s="357"/>
    </row>
    <row r="952" spans="1:41" ht="15" customHeight="1" x14ac:dyDescent="0.25">
      <c r="A952" s="382"/>
      <c r="B952" s="394"/>
      <c r="C952" s="133"/>
      <c r="D952" s="133" t="s">
        <v>157</v>
      </c>
      <c r="E952" s="57" t="s">
        <v>185</v>
      </c>
      <c r="F952" s="357"/>
      <c r="G952" s="357"/>
      <c r="H952" s="357"/>
      <c r="I952" s="357"/>
      <c r="J952" s="357"/>
      <c r="K952" s="357"/>
      <c r="L952" s="357"/>
      <c r="M952" s="357"/>
      <c r="N952" s="357"/>
      <c r="O952" s="357"/>
      <c r="P952" s="357"/>
      <c r="Q952" s="357"/>
      <c r="R952" s="357"/>
      <c r="S952" s="357"/>
      <c r="T952" s="357"/>
      <c r="U952" s="357"/>
      <c r="V952" s="357"/>
      <c r="W952" s="357"/>
      <c r="X952" s="357"/>
      <c r="Y952" s="357"/>
      <c r="Z952" s="357"/>
      <c r="AA952" s="357"/>
      <c r="AB952" s="357"/>
      <c r="AC952" s="357"/>
      <c r="AD952" s="357"/>
      <c r="AE952" s="357"/>
      <c r="AF952" s="357"/>
      <c r="AG952" s="357"/>
      <c r="AH952" s="357"/>
      <c r="AI952" s="357"/>
      <c r="AJ952" s="357"/>
      <c r="AK952" s="357"/>
      <c r="AL952" s="357"/>
      <c r="AM952" s="357"/>
      <c r="AN952" s="357"/>
      <c r="AO952" s="357"/>
    </row>
    <row r="953" spans="1:41" ht="15" customHeight="1" x14ac:dyDescent="0.25">
      <c r="A953" s="382"/>
      <c r="B953" s="394"/>
      <c r="C953" s="133"/>
      <c r="D953" s="133" t="s">
        <v>150</v>
      </c>
      <c r="E953" s="57" t="s">
        <v>151</v>
      </c>
      <c r="F953" s="357"/>
      <c r="G953" s="357"/>
      <c r="H953" s="357"/>
      <c r="I953" s="357"/>
      <c r="J953" s="357"/>
      <c r="K953" s="357"/>
      <c r="L953" s="357"/>
      <c r="M953" s="357"/>
      <c r="N953" s="357"/>
      <c r="O953" s="357"/>
      <c r="P953" s="357"/>
      <c r="Q953" s="357"/>
      <c r="R953" s="357"/>
      <c r="S953" s="357"/>
      <c r="T953" s="357"/>
      <c r="U953" s="357"/>
      <c r="V953" s="357"/>
      <c r="W953" s="357"/>
      <c r="X953" s="357"/>
      <c r="Y953" s="357"/>
      <c r="Z953" s="357"/>
      <c r="AA953" s="357"/>
      <c r="AB953" s="357"/>
      <c r="AC953" s="357"/>
      <c r="AD953" s="357"/>
      <c r="AE953" s="357"/>
      <c r="AF953" s="357"/>
      <c r="AG953" s="357"/>
      <c r="AH953" s="357"/>
      <c r="AI953" s="357"/>
      <c r="AJ953" s="357"/>
      <c r="AK953" s="357"/>
      <c r="AL953" s="357"/>
      <c r="AM953" s="357"/>
      <c r="AN953" s="357"/>
      <c r="AO953" s="357"/>
    </row>
    <row r="954" spans="1:41" ht="15" customHeight="1" x14ac:dyDescent="0.25">
      <c r="A954" s="382"/>
      <c r="B954" s="394"/>
      <c r="C954" s="133"/>
      <c r="D954" s="133" t="s">
        <v>152</v>
      </c>
      <c r="E954" s="57" t="s">
        <v>151</v>
      </c>
      <c r="F954" s="357"/>
      <c r="G954" s="357"/>
      <c r="H954" s="357"/>
      <c r="I954" s="357"/>
      <c r="J954" s="357"/>
      <c r="K954" s="357"/>
      <c r="L954" s="357"/>
      <c r="M954" s="357"/>
      <c r="N954" s="357"/>
      <c r="O954" s="357"/>
      <c r="P954" s="357"/>
      <c r="Q954" s="357"/>
      <c r="R954" s="357"/>
      <c r="S954" s="357"/>
      <c r="T954" s="357"/>
      <c r="U954" s="357"/>
      <c r="V954" s="357"/>
      <c r="W954" s="357"/>
      <c r="X954" s="357"/>
      <c r="Y954" s="357"/>
      <c r="Z954" s="357"/>
      <c r="AA954" s="357"/>
      <c r="AB954" s="357"/>
      <c r="AC954" s="357"/>
      <c r="AD954" s="357"/>
      <c r="AE954" s="357"/>
      <c r="AF954" s="357"/>
      <c r="AG954" s="357"/>
      <c r="AH954" s="357"/>
      <c r="AI954" s="357"/>
      <c r="AJ954" s="357"/>
      <c r="AK954" s="357"/>
      <c r="AL954" s="357"/>
      <c r="AM954" s="357"/>
      <c r="AN954" s="357"/>
      <c r="AO954" s="357"/>
    </row>
    <row r="955" spans="1:41" ht="15" customHeight="1" x14ac:dyDescent="0.25">
      <c r="A955" s="382"/>
      <c r="B955" s="394"/>
      <c r="C955" s="133" t="s">
        <v>168</v>
      </c>
      <c r="D955" s="133"/>
      <c r="E955" s="57" t="s">
        <v>186</v>
      </c>
      <c r="F955" s="357"/>
      <c r="G955" s="357"/>
      <c r="H955" s="357"/>
      <c r="I955" s="357"/>
      <c r="J955" s="357"/>
      <c r="K955" s="357"/>
      <c r="L955" s="357"/>
      <c r="M955" s="357"/>
      <c r="N955" s="357"/>
      <c r="O955" s="357"/>
      <c r="P955" s="357"/>
      <c r="Q955" s="357"/>
      <c r="R955" s="357"/>
      <c r="S955" s="357"/>
      <c r="T955" s="357"/>
      <c r="U955" s="357"/>
      <c r="V955" s="357"/>
      <c r="W955" s="357"/>
      <c r="X955" s="357"/>
      <c r="Y955" s="357"/>
      <c r="Z955" s="357"/>
      <c r="AA955" s="357"/>
      <c r="AB955" s="357"/>
      <c r="AC955" s="357"/>
      <c r="AD955" s="357"/>
      <c r="AE955" s="357"/>
      <c r="AF955" s="357"/>
      <c r="AG955" s="357"/>
      <c r="AH955" s="357"/>
      <c r="AI955" s="357"/>
      <c r="AJ955" s="357"/>
      <c r="AK955" s="357"/>
      <c r="AL955" s="357"/>
      <c r="AM955" s="357"/>
      <c r="AN955" s="357"/>
      <c r="AO955" s="357"/>
    </row>
    <row r="956" spans="1:41" ht="15" customHeight="1" x14ac:dyDescent="0.25">
      <c r="A956" s="382"/>
      <c r="B956" s="394"/>
      <c r="C956" s="172" t="s">
        <v>187</v>
      </c>
      <c r="D956" s="133"/>
      <c r="E956" s="57" t="s">
        <v>188</v>
      </c>
      <c r="F956" s="357"/>
      <c r="G956" s="357"/>
      <c r="H956" s="357"/>
      <c r="I956" s="357"/>
      <c r="J956" s="357"/>
      <c r="K956" s="357"/>
      <c r="L956" s="357"/>
      <c r="M956" s="357"/>
      <c r="N956" s="357"/>
      <c r="O956" s="357"/>
      <c r="P956" s="357"/>
      <c r="Q956" s="357"/>
      <c r="R956" s="357"/>
      <c r="S956" s="357"/>
      <c r="T956" s="357"/>
      <c r="U956" s="357"/>
      <c r="V956" s="357"/>
      <c r="W956" s="357"/>
      <c r="X956" s="357"/>
      <c r="Y956" s="357"/>
      <c r="Z956" s="357"/>
      <c r="AA956" s="357"/>
      <c r="AB956" s="357"/>
      <c r="AC956" s="357"/>
      <c r="AD956" s="357"/>
      <c r="AE956" s="357"/>
      <c r="AF956" s="357"/>
      <c r="AG956" s="357"/>
      <c r="AH956" s="357"/>
      <c r="AI956" s="357"/>
      <c r="AJ956" s="357"/>
      <c r="AK956" s="357"/>
      <c r="AL956" s="357"/>
      <c r="AM956" s="357"/>
      <c r="AN956" s="357"/>
      <c r="AO956" s="357"/>
    </row>
    <row r="957" spans="1:41" ht="15" customHeight="1" x14ac:dyDescent="0.25">
      <c r="A957" s="382"/>
      <c r="B957" s="394"/>
      <c r="C957" s="172" t="s">
        <v>189</v>
      </c>
      <c r="D957" s="133"/>
      <c r="E957" s="57" t="s">
        <v>190</v>
      </c>
      <c r="F957" s="357"/>
      <c r="G957" s="357"/>
      <c r="H957" s="357"/>
      <c r="I957" s="357"/>
      <c r="J957" s="357"/>
      <c r="K957" s="357"/>
      <c r="L957" s="357"/>
      <c r="M957" s="357"/>
      <c r="N957" s="357"/>
      <c r="O957" s="357"/>
      <c r="P957" s="357"/>
      <c r="Q957" s="357"/>
      <c r="R957" s="357"/>
      <c r="S957" s="357"/>
      <c r="T957" s="357"/>
      <c r="U957" s="357"/>
      <c r="V957" s="357"/>
      <c r="W957" s="357"/>
      <c r="X957" s="357"/>
      <c r="Y957" s="357"/>
      <c r="Z957" s="357"/>
      <c r="AA957" s="357"/>
      <c r="AB957" s="357"/>
      <c r="AC957" s="357"/>
      <c r="AD957" s="357"/>
      <c r="AE957" s="357"/>
      <c r="AF957" s="357"/>
      <c r="AG957" s="357"/>
      <c r="AH957" s="357"/>
      <c r="AI957" s="357"/>
      <c r="AJ957" s="357"/>
      <c r="AK957" s="357"/>
      <c r="AL957" s="357"/>
      <c r="AM957" s="357"/>
      <c r="AN957" s="357"/>
      <c r="AO957" s="357"/>
    </row>
    <row r="958" spans="1:41" ht="15" customHeight="1" x14ac:dyDescent="0.25">
      <c r="A958" s="382"/>
      <c r="B958" s="394"/>
      <c r="C958" s="133"/>
      <c r="D958" s="133" t="s">
        <v>157</v>
      </c>
      <c r="E958" s="57" t="s">
        <v>191</v>
      </c>
      <c r="F958" s="357"/>
      <c r="G958" s="357"/>
      <c r="H958" s="357"/>
      <c r="I958" s="357"/>
      <c r="J958" s="357"/>
      <c r="K958" s="357"/>
      <c r="L958" s="357"/>
      <c r="M958" s="357"/>
      <c r="N958" s="357"/>
      <c r="O958" s="357"/>
      <c r="P958" s="357"/>
      <c r="Q958" s="357"/>
      <c r="R958" s="357"/>
      <c r="S958" s="357"/>
      <c r="T958" s="357"/>
      <c r="U958" s="357"/>
      <c r="V958" s="357"/>
      <c r="W958" s="357"/>
      <c r="X958" s="357"/>
      <c r="Y958" s="357"/>
      <c r="Z958" s="357"/>
      <c r="AA958" s="357"/>
      <c r="AB958" s="357"/>
      <c r="AC958" s="357"/>
      <c r="AD958" s="357"/>
      <c r="AE958" s="357"/>
      <c r="AF958" s="357"/>
      <c r="AG958" s="357"/>
      <c r="AH958" s="357"/>
      <c r="AI958" s="357"/>
      <c r="AJ958" s="357"/>
      <c r="AK958" s="357"/>
      <c r="AL958" s="357"/>
      <c r="AM958" s="357"/>
      <c r="AN958" s="357"/>
      <c r="AO958" s="357"/>
    </row>
    <row r="959" spans="1:41" ht="15" customHeight="1" x14ac:dyDescent="0.25">
      <c r="A959" s="382"/>
      <c r="B959" s="394"/>
      <c r="C959" s="133"/>
      <c r="D959" s="133" t="s">
        <v>150</v>
      </c>
      <c r="E959" s="57" t="s">
        <v>192</v>
      </c>
      <c r="F959" s="357"/>
      <c r="G959" s="357"/>
      <c r="H959" s="357"/>
      <c r="I959" s="357"/>
      <c r="J959" s="357"/>
      <c r="K959" s="357"/>
      <c r="L959" s="357"/>
      <c r="M959" s="357"/>
      <c r="N959" s="357"/>
      <c r="O959" s="357"/>
      <c r="P959" s="357"/>
      <c r="Q959" s="357"/>
      <c r="R959" s="357"/>
      <c r="S959" s="357"/>
      <c r="T959" s="357"/>
      <c r="U959" s="357"/>
      <c r="V959" s="357"/>
      <c r="W959" s="357"/>
      <c r="X959" s="357"/>
      <c r="Y959" s="357"/>
      <c r="Z959" s="357"/>
      <c r="AA959" s="357"/>
      <c r="AB959" s="357"/>
      <c r="AC959" s="357"/>
      <c r="AD959" s="357"/>
      <c r="AE959" s="357"/>
      <c r="AF959" s="357"/>
      <c r="AG959" s="357"/>
      <c r="AH959" s="357"/>
      <c r="AI959" s="357"/>
      <c r="AJ959" s="357"/>
      <c r="AK959" s="357"/>
      <c r="AL959" s="357"/>
      <c r="AM959" s="357"/>
      <c r="AN959" s="357"/>
      <c r="AO959" s="357"/>
    </row>
    <row r="960" spans="1:41" ht="15" customHeight="1" x14ac:dyDescent="0.25">
      <c r="A960" s="382"/>
      <c r="B960" s="394"/>
      <c r="C960" s="133"/>
      <c r="D960" s="133" t="s">
        <v>152</v>
      </c>
      <c r="E960" s="57" t="s">
        <v>193</v>
      </c>
      <c r="F960" s="357"/>
      <c r="G960" s="357"/>
      <c r="H960" s="357"/>
      <c r="I960" s="357"/>
      <c r="J960" s="357"/>
      <c r="K960" s="357"/>
      <c r="L960" s="357"/>
      <c r="M960" s="357"/>
      <c r="N960" s="357"/>
      <c r="O960" s="357"/>
      <c r="P960" s="357"/>
      <c r="Q960" s="357"/>
      <c r="R960" s="357"/>
      <c r="S960" s="357"/>
      <c r="T960" s="357"/>
      <c r="U960" s="357"/>
      <c r="V960" s="357"/>
      <c r="W960" s="357"/>
      <c r="X960" s="357"/>
      <c r="Y960" s="357"/>
      <c r="Z960" s="357"/>
      <c r="AA960" s="357"/>
      <c r="AB960" s="357"/>
      <c r="AC960" s="357"/>
      <c r="AD960" s="357"/>
      <c r="AE960" s="357"/>
      <c r="AF960" s="357"/>
      <c r="AG960" s="357"/>
      <c r="AH960" s="357"/>
      <c r="AI960" s="357"/>
      <c r="AJ960" s="357"/>
      <c r="AK960" s="357"/>
      <c r="AL960" s="357"/>
      <c r="AM960" s="357"/>
      <c r="AN960" s="357"/>
      <c r="AO960" s="357"/>
    </row>
    <row r="961" spans="1:41" ht="15" customHeight="1" x14ac:dyDescent="0.25">
      <c r="A961" s="382"/>
      <c r="B961" s="394"/>
      <c r="C961" s="172" t="s">
        <v>194</v>
      </c>
      <c r="D961" s="133"/>
      <c r="E961" s="57" t="s">
        <v>195</v>
      </c>
      <c r="F961" s="357"/>
      <c r="G961" s="357"/>
      <c r="H961" s="357"/>
      <c r="I961" s="357"/>
      <c r="J961" s="357"/>
      <c r="K961" s="357"/>
      <c r="L961" s="357"/>
      <c r="M961" s="357"/>
      <c r="N961" s="357"/>
      <c r="O961" s="357"/>
      <c r="P961" s="357"/>
      <c r="Q961" s="357"/>
      <c r="R961" s="357"/>
      <c r="S961" s="357"/>
      <c r="T961" s="357"/>
      <c r="U961" s="357"/>
      <c r="V961" s="357"/>
      <c r="W961" s="357"/>
      <c r="X961" s="357"/>
      <c r="Y961" s="357"/>
      <c r="Z961" s="357"/>
      <c r="AA961" s="357"/>
      <c r="AB961" s="357"/>
      <c r="AC961" s="357"/>
      <c r="AD961" s="357"/>
      <c r="AE961" s="357"/>
      <c r="AF961" s="357"/>
      <c r="AG961" s="357"/>
      <c r="AH961" s="357"/>
      <c r="AI961" s="357"/>
      <c r="AJ961" s="357"/>
      <c r="AK961" s="357"/>
      <c r="AL961" s="357"/>
      <c r="AM961" s="357"/>
      <c r="AN961" s="357"/>
      <c r="AO961" s="357"/>
    </row>
    <row r="962" spans="1:41" ht="15" customHeight="1" x14ac:dyDescent="0.25">
      <c r="A962" s="382"/>
      <c r="B962" s="394"/>
      <c r="C962" s="133" t="s">
        <v>171</v>
      </c>
      <c r="D962" s="133"/>
      <c r="E962" s="57" t="s">
        <v>196</v>
      </c>
      <c r="F962" s="357"/>
      <c r="G962" s="357"/>
      <c r="H962" s="357"/>
      <c r="I962" s="357"/>
      <c r="J962" s="357"/>
      <c r="K962" s="357"/>
      <c r="L962" s="357"/>
      <c r="M962" s="357"/>
      <c r="N962" s="357"/>
      <c r="O962" s="357"/>
      <c r="P962" s="357"/>
      <c r="Q962" s="357"/>
      <c r="R962" s="357"/>
      <c r="S962" s="357"/>
      <c r="T962" s="357"/>
      <c r="U962" s="357"/>
      <c r="V962" s="357"/>
      <c r="W962" s="357"/>
      <c r="X962" s="357"/>
      <c r="Y962" s="357"/>
      <c r="Z962" s="357"/>
      <c r="AA962" s="357"/>
      <c r="AB962" s="357"/>
      <c r="AC962" s="357"/>
      <c r="AD962" s="357"/>
      <c r="AE962" s="357"/>
      <c r="AF962" s="357"/>
      <c r="AG962" s="357"/>
      <c r="AH962" s="357"/>
      <c r="AI962" s="357"/>
      <c r="AJ962" s="357"/>
      <c r="AK962" s="357"/>
      <c r="AL962" s="357"/>
      <c r="AM962" s="357"/>
      <c r="AN962" s="357"/>
      <c r="AO962" s="357"/>
    </row>
    <row r="963" spans="1:41" ht="15" customHeight="1" x14ac:dyDescent="0.25">
      <c r="A963" s="382"/>
      <c r="B963" s="394"/>
      <c r="C963" s="133"/>
      <c r="D963" s="133" t="s">
        <v>157</v>
      </c>
      <c r="E963" s="57" t="s">
        <v>197</v>
      </c>
      <c r="F963" s="357"/>
      <c r="G963" s="357"/>
      <c r="H963" s="357"/>
      <c r="I963" s="357"/>
      <c r="J963" s="357"/>
      <c r="K963" s="357"/>
      <c r="L963" s="357"/>
      <c r="M963" s="357"/>
      <c r="N963" s="357"/>
      <c r="O963" s="357"/>
      <c r="P963" s="357"/>
      <c r="Q963" s="357"/>
      <c r="R963" s="357"/>
      <c r="S963" s="357"/>
      <c r="T963" s="357"/>
      <c r="U963" s="357"/>
      <c r="V963" s="357"/>
      <c r="W963" s="357"/>
      <c r="X963" s="357"/>
      <c r="Y963" s="357"/>
      <c r="Z963" s="357"/>
      <c r="AA963" s="357"/>
      <c r="AB963" s="357"/>
      <c r="AC963" s="357"/>
      <c r="AD963" s="357"/>
      <c r="AE963" s="357"/>
      <c r="AF963" s="357"/>
      <c r="AG963" s="357"/>
      <c r="AH963" s="357"/>
      <c r="AI963" s="357"/>
      <c r="AJ963" s="357"/>
      <c r="AK963" s="357"/>
      <c r="AL963" s="357"/>
      <c r="AM963" s="357"/>
      <c r="AN963" s="357"/>
      <c r="AO963" s="357"/>
    </row>
    <row r="964" spans="1:41" ht="15" customHeight="1" x14ac:dyDescent="0.25">
      <c r="A964" s="382"/>
      <c r="B964" s="394"/>
      <c r="C964" s="133"/>
      <c r="D964" s="133" t="s">
        <v>150</v>
      </c>
      <c r="E964" s="57" t="s">
        <v>198</v>
      </c>
      <c r="F964" s="357"/>
      <c r="G964" s="357"/>
      <c r="H964" s="357"/>
      <c r="I964" s="357"/>
      <c r="J964" s="357"/>
      <c r="K964" s="357"/>
      <c r="L964" s="357"/>
      <c r="M964" s="357"/>
      <c r="N964" s="357"/>
      <c r="O964" s="357"/>
      <c r="P964" s="357"/>
      <c r="Q964" s="357"/>
      <c r="R964" s="357"/>
      <c r="S964" s="357"/>
      <c r="T964" s="357"/>
      <c r="U964" s="357"/>
      <c r="V964" s="357"/>
      <c r="W964" s="357"/>
      <c r="X964" s="357"/>
      <c r="Y964" s="357"/>
      <c r="Z964" s="357"/>
      <c r="AA964" s="357"/>
      <c r="AB964" s="357"/>
      <c r="AC964" s="357"/>
      <c r="AD964" s="357"/>
      <c r="AE964" s="357"/>
      <c r="AF964" s="357"/>
      <c r="AG964" s="357"/>
      <c r="AH964" s="357"/>
      <c r="AI964" s="357"/>
      <c r="AJ964" s="357"/>
      <c r="AK964" s="357"/>
      <c r="AL964" s="357"/>
      <c r="AM964" s="357"/>
      <c r="AN964" s="357"/>
      <c r="AO964" s="357"/>
    </row>
    <row r="965" spans="1:41" ht="15" customHeight="1" x14ac:dyDescent="0.25">
      <c r="A965" s="382"/>
      <c r="B965" s="394"/>
      <c r="C965" s="133"/>
      <c r="D965" s="133" t="s">
        <v>152</v>
      </c>
      <c r="E965" s="57" t="s">
        <v>199</v>
      </c>
      <c r="F965" s="357"/>
      <c r="G965" s="357"/>
      <c r="H965" s="357"/>
      <c r="I965" s="357"/>
      <c r="J965" s="357"/>
      <c r="K965" s="357"/>
      <c r="L965" s="357"/>
      <c r="M965" s="357"/>
      <c r="N965" s="357"/>
      <c r="O965" s="357"/>
      <c r="P965" s="357"/>
      <c r="Q965" s="357"/>
      <c r="R965" s="357"/>
      <c r="S965" s="357"/>
      <c r="T965" s="357"/>
      <c r="U965" s="357"/>
      <c r="V965" s="357"/>
      <c r="W965" s="357"/>
      <c r="X965" s="357"/>
      <c r="Y965" s="357"/>
      <c r="Z965" s="357"/>
      <c r="AA965" s="357"/>
      <c r="AB965" s="357"/>
      <c r="AC965" s="357"/>
      <c r="AD965" s="357"/>
      <c r="AE965" s="357"/>
      <c r="AF965" s="357"/>
      <c r="AG965" s="357"/>
      <c r="AH965" s="357"/>
      <c r="AI965" s="357"/>
      <c r="AJ965" s="357"/>
      <c r="AK965" s="357"/>
      <c r="AL965" s="357"/>
      <c r="AM965" s="357"/>
      <c r="AN965" s="357"/>
      <c r="AO965" s="357"/>
    </row>
    <row r="966" spans="1:41" ht="15" customHeight="1" x14ac:dyDescent="0.25">
      <c r="A966" s="382"/>
      <c r="B966" s="394"/>
      <c r="C966" s="133" t="s">
        <v>172</v>
      </c>
      <c r="D966" s="133"/>
      <c r="E966" s="57" t="s">
        <v>200</v>
      </c>
      <c r="F966" s="357"/>
      <c r="G966" s="357"/>
      <c r="H966" s="357"/>
      <c r="I966" s="357"/>
      <c r="J966" s="357"/>
      <c r="K966" s="357"/>
      <c r="L966" s="357"/>
      <c r="M966" s="357"/>
      <c r="N966" s="357"/>
      <c r="O966" s="357"/>
      <c r="P966" s="357"/>
      <c r="Q966" s="357"/>
      <c r="R966" s="357"/>
      <c r="S966" s="357"/>
      <c r="T966" s="357"/>
      <c r="U966" s="357"/>
      <c r="V966" s="357"/>
      <c r="W966" s="357"/>
      <c r="X966" s="357"/>
      <c r="Y966" s="357"/>
      <c r="Z966" s="357"/>
      <c r="AA966" s="357"/>
      <c r="AB966" s="357"/>
      <c r="AC966" s="357"/>
      <c r="AD966" s="357"/>
      <c r="AE966" s="357"/>
      <c r="AF966" s="357"/>
      <c r="AG966" s="357"/>
      <c r="AH966" s="357"/>
      <c r="AI966" s="357"/>
      <c r="AJ966" s="357"/>
      <c r="AK966" s="357"/>
      <c r="AL966" s="357"/>
      <c r="AM966" s="357"/>
      <c r="AN966" s="357"/>
      <c r="AO966" s="357"/>
    </row>
    <row r="967" spans="1:41" ht="15" customHeight="1" x14ac:dyDescent="0.25">
      <c r="A967" s="382"/>
      <c r="B967" s="394"/>
      <c r="C967" s="133"/>
      <c r="D967" s="133" t="s">
        <v>157</v>
      </c>
      <c r="E967" s="57" t="s">
        <v>201</v>
      </c>
      <c r="F967" s="357"/>
      <c r="G967" s="357"/>
      <c r="H967" s="357"/>
      <c r="I967" s="357"/>
      <c r="J967" s="357"/>
      <c r="K967" s="357"/>
      <c r="L967" s="357"/>
      <c r="M967" s="357"/>
      <c r="N967" s="357"/>
      <c r="O967" s="357"/>
      <c r="P967" s="357"/>
      <c r="Q967" s="357"/>
      <c r="R967" s="357"/>
      <c r="S967" s="357"/>
      <c r="T967" s="357"/>
      <c r="U967" s="357"/>
      <c r="V967" s="357"/>
      <c r="W967" s="357"/>
      <c r="X967" s="357"/>
      <c r="Y967" s="357"/>
      <c r="Z967" s="357"/>
      <c r="AA967" s="357"/>
      <c r="AB967" s="357"/>
      <c r="AC967" s="357"/>
      <c r="AD967" s="357"/>
      <c r="AE967" s="357"/>
      <c r="AF967" s="357"/>
      <c r="AG967" s="357"/>
      <c r="AH967" s="357"/>
      <c r="AI967" s="357"/>
      <c r="AJ967" s="357"/>
      <c r="AK967" s="357"/>
      <c r="AL967" s="357"/>
      <c r="AM967" s="357"/>
      <c r="AN967" s="357"/>
      <c r="AO967" s="357"/>
    </row>
    <row r="968" spans="1:41" ht="15" customHeight="1" x14ac:dyDescent="0.25">
      <c r="A968" s="382"/>
      <c r="B968" s="394"/>
      <c r="C968" s="133"/>
      <c r="D968" s="133" t="s">
        <v>150</v>
      </c>
      <c r="E968" s="57" t="s">
        <v>202</v>
      </c>
      <c r="F968" s="357"/>
      <c r="G968" s="357"/>
      <c r="H968" s="357"/>
      <c r="I968" s="357"/>
      <c r="J968" s="357"/>
      <c r="K968" s="357"/>
      <c r="L968" s="357"/>
      <c r="M968" s="357"/>
      <c r="N968" s="357"/>
      <c r="O968" s="357"/>
      <c r="P968" s="357"/>
      <c r="Q968" s="357"/>
      <c r="R968" s="357"/>
      <c r="S968" s="357"/>
      <c r="T968" s="357"/>
      <c r="U968" s="357"/>
      <c r="V968" s="357"/>
      <c r="W968" s="357"/>
      <c r="X968" s="357"/>
      <c r="Y968" s="357"/>
      <c r="Z968" s="357"/>
      <c r="AA968" s="357"/>
      <c r="AB968" s="357"/>
      <c r="AC968" s="357"/>
      <c r="AD968" s="357"/>
      <c r="AE968" s="357"/>
      <c r="AF968" s="357"/>
      <c r="AG968" s="357"/>
      <c r="AH968" s="357"/>
      <c r="AI968" s="357"/>
      <c r="AJ968" s="357"/>
      <c r="AK968" s="357"/>
      <c r="AL968" s="357"/>
      <c r="AM968" s="357"/>
      <c r="AN968" s="357"/>
      <c r="AO968" s="357"/>
    </row>
    <row r="969" spans="1:41" ht="15" customHeight="1" x14ac:dyDescent="0.25">
      <c r="A969" s="382"/>
      <c r="B969" s="394"/>
      <c r="C969" s="133"/>
      <c r="D969" s="133" t="s">
        <v>152</v>
      </c>
      <c r="E969" s="57" t="s">
        <v>203</v>
      </c>
      <c r="F969" s="357"/>
      <c r="G969" s="357"/>
      <c r="H969" s="357"/>
      <c r="I969" s="357"/>
      <c r="J969" s="357"/>
      <c r="K969" s="357"/>
      <c r="L969" s="357"/>
      <c r="M969" s="357"/>
      <c r="N969" s="357"/>
      <c r="O969" s="357"/>
      <c r="P969" s="357"/>
      <c r="Q969" s="357"/>
      <c r="R969" s="357"/>
      <c r="S969" s="357"/>
      <c r="T969" s="357"/>
      <c r="U969" s="357"/>
      <c r="V969" s="357"/>
      <c r="W969" s="357"/>
      <c r="X969" s="357"/>
      <c r="Y969" s="357"/>
      <c r="Z969" s="357"/>
      <c r="AA969" s="357"/>
      <c r="AB969" s="357"/>
      <c r="AC969" s="357"/>
      <c r="AD969" s="357"/>
      <c r="AE969" s="357"/>
      <c r="AF969" s="357"/>
      <c r="AG969" s="357"/>
      <c r="AH969" s="357"/>
      <c r="AI969" s="357"/>
      <c r="AJ969" s="357"/>
      <c r="AK969" s="357"/>
      <c r="AL969" s="357"/>
      <c r="AM969" s="357"/>
      <c r="AN969" s="357"/>
      <c r="AO969" s="357"/>
    </row>
    <row r="970" spans="1:41" ht="15" customHeight="1" x14ac:dyDescent="0.25">
      <c r="A970" s="382"/>
      <c r="B970" s="394"/>
      <c r="C970" s="133" t="s">
        <v>173</v>
      </c>
      <c r="D970" s="133"/>
      <c r="E970" s="57" t="s">
        <v>204</v>
      </c>
      <c r="F970" s="357"/>
      <c r="G970" s="357"/>
      <c r="H970" s="357"/>
      <c r="I970" s="357"/>
      <c r="J970" s="357"/>
      <c r="K970" s="357"/>
      <c r="L970" s="357"/>
      <c r="M970" s="357"/>
      <c r="N970" s="357"/>
      <c r="O970" s="357"/>
      <c r="P970" s="357"/>
      <c r="Q970" s="357"/>
      <c r="R970" s="357"/>
      <c r="S970" s="357"/>
      <c r="T970" s="357"/>
      <c r="U970" s="357"/>
      <c r="V970" s="357"/>
      <c r="W970" s="357"/>
      <c r="X970" s="357"/>
      <c r="Y970" s="357"/>
      <c r="Z970" s="357"/>
      <c r="AA970" s="357"/>
      <c r="AB970" s="357"/>
      <c r="AC970" s="357"/>
      <c r="AD970" s="357"/>
      <c r="AE970" s="357"/>
      <c r="AF970" s="357"/>
      <c r="AG970" s="357"/>
      <c r="AH970" s="357"/>
      <c r="AI970" s="357"/>
      <c r="AJ970" s="357"/>
      <c r="AK970" s="357"/>
      <c r="AL970" s="357"/>
      <c r="AM970" s="357"/>
      <c r="AN970" s="357"/>
      <c r="AO970" s="357"/>
    </row>
    <row r="971" spans="1:41" ht="15" customHeight="1" x14ac:dyDescent="0.25">
      <c r="A971" s="382"/>
      <c r="B971" s="394"/>
      <c r="C971" s="133"/>
      <c r="D971" s="133" t="s">
        <v>157</v>
      </c>
      <c r="E971" s="57" t="s">
        <v>205</v>
      </c>
      <c r="F971" s="357"/>
      <c r="G971" s="357"/>
      <c r="H971" s="357"/>
      <c r="I971" s="357"/>
      <c r="J971" s="357"/>
      <c r="K971" s="357"/>
      <c r="L971" s="357"/>
      <c r="M971" s="357"/>
      <c r="N971" s="357"/>
      <c r="O971" s="357"/>
      <c r="P971" s="357"/>
      <c r="Q971" s="357"/>
      <c r="R971" s="357"/>
      <c r="S971" s="357"/>
      <c r="T971" s="357"/>
      <c r="U971" s="357"/>
      <c r="V971" s="357"/>
      <c r="W971" s="357"/>
      <c r="X971" s="357"/>
      <c r="Y971" s="357"/>
      <c r="Z971" s="357"/>
      <c r="AA971" s="357"/>
      <c r="AB971" s="357"/>
      <c r="AC971" s="357"/>
      <c r="AD971" s="357"/>
      <c r="AE971" s="357"/>
      <c r="AF971" s="357"/>
      <c r="AG971" s="357"/>
      <c r="AH971" s="357"/>
      <c r="AI971" s="357"/>
      <c r="AJ971" s="357"/>
      <c r="AK971" s="357"/>
      <c r="AL971" s="357"/>
      <c r="AM971" s="357"/>
      <c r="AN971" s="357"/>
      <c r="AO971" s="357"/>
    </row>
    <row r="972" spans="1:41" ht="15" customHeight="1" x14ac:dyDescent="0.25">
      <c r="A972" s="382"/>
      <c r="B972" s="394"/>
      <c r="C972" s="133"/>
      <c r="D972" s="133" t="s">
        <v>150</v>
      </c>
      <c r="E972" s="57" t="s">
        <v>206</v>
      </c>
      <c r="F972" s="357"/>
      <c r="G972" s="357"/>
      <c r="H972" s="357"/>
      <c r="I972" s="357"/>
      <c r="J972" s="357"/>
      <c r="K972" s="357"/>
      <c r="L972" s="357"/>
      <c r="M972" s="357"/>
      <c r="N972" s="357"/>
      <c r="O972" s="357"/>
      <c r="P972" s="357"/>
      <c r="Q972" s="357"/>
      <c r="R972" s="357"/>
      <c r="S972" s="357"/>
      <c r="T972" s="357"/>
      <c r="U972" s="357"/>
      <c r="V972" s="357"/>
      <c r="W972" s="357"/>
      <c r="X972" s="357"/>
      <c r="Y972" s="357"/>
      <c r="Z972" s="357"/>
      <c r="AA972" s="357"/>
      <c r="AB972" s="357"/>
      <c r="AC972" s="357"/>
      <c r="AD972" s="357"/>
      <c r="AE972" s="357"/>
      <c r="AF972" s="357"/>
      <c r="AG972" s="357"/>
      <c r="AH972" s="357"/>
      <c r="AI972" s="357"/>
      <c r="AJ972" s="357"/>
      <c r="AK972" s="357"/>
      <c r="AL972" s="357"/>
      <c r="AM972" s="357"/>
      <c r="AN972" s="357"/>
      <c r="AO972" s="357"/>
    </row>
    <row r="973" spans="1:41" ht="15" customHeight="1" x14ac:dyDescent="0.25">
      <c r="A973" s="382"/>
      <c r="B973" s="394"/>
      <c r="C973" s="133"/>
      <c r="D973" s="133" t="s">
        <v>152</v>
      </c>
      <c r="E973" s="57" t="s">
        <v>207</v>
      </c>
      <c r="F973" s="357"/>
      <c r="G973" s="357"/>
      <c r="H973" s="357"/>
      <c r="I973" s="357"/>
      <c r="J973" s="357"/>
      <c r="K973" s="357"/>
      <c r="L973" s="357"/>
      <c r="M973" s="357"/>
      <c r="N973" s="357"/>
      <c r="O973" s="357"/>
      <c r="P973" s="357"/>
      <c r="Q973" s="357"/>
      <c r="R973" s="357"/>
      <c r="S973" s="357"/>
      <c r="T973" s="357"/>
      <c r="U973" s="357"/>
      <c r="V973" s="357"/>
      <c r="W973" s="357"/>
      <c r="X973" s="357"/>
      <c r="Y973" s="357"/>
      <c r="Z973" s="357"/>
      <c r="AA973" s="357"/>
      <c r="AB973" s="357"/>
      <c r="AC973" s="357"/>
      <c r="AD973" s="357"/>
      <c r="AE973" s="357"/>
      <c r="AF973" s="357"/>
      <c r="AG973" s="357"/>
      <c r="AH973" s="357"/>
      <c r="AI973" s="357"/>
      <c r="AJ973" s="357"/>
      <c r="AK973" s="357"/>
      <c r="AL973" s="357"/>
      <c r="AM973" s="357"/>
      <c r="AN973" s="357"/>
      <c r="AO973" s="357"/>
    </row>
    <row r="974" spans="1:41" ht="15" customHeight="1" x14ac:dyDescent="0.25">
      <c r="A974" s="382"/>
      <c r="B974" s="394"/>
      <c r="C974" s="133" t="s">
        <v>169</v>
      </c>
      <c r="D974" s="133"/>
      <c r="E974" s="57" t="s">
        <v>208</v>
      </c>
      <c r="F974" s="357"/>
      <c r="G974" s="357"/>
      <c r="H974" s="357"/>
      <c r="I974" s="357"/>
      <c r="J974" s="357"/>
      <c r="K974" s="357"/>
      <c r="L974" s="357"/>
      <c r="M974" s="357"/>
      <c r="N974" s="357"/>
      <c r="O974" s="357"/>
      <c r="P974" s="357"/>
      <c r="Q974" s="357"/>
      <c r="R974" s="357"/>
      <c r="S974" s="357"/>
      <c r="T974" s="357"/>
      <c r="U974" s="357"/>
      <c r="V974" s="357"/>
      <c r="W974" s="357"/>
      <c r="X974" s="357"/>
      <c r="Y974" s="357"/>
      <c r="Z974" s="357"/>
      <c r="AA974" s="357"/>
      <c r="AB974" s="357"/>
      <c r="AC974" s="357"/>
      <c r="AD974" s="357"/>
      <c r="AE974" s="357"/>
      <c r="AF974" s="357"/>
      <c r="AG974" s="357"/>
      <c r="AH974" s="357"/>
      <c r="AI974" s="357"/>
      <c r="AJ974" s="357"/>
      <c r="AK974" s="357"/>
      <c r="AL974" s="357"/>
      <c r="AM974" s="357"/>
      <c r="AN974" s="357"/>
      <c r="AO974" s="357"/>
    </row>
    <row r="975" spans="1:41" ht="15" customHeight="1" x14ac:dyDescent="0.25">
      <c r="A975" s="382"/>
      <c r="B975" s="394"/>
      <c r="C975" s="133"/>
      <c r="D975" s="133" t="s">
        <v>157</v>
      </c>
      <c r="E975" s="57" t="s">
        <v>209</v>
      </c>
      <c r="F975" s="357"/>
      <c r="G975" s="357"/>
      <c r="H975" s="357"/>
      <c r="I975" s="357"/>
      <c r="J975" s="357"/>
      <c r="K975" s="357"/>
      <c r="L975" s="357"/>
      <c r="M975" s="357"/>
      <c r="N975" s="357"/>
      <c r="O975" s="357"/>
      <c r="P975" s="357"/>
      <c r="Q975" s="357"/>
      <c r="R975" s="357"/>
      <c r="S975" s="357"/>
      <c r="T975" s="357"/>
      <c r="U975" s="357"/>
      <c r="V975" s="357"/>
      <c r="W975" s="357"/>
      <c r="X975" s="357"/>
      <c r="Y975" s="357"/>
      <c r="Z975" s="357"/>
      <c r="AA975" s="357"/>
      <c r="AB975" s="357"/>
      <c r="AC975" s="357"/>
      <c r="AD975" s="357"/>
      <c r="AE975" s="357"/>
      <c r="AF975" s="357"/>
      <c r="AG975" s="357"/>
      <c r="AH975" s="357"/>
      <c r="AI975" s="357"/>
      <c r="AJ975" s="357"/>
      <c r="AK975" s="357"/>
      <c r="AL975" s="357"/>
      <c r="AM975" s="357"/>
      <c r="AN975" s="357"/>
      <c r="AO975" s="357"/>
    </row>
    <row r="976" spans="1:41" ht="15" customHeight="1" x14ac:dyDescent="0.25">
      <c r="A976" s="382"/>
      <c r="B976" s="394"/>
      <c r="C976" s="133"/>
      <c r="D976" s="133" t="s">
        <v>150</v>
      </c>
      <c r="E976" s="57" t="s">
        <v>210</v>
      </c>
      <c r="F976" s="357"/>
      <c r="G976" s="357"/>
      <c r="H976" s="357"/>
      <c r="I976" s="357"/>
      <c r="J976" s="357"/>
      <c r="K976" s="357"/>
      <c r="L976" s="357"/>
      <c r="M976" s="357"/>
      <c r="N976" s="357"/>
      <c r="O976" s="357"/>
      <c r="P976" s="357"/>
      <c r="Q976" s="357"/>
      <c r="R976" s="357"/>
      <c r="S976" s="357"/>
      <c r="T976" s="357"/>
      <c r="U976" s="357"/>
      <c r="V976" s="357"/>
      <c r="W976" s="357"/>
      <c r="X976" s="357"/>
      <c r="Y976" s="357"/>
      <c r="Z976" s="357"/>
      <c r="AA976" s="357"/>
      <c r="AB976" s="357"/>
      <c r="AC976" s="357"/>
      <c r="AD976" s="357"/>
      <c r="AE976" s="357"/>
      <c r="AF976" s="357"/>
      <c r="AG976" s="357"/>
      <c r="AH976" s="357"/>
      <c r="AI976" s="357"/>
      <c r="AJ976" s="357"/>
      <c r="AK976" s="357"/>
      <c r="AL976" s="357"/>
      <c r="AM976" s="357"/>
      <c r="AN976" s="357"/>
      <c r="AO976" s="357"/>
    </row>
    <row r="977" spans="1:41" ht="15" customHeight="1" x14ac:dyDescent="0.25">
      <c r="A977" s="382"/>
      <c r="B977" s="394"/>
      <c r="C977" s="133"/>
      <c r="D977" s="133" t="s">
        <v>152</v>
      </c>
      <c r="E977" s="59" t="s">
        <v>211</v>
      </c>
      <c r="F977" s="357"/>
      <c r="G977" s="357"/>
      <c r="H977" s="357"/>
      <c r="I977" s="357"/>
      <c r="J977" s="357"/>
      <c r="K977" s="357"/>
      <c r="L977" s="357"/>
      <c r="M977" s="357"/>
      <c r="N977" s="357"/>
      <c r="O977" s="357"/>
      <c r="P977" s="357"/>
      <c r="Q977" s="357"/>
      <c r="R977" s="357"/>
      <c r="S977" s="357"/>
      <c r="T977" s="357"/>
      <c r="U977" s="357"/>
      <c r="V977" s="357"/>
      <c r="W977" s="357"/>
      <c r="X977" s="357"/>
      <c r="Y977" s="357"/>
      <c r="Z977" s="357"/>
      <c r="AA977" s="357"/>
      <c r="AB977" s="357"/>
      <c r="AC977" s="357"/>
      <c r="AD977" s="357"/>
      <c r="AE977" s="357"/>
      <c r="AF977" s="357"/>
      <c r="AG977" s="357"/>
      <c r="AH977" s="357"/>
      <c r="AI977" s="357"/>
      <c r="AJ977" s="357"/>
      <c r="AK977" s="357"/>
      <c r="AL977" s="357"/>
      <c r="AM977" s="357"/>
      <c r="AN977" s="357"/>
      <c r="AO977" s="357"/>
    </row>
    <row r="978" spans="1:41" ht="15" customHeight="1" x14ac:dyDescent="0.25">
      <c r="A978" s="382"/>
      <c r="B978" s="395" t="s">
        <v>1005</v>
      </c>
      <c r="C978" s="173" t="s">
        <v>212</v>
      </c>
      <c r="D978" s="124"/>
      <c r="E978" s="47"/>
      <c r="F978" s="310"/>
      <c r="G978" s="310"/>
      <c r="H978" s="310"/>
      <c r="I978" s="310"/>
      <c r="J978" s="310"/>
      <c r="K978" s="310"/>
      <c r="L978" s="310"/>
      <c r="M978" s="310"/>
      <c r="N978" s="310"/>
      <c r="O978" s="310"/>
      <c r="P978" s="310"/>
      <c r="Q978" s="310"/>
      <c r="R978" s="310"/>
      <c r="S978" s="310"/>
      <c r="T978" s="310"/>
      <c r="U978" s="310"/>
      <c r="V978" s="310"/>
      <c r="W978" s="310"/>
      <c r="X978" s="310"/>
      <c r="Y978" s="310"/>
      <c r="Z978" s="310"/>
      <c r="AA978" s="310"/>
      <c r="AB978" s="310"/>
      <c r="AC978" s="310"/>
      <c r="AD978" s="310"/>
      <c r="AE978" s="310"/>
      <c r="AF978" s="310"/>
      <c r="AG978" s="310"/>
      <c r="AH978" s="310"/>
      <c r="AI978" s="310"/>
      <c r="AJ978" s="310"/>
      <c r="AK978" s="310"/>
      <c r="AL978" s="310"/>
      <c r="AM978" s="310"/>
      <c r="AN978" s="310"/>
      <c r="AO978" s="310"/>
    </row>
    <row r="979" spans="1:41" ht="15" customHeight="1" x14ac:dyDescent="0.25">
      <c r="A979" s="382"/>
      <c r="B979" s="395"/>
      <c r="C979" s="173" t="s">
        <v>213</v>
      </c>
      <c r="D979" s="124"/>
      <c r="E979" s="47"/>
      <c r="F979" s="310"/>
      <c r="G979" s="310"/>
      <c r="H979" s="310"/>
      <c r="I979" s="310"/>
      <c r="J979" s="310"/>
      <c r="K979" s="310"/>
      <c r="L979" s="310"/>
      <c r="M979" s="310"/>
      <c r="N979" s="310"/>
      <c r="O979" s="310"/>
      <c r="P979" s="310"/>
      <c r="Q979" s="310"/>
      <c r="R979" s="310"/>
      <c r="S979" s="310"/>
      <c r="T979" s="310"/>
      <c r="U979" s="310"/>
      <c r="V979" s="310"/>
      <c r="W979" s="310"/>
      <c r="X979" s="310"/>
      <c r="Y979" s="310"/>
      <c r="Z979" s="310"/>
      <c r="AA979" s="310"/>
      <c r="AB979" s="310"/>
      <c r="AC979" s="310"/>
      <c r="AD979" s="310"/>
      <c r="AE979" s="310"/>
      <c r="AF979" s="310"/>
      <c r="AG979" s="310"/>
      <c r="AH979" s="310"/>
      <c r="AI979" s="310"/>
      <c r="AJ979" s="310"/>
      <c r="AK979" s="310"/>
      <c r="AL979" s="310"/>
      <c r="AM979" s="310"/>
      <c r="AN979" s="310"/>
      <c r="AO979" s="310"/>
    </row>
    <row r="980" spans="1:41" ht="15" customHeight="1" x14ac:dyDescent="0.25">
      <c r="A980" s="382"/>
      <c r="B980" s="395"/>
      <c r="C980" s="173" t="s">
        <v>214</v>
      </c>
      <c r="D980" s="124"/>
      <c r="E980" s="47"/>
      <c r="F980" s="310"/>
      <c r="G980" s="310"/>
      <c r="H980" s="310"/>
      <c r="I980" s="310"/>
      <c r="J980" s="310"/>
      <c r="K980" s="310"/>
      <c r="L980" s="310"/>
      <c r="M980" s="310"/>
      <c r="N980" s="310"/>
      <c r="O980" s="310"/>
      <c r="P980" s="310"/>
      <c r="Q980" s="310"/>
      <c r="R980" s="310"/>
      <c r="S980" s="310"/>
      <c r="T980" s="310"/>
      <c r="U980" s="310"/>
      <c r="V980" s="310"/>
      <c r="W980" s="310"/>
      <c r="X980" s="310"/>
      <c r="Y980" s="310"/>
      <c r="Z980" s="310"/>
      <c r="AA980" s="310"/>
      <c r="AB980" s="310"/>
      <c r="AC980" s="310"/>
      <c r="AD980" s="310"/>
      <c r="AE980" s="310"/>
      <c r="AF980" s="310"/>
      <c r="AG980" s="310"/>
      <c r="AH980" s="310"/>
      <c r="AI980" s="310"/>
      <c r="AJ980" s="310"/>
      <c r="AK980" s="310"/>
      <c r="AL980" s="310"/>
      <c r="AM980" s="310"/>
      <c r="AN980" s="310"/>
      <c r="AO980" s="310"/>
    </row>
    <row r="981" spans="1:41" ht="15" customHeight="1" x14ac:dyDescent="0.25">
      <c r="A981" s="383"/>
      <c r="B981" s="396"/>
      <c r="C981" s="174" t="s">
        <v>215</v>
      </c>
      <c r="D981" s="123"/>
      <c r="E981" s="52"/>
      <c r="F981" s="311"/>
      <c r="G981" s="311"/>
      <c r="H981" s="311"/>
      <c r="I981" s="311"/>
      <c r="J981" s="311"/>
      <c r="K981" s="311"/>
      <c r="L981" s="311"/>
      <c r="M981" s="311"/>
      <c r="N981" s="311"/>
      <c r="O981" s="311"/>
      <c r="P981" s="311"/>
      <c r="Q981" s="311"/>
      <c r="R981" s="311"/>
      <c r="S981" s="311"/>
      <c r="T981" s="311"/>
      <c r="U981" s="311"/>
      <c r="V981" s="311"/>
      <c r="W981" s="311"/>
      <c r="X981" s="311"/>
      <c r="Y981" s="311"/>
      <c r="Z981" s="311"/>
      <c r="AA981" s="311"/>
      <c r="AB981" s="311"/>
      <c r="AC981" s="311"/>
      <c r="AD981" s="311"/>
      <c r="AE981" s="311"/>
      <c r="AF981" s="311"/>
      <c r="AG981" s="311"/>
      <c r="AH981" s="311"/>
      <c r="AI981" s="311"/>
      <c r="AJ981" s="311"/>
      <c r="AK981" s="311"/>
      <c r="AL981" s="311"/>
      <c r="AM981" s="311"/>
      <c r="AN981" s="311"/>
      <c r="AO981" s="311"/>
    </row>
    <row r="982" spans="1:41" ht="15" customHeight="1" x14ac:dyDescent="0.25">
      <c r="A982" s="399" t="s">
        <v>987</v>
      </c>
      <c r="B982" s="397" t="s">
        <v>2189</v>
      </c>
      <c r="C982" s="131" t="s">
        <v>216</v>
      </c>
      <c r="D982" s="131"/>
      <c r="E982" s="54" t="s">
        <v>217</v>
      </c>
      <c r="F982" s="369">
        <f>+VLOOKUP($E982,Macro!$1:$1048576,F$2,FALSE)</f>
        <v>0</v>
      </c>
      <c r="G982" s="369">
        <f>+VLOOKUP($E982,Macro!$1:$1048576,G$2,FALSE)</f>
        <v>3.3641187997091038E-3</v>
      </c>
      <c r="H982" s="369">
        <f>+VLOOKUP($E982,Macro!$1:$1048576,H$2,FALSE)</f>
        <v>9.0822910420396141E-3</v>
      </c>
      <c r="I982" s="369">
        <f>+VLOOKUP($E982,Macro!$1:$1048576,I$2,FALSE)</f>
        <v>1.6620142932777249E-2</v>
      </c>
      <c r="J982" s="369">
        <f>+VLOOKUP($E982,Macro!$1:$1048576,J$2,FALSE)</f>
        <v>2.5773819681917942E-2</v>
      </c>
      <c r="K982" s="369">
        <f>+VLOOKUP($E982,Macro!$1:$1048576,K$2,FALSE)</f>
        <v>3.6754288396090296E-2</v>
      </c>
      <c r="L982" s="369">
        <f>+VLOOKUP($E982,Macro!$1:$1048576,L$2,FALSE)</f>
        <v>4.8738614900090127E-2</v>
      </c>
      <c r="M982" s="369">
        <f>+VLOOKUP($E982,Macro!$1:$1048576,M$2,FALSE)</f>
        <v>6.0095858962094795E-2</v>
      </c>
      <c r="N982" s="369">
        <f>+VLOOKUP($E982,Macro!$1:$1048576,N$2,FALSE)</f>
        <v>7.0015106848964059E-2</v>
      </c>
      <c r="O982" s="369">
        <f>+VLOOKUP($E982,Macro!$1:$1048576,O$2,FALSE)</f>
        <v>7.844443290827563E-2</v>
      </c>
      <c r="P982" s="369">
        <f>+VLOOKUP($E982,Macro!$1:$1048576,P$2,FALSE)</f>
        <v>8.5962983404574977E-2</v>
      </c>
      <c r="Q982" s="369">
        <f>+VLOOKUP($E982,Macro!$1:$1048576,Q$2,FALSE)</f>
        <v>9.3517875189941257E-2</v>
      </c>
      <c r="R982" s="369">
        <f>+VLOOKUP($E982,Macro!$1:$1048576,R$2,FALSE)</f>
        <v>0.10215197434586543</v>
      </c>
      <c r="S982" s="369">
        <f>+VLOOKUP($E982,Macro!$1:$1048576,S$2,FALSE)</f>
        <v>0.1127988000207969</v>
      </c>
      <c r="T982" s="369">
        <f>+VLOOKUP($E982,Macro!$1:$1048576,T$2,FALSE)</f>
        <v>0.12615998939116135</v>
      </c>
      <c r="U982" s="369">
        <f>+VLOOKUP($E982,Macro!$1:$1048576,U$2,FALSE)</f>
        <v>0.1426524117757566</v>
      </c>
      <c r="V982" s="369">
        <f>+VLOOKUP($E982,Macro!$1:$1048576,V$2,FALSE)</f>
        <v>0.16135000682691025</v>
      </c>
      <c r="W982" s="369">
        <f>+VLOOKUP($E982,Macro!$1:$1048576,W$2,FALSE)</f>
        <v>0.18024887099310494</v>
      </c>
      <c r="X982" s="369">
        <f>+VLOOKUP($E982,Macro!$1:$1048576,X$2,FALSE)</f>
        <v>0.19776241409956707</v>
      </c>
      <c r="Y982" s="369">
        <f>+VLOOKUP($E982,Macro!$1:$1048576,Y$2,FALSE)</f>
        <v>0.21281821926064648</v>
      </c>
      <c r="Z982" s="369">
        <f>+VLOOKUP($E982,Macro!$1:$1048576,Z$2,FALSE)</f>
        <v>0.22488162548601753</v>
      </c>
      <c r="AA982" s="369">
        <f>+VLOOKUP($E982,Macro!$1:$1048576,AA$2,FALSE)</f>
        <v>0.23384640332473339</v>
      </c>
      <c r="AB982" s="369">
        <f>+VLOOKUP($E982,Macro!$1:$1048576,AB$2,FALSE)</f>
        <v>0.23987807160303909</v>
      </c>
      <c r="AC982" s="369">
        <f>+VLOOKUP($E982,Macro!$1:$1048576,AC$2,FALSE)</f>
        <v>0.24327294122603593</v>
      </c>
      <c r="AD982" s="369">
        <f>+VLOOKUP($E982,Macro!$1:$1048576,AD$2,FALSE)</f>
        <v>0.24435604372270436</v>
      </c>
      <c r="AE982" s="369">
        <f>+VLOOKUP($E982,Macro!$1:$1048576,AE$2,FALSE)</f>
        <v>0.24341920799275663</v>
      </c>
      <c r="AF982" s="369">
        <f>+VLOOKUP($E982,Macro!$1:$1048576,AF$2,FALSE)</f>
        <v>0.24069008624916233</v>
      </c>
      <c r="AG982" s="369">
        <f>+VLOOKUP($E982,Macro!$1:$1048576,AG$2,FALSE)</f>
        <v>0.23632350818052483</v>
      </c>
      <c r="AH982" s="369">
        <f>+VLOOKUP($E982,Macro!$1:$1048576,AH$2,FALSE)</f>
        <v>0.23040660437474436</v>
      </c>
      <c r="AI982" s="369">
        <f>+VLOOKUP($E982,Macro!$1:$1048576,AI$2,FALSE)</f>
        <v>0.22297109112217051</v>
      </c>
      <c r="AJ982" s="369">
        <f>+VLOOKUP($E982,Macro!$1:$1048576,AJ$2,FALSE)</f>
        <v>0.21400899797590078</v>
      </c>
      <c r="AK982" s="369">
        <f>+VLOOKUP($E982,Macro!$1:$1048576,AK$2,FALSE)</f>
        <v>0.2034885929314223</v>
      </c>
      <c r="AL982" s="369">
        <f>+VLOOKUP($E982,Macro!$1:$1048576,AL$2,FALSE)</f>
        <v>0.19136789521039255</v>
      </c>
      <c r="AM982" s="369">
        <f>+VLOOKUP($E982,Macro!$1:$1048576,AM$2,FALSE)</f>
        <v>0.17760608597503502</v>
      </c>
      <c r="AN982" s="369">
        <f>+VLOOKUP($E982,Macro!$1:$1048576,AN$2,FALSE)</f>
        <v>0.16217137902878598</v>
      </c>
      <c r="AO982" s="369">
        <f>+VLOOKUP($E982,Macro!$1:$1048576,AO$2,FALSE)</f>
        <v>0.14504591141566436</v>
      </c>
    </row>
    <row r="983" spans="1:41" ht="15" customHeight="1" x14ac:dyDescent="0.25">
      <c r="A983" s="400"/>
      <c r="B983" s="397"/>
      <c r="C983" s="131" t="s">
        <v>218</v>
      </c>
      <c r="D983" s="131"/>
      <c r="E983" s="63" t="s">
        <v>2152</v>
      </c>
      <c r="F983" s="369">
        <f>+VLOOKUP($E983,Macro!$1:$1048576,F$2,FALSE)</f>
        <v>0</v>
      </c>
      <c r="G983" s="369">
        <f>+VLOOKUP($E983,Macro!$1:$1048576,G$2,FALSE)</f>
        <v>4.6308796759042536E-3</v>
      </c>
      <c r="H983" s="369">
        <f>+VLOOKUP($E983,Macro!$1:$1048576,H$2,FALSE)</f>
        <v>1.2257928092296311E-2</v>
      </c>
      <c r="I983" s="369">
        <f>+VLOOKUP($E983,Macro!$1:$1048576,I$2,FALSE)</f>
        <v>2.2103622129354683E-2</v>
      </c>
      <c r="J983" s="369">
        <f>+VLOOKUP($E983,Macro!$1:$1048576,J$2,FALSE)</f>
        <v>3.3966860691037049E-2</v>
      </c>
      <c r="K983" s="369">
        <f>+VLOOKUP($E983,Macro!$1:$1048576,K$2,FALSE)</f>
        <v>4.8189736889869828E-2</v>
      </c>
      <c r="L983" s="369">
        <f>+VLOOKUP($E983,Macro!$1:$1048576,L$2,FALSE)</f>
        <v>6.3591594584266886E-2</v>
      </c>
      <c r="M983" s="369">
        <f>+VLOOKUP($E983,Macro!$1:$1048576,M$2,FALSE)</f>
        <v>7.7928069863686389E-2</v>
      </c>
      <c r="N983" s="369">
        <f>+VLOOKUP($E983,Macro!$1:$1048576,N$2,FALSE)</f>
        <v>9.0208723503426569E-2</v>
      </c>
      <c r="O983" s="369">
        <f>+VLOOKUP($E983,Macro!$1:$1048576,O$2,FALSE)</f>
        <v>0.1004581912968483</v>
      </c>
      <c r="P983" s="369">
        <f>+VLOOKUP($E983,Macro!$1:$1048576,P$2,FALSE)</f>
        <v>0.10946520234027535</v>
      </c>
      <c r="Q983" s="369">
        <f>+VLOOKUP($E983,Macro!$1:$1048576,Q$2,FALSE)</f>
        <v>0.11843939577258489</v>
      </c>
      <c r="R983" s="369">
        <f>+VLOOKUP($E983,Macro!$1:$1048576,R$2,FALSE)</f>
        <v>0.12868420470752984</v>
      </c>
      <c r="S983" s="369">
        <f>+VLOOKUP($E983,Macro!$1:$1048576,S$2,FALSE)</f>
        <v>0.14135391095089211</v>
      </c>
      <c r="T983" s="369">
        <f>+VLOOKUP($E983,Macro!$1:$1048576,T$2,FALSE)</f>
        <v>0.15730603902808227</v>
      </c>
      <c r="U983" s="369">
        <f>+VLOOKUP($E983,Macro!$1:$1048576,U$2,FALSE)</f>
        <v>0.17703502751251765</v>
      </c>
      <c r="V983" s="369">
        <f>+VLOOKUP($E983,Macro!$1:$1048576,V$2,FALSE)</f>
        <v>0.19924260673838123</v>
      </c>
      <c r="W983" s="369">
        <f>+VLOOKUP($E983,Macro!$1:$1048576,W$2,FALSE)</f>
        <v>0.22128362586335548</v>
      </c>
      <c r="X983" s="369">
        <f>+VLOOKUP($E983,Macro!$1:$1048576,X$2,FALSE)</f>
        <v>0.24119395332737881</v>
      </c>
      <c r="Y983" s="369">
        <f>+VLOOKUP($E983,Macro!$1:$1048576,Y$2,FALSE)</f>
        <v>0.25769969990019348</v>
      </c>
      <c r="Z983" s="369">
        <f>+VLOOKUP($E983,Macro!$1:$1048576,Z$2,FALSE)</f>
        <v>0.27018278388153405</v>
      </c>
      <c r="AA983" s="369">
        <f>+VLOOKUP($E983,Macro!$1:$1048576,AA$2,FALSE)</f>
        <v>0.27853429343753788</v>
      </c>
      <c r="AB983" s="369">
        <f>+VLOOKUP($E983,Macro!$1:$1048576,AB$2,FALSE)</f>
        <v>0.28297033875452904</v>
      </c>
      <c r="AC983" s="369">
        <f>+VLOOKUP($E983,Macro!$1:$1048576,AC$2,FALSE)</f>
        <v>0.28387015580677577</v>
      </c>
      <c r="AD983" s="369">
        <f>+VLOOKUP($E983,Macro!$1:$1048576,AD$2,FALSE)</f>
        <v>0.28165931473296268</v>
      </c>
      <c r="AE983" s="369">
        <f>+VLOOKUP($E983,Macro!$1:$1048576,AE$2,FALSE)</f>
        <v>0.27673718600620401</v>
      </c>
      <c r="AF983" s="369">
        <f>+VLOOKUP($E983,Macro!$1:$1048576,AF$2,FALSE)</f>
        <v>0.26944027595501296</v>
      </c>
      <c r="AG983" s="369">
        <f>+VLOOKUP($E983,Macro!$1:$1048576,AG$2,FALSE)</f>
        <v>0.2600294561374783</v>
      </c>
      <c r="AH983" s="369">
        <f>+VLOOKUP($E983,Macro!$1:$1048576,AH$2,FALSE)</f>
        <v>0.24869328035526106</v>
      </c>
      <c r="AI983" s="369">
        <f>+VLOOKUP($E983,Macro!$1:$1048576,AI$2,FALSE)</f>
        <v>0.23555982983267665</v>
      </c>
      <c r="AJ983" s="369">
        <f>+VLOOKUP($E983,Macro!$1:$1048576,AJ$2,FALSE)</f>
        <v>0.22071210013778764</v>
      </c>
      <c r="AK983" s="369">
        <f>+VLOOKUP($E983,Macro!$1:$1048576,AK$2,FALSE)</f>
        <v>0.20420383648773743</v>
      </c>
      <c r="AL983" s="369">
        <f>+VLOOKUP($E983,Macro!$1:$1048576,AL$2,FALSE)</f>
        <v>0.18607387566267342</v>
      </c>
      <c r="AM983" s="369">
        <f>+VLOOKUP($E983,Macro!$1:$1048576,AM$2,FALSE)</f>
        <v>0.16635677140834915</v>
      </c>
      <c r="AN983" s="369">
        <f>+VLOOKUP($E983,Macro!$1:$1048576,AN$2,FALSE)</f>
        <v>0.1450910777140324</v>
      </c>
      <c r="AO983" s="369">
        <f>+VLOOKUP($E983,Macro!$1:$1048576,AO$2,FALSE)</f>
        <v>0.1223240209824894</v>
      </c>
    </row>
    <row r="984" spans="1:41" ht="15" customHeight="1" x14ac:dyDescent="0.25">
      <c r="A984" s="400"/>
      <c r="B984" s="397"/>
      <c r="C984" s="131" t="s">
        <v>2</v>
      </c>
      <c r="D984" s="131"/>
      <c r="E984" s="54" t="s">
        <v>219</v>
      </c>
      <c r="F984" s="369">
        <f>+VLOOKUP($E984,Macro!$1:$1048576,F$2,FALSE)</f>
        <v>0</v>
      </c>
      <c r="G984" s="369">
        <f>+VLOOKUP($E984,Macro!$1:$1048576,G$2,FALSE)</f>
        <v>2.1929801292342515E-3</v>
      </c>
      <c r="H984" s="369">
        <f>+VLOOKUP($E984,Macro!$1:$1048576,H$2,FALSE)</f>
        <v>7.5184546199094085E-3</v>
      </c>
      <c r="I984" s="369">
        <f>+VLOOKUP($E984,Macro!$1:$1048576,I$2,FALSE)</f>
        <v>1.608242659170607E-2</v>
      </c>
      <c r="J984" s="369">
        <f>+VLOOKUP($E984,Macro!$1:$1048576,J$2,FALSE)</f>
        <v>2.7795420564528339E-2</v>
      </c>
      <c r="K984" s="369">
        <f>+VLOOKUP($E984,Macro!$1:$1048576,K$2,FALSE)</f>
        <v>4.2970976634980645E-2</v>
      </c>
      <c r="L984" s="369">
        <f>+VLOOKUP($E984,Macro!$1:$1048576,L$2,FALSE)</f>
        <v>6.1611155572124744E-2</v>
      </c>
      <c r="M984" s="369">
        <f>+VLOOKUP($E984,Macro!$1:$1048576,M$2,FALSE)</f>
        <v>8.2784009923206295E-2</v>
      </c>
      <c r="N984" s="369">
        <f>+VLOOKUP($E984,Macro!$1:$1048576,N$2,FALSE)</f>
        <v>0.10533604751068232</v>
      </c>
      <c r="O984" s="369">
        <f>+VLOOKUP($E984,Macro!$1:$1048576,O$2,FALSE)</f>
        <v>0.12861588428865461</v>
      </c>
      <c r="P984" s="369">
        <f>+VLOOKUP($E984,Macro!$1:$1048576,P$2,FALSE)</f>
        <v>0.15272540913561303</v>
      </c>
      <c r="Q984" s="369">
        <f>+VLOOKUP($E984,Macro!$1:$1048576,Q$2,FALSE)</f>
        <v>0.1783701135830793</v>
      </c>
      <c r="R984" s="369">
        <f>+VLOOKUP($E984,Macro!$1:$1048576,R$2,FALSE)</f>
        <v>0.20660030906434951</v>
      </c>
      <c r="S984" s="369">
        <f>+VLOOKUP($E984,Macro!$1:$1048576,S$2,FALSE)</f>
        <v>0.23859334103003413</v>
      </c>
      <c r="T984" s="369">
        <f>+VLOOKUP($E984,Macro!$1:$1048576,T$2,FALSE)</f>
        <v>0.27551308767168525</v>
      </c>
      <c r="U984" s="369">
        <f>+VLOOKUP($E984,Macro!$1:$1048576,U$2,FALSE)</f>
        <v>0.31843770756627326</v>
      </c>
      <c r="V984" s="369">
        <f>+VLOOKUP($E984,Macro!$1:$1048576,V$2,FALSE)</f>
        <v>0.36765925482624789</v>
      </c>
      <c r="W984" s="369">
        <f>+VLOOKUP($E984,Macro!$1:$1048576,W$2,FALSE)</f>
        <v>0.42226698396942042</v>
      </c>
      <c r="X984" s="369">
        <f>+VLOOKUP($E984,Macro!$1:$1048576,X$2,FALSE)</f>
        <v>0.4808415147951145</v>
      </c>
      <c r="Y984" s="369">
        <f>+VLOOKUP($E984,Macro!$1:$1048576,Y$2,FALSE)</f>
        <v>0.54207887049231718</v>
      </c>
      <c r="Z984" s="369">
        <f>+VLOOKUP($E984,Macro!$1:$1048576,Z$2,FALSE)</f>
        <v>0.60507626427397276</v>
      </c>
      <c r="AA984" s="369">
        <f>+VLOOKUP($E984,Macro!$1:$1048576,AA$2,FALSE)</f>
        <v>0.66931453824386533</v>
      </c>
      <c r="AB984" s="369">
        <f>+VLOOKUP($E984,Macro!$1:$1048576,AB$2,FALSE)</f>
        <v>0.73452829856714286</v>
      </c>
      <c r="AC984" s="369">
        <f>+VLOOKUP($E984,Macro!$1:$1048576,AC$2,FALSE)</f>
        <v>0.80057284964896502</v>
      </c>
      <c r="AD984" s="369">
        <f>+VLOOKUP($E984,Macro!$1:$1048576,AD$2,FALSE)</f>
        <v>0.86732607281693874</v>
      </c>
      <c r="AE984" s="369">
        <f>+VLOOKUP($E984,Macro!$1:$1048576,AE$2,FALSE)</f>
        <v>0.93463019592409602</v>
      </c>
      <c r="AF984" s="369">
        <f>+VLOOKUP($E984,Macro!$1:$1048576,AF$2,FALSE)</f>
        <v>1.002265412829807</v>
      </c>
      <c r="AG984" s="369">
        <f>+VLOOKUP($E984,Macro!$1:$1048576,AG$2,FALSE)</f>
        <v>1.069944310215299</v>
      </c>
      <c r="AH984" s="369">
        <f>+VLOOKUP($E984,Macro!$1:$1048576,AH$2,FALSE)</f>
        <v>1.1373208056062176</v>
      </c>
      <c r="AI984" s="369">
        <f>+VLOOKUP($E984,Macro!$1:$1048576,AI$2,FALSE)</f>
        <v>1.2040053184522048</v>
      </c>
      <c r="AJ984" s="369">
        <f>+VLOOKUP($E984,Macro!$1:$1048576,AJ$2,FALSE)</f>
        <v>1.2695831768480141</v>
      </c>
      <c r="AK984" s="369">
        <f>+VLOOKUP($E984,Macro!$1:$1048576,AK$2,FALSE)</f>
        <v>1.3336324163248157</v>
      </c>
      <c r="AL984" s="369">
        <f>+VLOOKUP($E984,Macro!$1:$1048576,AL$2,FALSE)</f>
        <v>1.3957395875724694</v>
      </c>
      <c r="AM984" s="369">
        <f>+VLOOKUP($E984,Macro!$1:$1048576,AM$2,FALSE)</f>
        <v>1.4555121052340958</v>
      </c>
      <c r="AN984" s="369">
        <f>+VLOOKUP($E984,Macro!$1:$1048576,AN$2,FALSE)</f>
        <v>1.5125875867295679</v>
      </c>
      <c r="AO984" s="369">
        <f>+VLOOKUP($E984,Macro!$1:$1048576,AO$2,FALSE)</f>
        <v>1.5666395077389983</v>
      </c>
    </row>
    <row r="985" spans="1:41" ht="15" customHeight="1" x14ac:dyDescent="0.25">
      <c r="A985" s="400"/>
      <c r="B985" s="397"/>
      <c r="C985" s="131" t="s">
        <v>220</v>
      </c>
      <c r="D985" s="131"/>
      <c r="E985" s="54" t="s">
        <v>221</v>
      </c>
      <c r="F985" s="369">
        <f>+VLOOKUP($E985,Macro!$1:$1048576,F$2,FALSE)</f>
        <v>0</v>
      </c>
      <c r="G985" s="369">
        <f>+VLOOKUP($E985,Macro!$1:$1048576,G$2,FALSE)</f>
        <v>-3.8211488652738971E-3</v>
      </c>
      <c r="H985" s="369">
        <f>+VLOOKUP($E985,Macro!$1:$1048576,H$2,FALSE)</f>
        <v>-7.828776516177461E-3</v>
      </c>
      <c r="I985" s="369">
        <f>+VLOOKUP($E985,Macro!$1:$1048576,I$2,FALSE)</f>
        <v>-1.1437919549009648E-2</v>
      </c>
      <c r="J985" s="369">
        <f>+VLOOKUP($E985,Macro!$1:$1048576,J$2,FALSE)</f>
        <v>-1.5222184587445736E-2</v>
      </c>
      <c r="K985" s="369">
        <f>+VLOOKUP($E985,Macro!$1:$1048576,K$2,FALSE)</f>
        <v>-1.99797519411192E-2</v>
      </c>
      <c r="L985" s="369">
        <f>+VLOOKUP($E985,Macro!$1:$1048576,L$2,FALSE)</f>
        <v>-2.4587396216900367E-2</v>
      </c>
      <c r="M985" s="369">
        <f>+VLOOKUP($E985,Macro!$1:$1048576,M$2,FALSE)</f>
        <v>-2.7517750272659191E-2</v>
      </c>
      <c r="N985" s="369">
        <f>+VLOOKUP($E985,Macro!$1:$1048576,N$2,FALSE)</f>
        <v>-2.9270487184128793E-2</v>
      </c>
      <c r="O985" s="369">
        <f>+VLOOKUP($E985,Macro!$1:$1048576,O$2,FALSE)</f>
        <v>-3.0830206739786349E-2</v>
      </c>
      <c r="P985" s="369">
        <f>+VLOOKUP($E985,Macro!$1:$1048576,P$2,FALSE)</f>
        <v>-3.30628613504685E-2</v>
      </c>
      <c r="Q985" s="369">
        <f>+VLOOKUP($E985,Macro!$1:$1048576,Q$2,FALSE)</f>
        <v>-3.6601617214148167E-2</v>
      </c>
      <c r="R985" s="369">
        <f>+VLOOKUP($E985,Macro!$1:$1048576,R$2,FALSE)</f>
        <v>-4.1888143523609415E-2</v>
      </c>
      <c r="S985" s="369">
        <f>+VLOOKUP($E985,Macro!$1:$1048576,S$2,FALSE)</f>
        <v>-4.9238323667906501E-2</v>
      </c>
      <c r="T985" s="369">
        <f>+VLOOKUP($E985,Macro!$1:$1048576,T$2,FALSE)</f>
        <v>-5.88933603979684E-2</v>
      </c>
      <c r="U985" s="369">
        <f>+VLOOKUP($E985,Macro!$1:$1048576,U$2,FALSE)</f>
        <v>-7.1051221580881521E-2</v>
      </c>
      <c r="V985" s="369">
        <f>+VLOOKUP($E985,Macro!$1:$1048576,V$2,FALSE)</f>
        <v>-8.4293782523084296E-2</v>
      </c>
      <c r="W985" s="369">
        <f>+VLOOKUP($E985,Macro!$1:$1048576,W$2,FALSE)</f>
        <v>-9.6698206872392889E-2</v>
      </c>
      <c r="X985" s="369">
        <f>+VLOOKUP($E985,Macro!$1:$1048576,X$2,FALSE)</f>
        <v>-0.10805854081837296</v>
      </c>
      <c r="Y985" s="369">
        <f>+VLOOKUP($E985,Macro!$1:$1048576,Y$2,FALSE)</f>
        <v>-0.11869867240445235</v>
      </c>
      <c r="Z985" s="369">
        <f>+VLOOKUP($E985,Macro!$1:$1048576,Z$2,FALSE)</f>
        <v>-0.1289809526983321</v>
      </c>
      <c r="AA985" s="369">
        <f>+VLOOKUP($E985,Macro!$1:$1048576,AA$2,FALSE)</f>
        <v>-0.13917583855152371</v>
      </c>
      <c r="AB985" s="369">
        <f>+VLOOKUP($E985,Macro!$1:$1048576,AB$2,FALSE)</f>
        <v>-0.14945747905471166</v>
      </c>
      <c r="AC985" s="369">
        <f>+VLOOKUP($E985,Macro!$1:$1048576,AC$2,FALSE)</f>
        <v>-0.15993073514474834</v>
      </c>
      <c r="AD985" s="369">
        <f>+VLOOKUP($E985,Macro!$1:$1048576,AD$2,FALSE)</f>
        <v>-0.17065772619779598</v>
      </c>
      <c r="AE985" s="369">
        <f>+VLOOKUP($E985,Macro!$1:$1048576,AE$2,FALSE)</f>
        <v>-0.18167634847747638</v>
      </c>
      <c r="AF985" s="369">
        <f>+VLOOKUP($E985,Macro!$1:$1048576,AF$2,FALSE)</f>
        <v>-0.19301120336921529</v>
      </c>
      <c r="AG985" s="369">
        <f>+VLOOKUP($E985,Macro!$1:$1048576,AG$2,FALSE)</f>
        <v>-0.20467918117957665</v>
      </c>
      <c r="AH985" s="369">
        <f>+VLOOKUP($E985,Macro!$1:$1048576,AH$2,FALSE)</f>
        <v>-0.21669179064383845</v>
      </c>
      <c r="AI985" s="369">
        <f>+VLOOKUP($E985,Macro!$1:$1048576,AI$2,FALSE)</f>
        <v>-0.22905573193534043</v>
      </c>
      <c r="AJ985" s="369">
        <f>+VLOOKUP($E985,Macro!$1:$1048576,AJ$2,FALSE)</f>
        <v>-0.24177267768872068</v>
      </c>
      <c r="AK985" s="369">
        <f>+VLOOKUP($E985,Macro!$1:$1048576,AK$2,FALSE)</f>
        <v>-0.25483882055613838</v>
      </c>
      <c r="AL985" s="369">
        <f>+VLOOKUP($E985,Macro!$1:$1048576,AL$2,FALSE)</f>
        <v>-0.26824449248648224</v>
      </c>
      <c r="AM985" s="369">
        <f>+VLOOKUP($E985,Macro!$1:$1048576,AM$2,FALSE)</f>
        <v>-0.28197399215468533</v>
      </c>
      <c r="AN985" s="369">
        <f>+VLOOKUP($E985,Macro!$1:$1048576,AN$2,FALSE)</f>
        <v>-0.29600565984943544</v>
      </c>
      <c r="AO985" s="369">
        <f>+VLOOKUP($E985,Macro!$1:$1048576,AO$2,FALSE)</f>
        <v>-0.31031218880331934</v>
      </c>
    </row>
    <row r="986" spans="1:41" ht="15" customHeight="1" x14ac:dyDescent="0.25">
      <c r="A986" s="400"/>
      <c r="B986" s="397"/>
      <c r="C986" s="131" t="s">
        <v>222</v>
      </c>
      <c r="D986" s="131"/>
      <c r="E986" s="54" t="s">
        <v>223</v>
      </c>
      <c r="F986" s="369">
        <f>+VLOOKUP($E986,Macro!$1:$1048576,F$2,FALSE)</f>
        <v>0</v>
      </c>
      <c r="G986" s="369">
        <f>+VLOOKUP($E986,Macro!$1:$1048576,G$2,FALSE)</f>
        <v>0</v>
      </c>
      <c r="H986" s="369">
        <f>+VLOOKUP($E986,Macro!$1:$1048576,H$2,FALSE)</f>
        <v>0</v>
      </c>
      <c r="I986" s="369">
        <f>+VLOOKUP($E986,Macro!$1:$1048576,I$2,FALSE)</f>
        <v>0</v>
      </c>
      <c r="J986" s="369">
        <f>+VLOOKUP($E986,Macro!$1:$1048576,J$2,FALSE)</f>
        <v>0</v>
      </c>
      <c r="K986" s="369">
        <f>+VLOOKUP($E986,Macro!$1:$1048576,K$2,FALSE)</f>
        <v>0</v>
      </c>
      <c r="L986" s="369">
        <f>+VLOOKUP($E986,Macro!$1:$1048576,L$2,FALSE)</f>
        <v>0</v>
      </c>
      <c r="M986" s="369">
        <f>+VLOOKUP($E986,Macro!$1:$1048576,M$2,FALSE)</f>
        <v>0</v>
      </c>
      <c r="N986" s="369">
        <f>+VLOOKUP($E986,Macro!$1:$1048576,N$2,FALSE)</f>
        <v>0</v>
      </c>
      <c r="O986" s="369">
        <f>+VLOOKUP($E986,Macro!$1:$1048576,O$2,FALSE)</f>
        <v>0</v>
      </c>
      <c r="P986" s="369">
        <f>+VLOOKUP($E986,Macro!$1:$1048576,P$2,FALSE)</f>
        <v>0</v>
      </c>
      <c r="Q986" s="369">
        <f>+VLOOKUP($E986,Macro!$1:$1048576,Q$2,FALSE)</f>
        <v>0</v>
      </c>
      <c r="R986" s="369">
        <f>+VLOOKUP($E986,Macro!$1:$1048576,R$2,FALSE)</f>
        <v>0</v>
      </c>
      <c r="S986" s="369">
        <f>+VLOOKUP($E986,Macro!$1:$1048576,S$2,FALSE)</f>
        <v>0</v>
      </c>
      <c r="T986" s="369">
        <f>+VLOOKUP($E986,Macro!$1:$1048576,T$2,FALSE)</f>
        <v>0</v>
      </c>
      <c r="U986" s="369">
        <f>+VLOOKUP($E986,Macro!$1:$1048576,U$2,FALSE)</f>
        <v>0</v>
      </c>
      <c r="V986" s="369">
        <f>+VLOOKUP($E986,Macro!$1:$1048576,V$2,FALSE)</f>
        <v>0</v>
      </c>
      <c r="W986" s="369">
        <f>+VLOOKUP($E986,Macro!$1:$1048576,W$2,FALSE)</f>
        <v>0</v>
      </c>
      <c r="X986" s="369">
        <f>+VLOOKUP($E986,Macro!$1:$1048576,X$2,FALSE)</f>
        <v>0</v>
      </c>
      <c r="Y986" s="369">
        <f>+VLOOKUP($E986,Macro!$1:$1048576,Y$2,FALSE)</f>
        <v>0</v>
      </c>
      <c r="Z986" s="369">
        <f>+VLOOKUP($E986,Macro!$1:$1048576,Z$2,FALSE)</f>
        <v>0</v>
      </c>
      <c r="AA986" s="369">
        <f>+VLOOKUP($E986,Macro!$1:$1048576,AA$2,FALSE)</f>
        <v>0</v>
      </c>
      <c r="AB986" s="369">
        <f>+VLOOKUP($E986,Macro!$1:$1048576,AB$2,FALSE)</f>
        <v>0</v>
      </c>
      <c r="AC986" s="369">
        <f>+VLOOKUP($E986,Macro!$1:$1048576,AC$2,FALSE)</f>
        <v>0</v>
      </c>
      <c r="AD986" s="369">
        <f>+VLOOKUP($E986,Macro!$1:$1048576,AD$2,FALSE)</f>
        <v>0</v>
      </c>
      <c r="AE986" s="369">
        <f>+VLOOKUP($E986,Macro!$1:$1048576,AE$2,FALSE)</f>
        <v>0</v>
      </c>
      <c r="AF986" s="369">
        <f>+VLOOKUP($E986,Macro!$1:$1048576,AF$2,FALSE)</f>
        <v>0</v>
      </c>
      <c r="AG986" s="369">
        <f>+VLOOKUP($E986,Macro!$1:$1048576,AG$2,FALSE)</f>
        <v>0</v>
      </c>
      <c r="AH986" s="369">
        <f>+VLOOKUP($E986,Macro!$1:$1048576,AH$2,FALSE)</f>
        <v>0</v>
      </c>
      <c r="AI986" s="369">
        <f>+VLOOKUP($E986,Macro!$1:$1048576,AI$2,FALSE)</f>
        <v>0</v>
      </c>
      <c r="AJ986" s="369">
        <f>+VLOOKUP($E986,Macro!$1:$1048576,AJ$2,FALSE)</f>
        <v>0</v>
      </c>
      <c r="AK986" s="369">
        <f>+VLOOKUP($E986,Macro!$1:$1048576,AK$2,FALSE)</f>
        <v>0</v>
      </c>
      <c r="AL986" s="369">
        <f>+VLOOKUP($E986,Macro!$1:$1048576,AL$2,FALSE)</f>
        <v>0</v>
      </c>
      <c r="AM986" s="369">
        <f>+VLOOKUP($E986,Macro!$1:$1048576,AM$2,FALSE)</f>
        <v>0</v>
      </c>
      <c r="AN986" s="369">
        <f>+VLOOKUP($E986,Macro!$1:$1048576,AN$2,FALSE)</f>
        <v>0</v>
      </c>
      <c r="AO986" s="369">
        <f>+VLOOKUP($E986,Macro!$1:$1048576,AO$2,FALSE)</f>
        <v>0</v>
      </c>
    </row>
    <row r="987" spans="1:41" ht="15" customHeight="1" x14ac:dyDescent="0.25">
      <c r="A987" s="400"/>
      <c r="B987" s="397"/>
      <c r="C987" s="131" t="s">
        <v>3</v>
      </c>
      <c r="D987" s="131"/>
      <c r="E987" s="54" t="s">
        <v>224</v>
      </c>
      <c r="F987" s="369">
        <f>+VLOOKUP($E987,Macro!$1:$1048576,F$2,FALSE)</f>
        <v>0</v>
      </c>
      <c r="G987" s="369">
        <f>+VLOOKUP($E987,Macro!$1:$1048576,G$2,FALSE)</f>
        <v>-9.9763864684323405E-4</v>
      </c>
      <c r="H987" s="369">
        <f>+VLOOKUP($E987,Macro!$1:$1048576,H$2,FALSE)</f>
        <v>-2.4626903501414996E-3</v>
      </c>
      <c r="I987" s="369">
        <f>+VLOOKUP($E987,Macro!$1:$1048576,I$2,FALSE)</f>
        <v>-4.2537118394173831E-3</v>
      </c>
      <c r="J987" s="369">
        <f>+VLOOKUP($E987,Macro!$1:$1048576,J$2,FALSE)</f>
        <v>-6.4880647039850421E-3</v>
      </c>
      <c r="K987" s="369">
        <f>+VLOOKUP($E987,Macro!$1:$1048576,K$2,FALSE)</f>
        <v>-9.3974963462330804E-3</v>
      </c>
      <c r="L987" s="369">
        <f>+VLOOKUP($E987,Macro!$1:$1048576,L$2,FALSE)</f>
        <v>-1.2798614228061968E-2</v>
      </c>
      <c r="M987" s="369">
        <f>+VLOOKUP($E987,Macro!$1:$1048576,M$2,FALSE)</f>
        <v>-1.6283173437155719E-2</v>
      </c>
      <c r="N987" s="369">
        <f>+VLOOKUP($E987,Macro!$1:$1048576,N$2,FALSE)</f>
        <v>-1.9770472102562189E-2</v>
      </c>
      <c r="O987" s="369">
        <f>+VLOOKUP($E987,Macro!$1:$1048576,O$2,FALSE)</f>
        <v>-2.3334814099449434E-2</v>
      </c>
      <c r="P987" s="369">
        <f>+VLOOKUP($E987,Macro!$1:$1048576,P$2,FALSE)</f>
        <v>-2.7092237255321353E-2</v>
      </c>
      <c r="Q987" s="369">
        <f>+VLOOKUP($E987,Macro!$1:$1048576,Q$2,FALSE)</f>
        <v>-3.1158347035334048E-2</v>
      </c>
      <c r="R987" s="369">
        <f>+VLOOKUP($E987,Macro!$1:$1048576,R$2,FALSE)</f>
        <v>-3.5648546851674824E-2</v>
      </c>
      <c r="S987" s="369">
        <f>+VLOOKUP($E987,Macro!$1:$1048576,S$2,FALSE)</f>
        <v>-4.0691922274518288E-2</v>
      </c>
      <c r="T987" s="369">
        <f>+VLOOKUP($E987,Macro!$1:$1048576,T$2,FALSE)</f>
        <v>-4.6442581371184011E-2</v>
      </c>
      <c r="U987" s="369">
        <f>+VLOOKUP($E987,Macro!$1:$1048576,U$2,FALSE)</f>
        <v>-5.3082546372328822E-2</v>
      </c>
      <c r="V987" s="369">
        <f>+VLOOKUP($E987,Macro!$1:$1048576,V$2,FALSE)</f>
        <v>-6.052140723669245E-2</v>
      </c>
      <c r="W987" s="369">
        <f>+VLOOKUP($E987,Macro!$1:$1048576,W$2,FALSE)</f>
        <v>-6.8495843191854783E-2</v>
      </c>
      <c r="X987" s="369">
        <f>+VLOOKUP($E987,Macro!$1:$1048576,X$2,FALSE)</f>
        <v>-7.6931203279722318E-2</v>
      </c>
      <c r="Y987" s="369">
        <f>+VLOOKUP($E987,Macro!$1:$1048576,Y$2,FALSE)</f>
        <v>-8.5824168737258288E-2</v>
      </c>
      <c r="Z987" s="369">
        <f>+VLOOKUP($E987,Macro!$1:$1048576,Z$2,FALSE)</f>
        <v>-9.5163520148348321E-2</v>
      </c>
      <c r="AA987" s="369">
        <f>+VLOOKUP($E987,Macro!$1:$1048576,AA$2,FALSE)</f>
        <v>-0.10490085701657854</v>
      </c>
      <c r="AB987" s="369">
        <f>+VLOOKUP($E987,Macro!$1:$1048576,AB$2,FALSE)</f>
        <v>-0.11495414511123635</v>
      </c>
      <c r="AC987" s="369">
        <f>+VLOOKUP($E987,Macro!$1:$1048576,AC$2,FALSE)</f>
        <v>-0.12522462557012984</v>
      </c>
      <c r="AD987" s="369">
        <f>+VLOOKUP($E987,Macro!$1:$1048576,AD$2,FALSE)</f>
        <v>-0.13561464811066076</v>
      </c>
      <c r="AE987" s="369">
        <f>+VLOOKUP($E987,Macro!$1:$1048576,AE$2,FALSE)</f>
        <v>-0.14604089341962956</v>
      </c>
      <c r="AF987" s="369">
        <f>+VLOOKUP($E987,Macro!$1:$1048576,AF$2,FALSE)</f>
        <v>-0.1564418835653977</v>
      </c>
      <c r="AG987" s="369">
        <f>+VLOOKUP($E987,Macro!$1:$1048576,AG$2,FALSE)</f>
        <v>-0.16678053527209125</v>
      </c>
      <c r="AH987" s="369">
        <f>+VLOOKUP($E987,Macro!$1:$1048576,AH$2,FALSE)</f>
        <v>-0.1770433336777959</v>
      </c>
      <c r="AI987" s="369">
        <f>+VLOOKUP($E987,Macro!$1:$1048576,AI$2,FALSE)</f>
        <v>-0.18723733241317175</v>
      </c>
      <c r="AJ987" s="369">
        <f>+VLOOKUP($E987,Macro!$1:$1048576,AJ$2,FALSE)</f>
        <v>-0.19738627263452985</v>
      </c>
      <c r="AK987" s="369">
        <f>+VLOOKUP($E987,Macro!$1:$1048576,AK$2,FALSE)</f>
        <v>-0.20752639642657081</v>
      </c>
      <c r="AL987" s="369">
        <f>+VLOOKUP($E987,Macro!$1:$1048576,AL$2,FALSE)</f>
        <v>-0.21770260066167899</v>
      </c>
      <c r="AM987" s="369">
        <f>+VLOOKUP($E987,Macro!$1:$1048576,AM$2,FALSE)</f>
        <v>-0.22796510211422166</v>
      </c>
      <c r="AN987" s="369">
        <f>+VLOOKUP($E987,Macro!$1:$1048576,AN$2,FALSE)</f>
        <v>-0.2383668000594702</v>
      </c>
      <c r="AO987" s="369">
        <f>+VLOOKUP($E987,Macro!$1:$1048576,AO$2,FALSE)</f>
        <v>-0.24896131575766184</v>
      </c>
    </row>
    <row r="988" spans="1:41" ht="15" customHeight="1" x14ac:dyDescent="0.25">
      <c r="A988" s="400"/>
      <c r="B988" s="397"/>
      <c r="C988" s="131" t="s">
        <v>225</v>
      </c>
      <c r="D988" s="131"/>
      <c r="E988" s="54" t="s">
        <v>226</v>
      </c>
      <c r="F988" s="369">
        <f>+VLOOKUP($E988,Macro!$1:$1048576,F$2,FALSE)</f>
        <v>0</v>
      </c>
      <c r="G988" s="369">
        <f>+VLOOKUP($E988,Macro!$1:$1048576,G$2,FALSE)</f>
        <v>0</v>
      </c>
      <c r="H988" s="369">
        <f>+VLOOKUP($E988,Macro!$1:$1048576,H$2,FALSE)</f>
        <v>0</v>
      </c>
      <c r="I988" s="369">
        <f>+VLOOKUP($E988,Macro!$1:$1048576,I$2,FALSE)</f>
        <v>0</v>
      </c>
      <c r="J988" s="369">
        <f>+VLOOKUP($E988,Macro!$1:$1048576,J$2,FALSE)</f>
        <v>0</v>
      </c>
      <c r="K988" s="369">
        <f>+VLOOKUP($E988,Macro!$1:$1048576,K$2,FALSE)</f>
        <v>0</v>
      </c>
      <c r="L988" s="369">
        <f>+VLOOKUP($E988,Macro!$1:$1048576,L$2,FALSE)</f>
        <v>0</v>
      </c>
      <c r="M988" s="369">
        <f>+VLOOKUP($E988,Macro!$1:$1048576,M$2,FALSE)</f>
        <v>0</v>
      </c>
      <c r="N988" s="369">
        <f>+VLOOKUP($E988,Macro!$1:$1048576,N$2,FALSE)</f>
        <v>0</v>
      </c>
      <c r="O988" s="369">
        <f>+VLOOKUP($E988,Macro!$1:$1048576,O$2,FALSE)</f>
        <v>0</v>
      </c>
      <c r="P988" s="369">
        <f>+VLOOKUP($E988,Macro!$1:$1048576,P$2,FALSE)</f>
        <v>0</v>
      </c>
      <c r="Q988" s="369">
        <f>+VLOOKUP($E988,Macro!$1:$1048576,Q$2,FALSE)</f>
        <v>0</v>
      </c>
      <c r="R988" s="369">
        <f>+VLOOKUP($E988,Macro!$1:$1048576,R$2,FALSE)</f>
        <v>0</v>
      </c>
      <c r="S988" s="369">
        <f>+VLOOKUP($E988,Macro!$1:$1048576,S$2,FALSE)</f>
        <v>0</v>
      </c>
      <c r="T988" s="369">
        <f>+VLOOKUP($E988,Macro!$1:$1048576,T$2,FALSE)</f>
        <v>0</v>
      </c>
      <c r="U988" s="369">
        <f>+VLOOKUP($E988,Macro!$1:$1048576,U$2,FALSE)</f>
        <v>0</v>
      </c>
      <c r="V988" s="369">
        <f>+VLOOKUP($E988,Macro!$1:$1048576,V$2,FALSE)</f>
        <v>0</v>
      </c>
      <c r="W988" s="369">
        <f>+VLOOKUP($E988,Macro!$1:$1048576,W$2,FALSE)</f>
        <v>0</v>
      </c>
      <c r="X988" s="369">
        <f>+VLOOKUP($E988,Macro!$1:$1048576,X$2,FALSE)</f>
        <v>0</v>
      </c>
      <c r="Y988" s="369">
        <f>+VLOOKUP($E988,Macro!$1:$1048576,Y$2,FALSE)</f>
        <v>0</v>
      </c>
      <c r="Z988" s="369">
        <f>+VLOOKUP($E988,Macro!$1:$1048576,Z$2,FALSE)</f>
        <v>0</v>
      </c>
      <c r="AA988" s="369">
        <f>+VLOOKUP($E988,Macro!$1:$1048576,AA$2,FALSE)</f>
        <v>0</v>
      </c>
      <c r="AB988" s="369">
        <f>+VLOOKUP($E988,Macro!$1:$1048576,AB$2,FALSE)</f>
        <v>0</v>
      </c>
      <c r="AC988" s="369">
        <f>+VLOOKUP($E988,Macro!$1:$1048576,AC$2,FALSE)</f>
        <v>0</v>
      </c>
      <c r="AD988" s="369">
        <f>+VLOOKUP($E988,Macro!$1:$1048576,AD$2,FALSE)</f>
        <v>0</v>
      </c>
      <c r="AE988" s="369">
        <f>+VLOOKUP($E988,Macro!$1:$1048576,AE$2,FALSE)</f>
        <v>0</v>
      </c>
      <c r="AF988" s="369">
        <f>+VLOOKUP($E988,Macro!$1:$1048576,AF$2,FALSE)</f>
        <v>0</v>
      </c>
      <c r="AG988" s="369">
        <f>+VLOOKUP($E988,Macro!$1:$1048576,AG$2,FALSE)</f>
        <v>0</v>
      </c>
      <c r="AH988" s="369">
        <f>+VLOOKUP($E988,Macro!$1:$1048576,AH$2,FALSE)</f>
        <v>0</v>
      </c>
      <c r="AI988" s="369">
        <f>+VLOOKUP($E988,Macro!$1:$1048576,AI$2,FALSE)</f>
        <v>0</v>
      </c>
      <c r="AJ988" s="369">
        <f>+VLOOKUP($E988,Macro!$1:$1048576,AJ$2,FALSE)</f>
        <v>0</v>
      </c>
      <c r="AK988" s="369">
        <f>+VLOOKUP($E988,Macro!$1:$1048576,AK$2,FALSE)</f>
        <v>0</v>
      </c>
      <c r="AL988" s="369">
        <f>+VLOOKUP($E988,Macro!$1:$1048576,AL$2,FALSE)</f>
        <v>0</v>
      </c>
      <c r="AM988" s="369">
        <f>+VLOOKUP($E988,Macro!$1:$1048576,AM$2,FALSE)</f>
        <v>0</v>
      </c>
      <c r="AN988" s="369">
        <f>+VLOOKUP($E988,Macro!$1:$1048576,AN$2,FALSE)</f>
        <v>0</v>
      </c>
      <c r="AO988" s="369">
        <f>+VLOOKUP($E988,Macro!$1:$1048576,AO$2,FALSE)</f>
        <v>0</v>
      </c>
    </row>
    <row r="989" spans="1:41" ht="15" customHeight="1" x14ac:dyDescent="0.25">
      <c r="A989" s="400"/>
      <c r="B989" s="397"/>
      <c r="C989" s="131" t="s">
        <v>227</v>
      </c>
      <c r="D989" s="131"/>
      <c r="E989" s="54" t="s">
        <v>228</v>
      </c>
      <c r="F989" s="369">
        <f>+VLOOKUP($E989,Macro!$1:$1048576,F$2,FALSE)</f>
        <v>0</v>
      </c>
      <c r="G989" s="369">
        <f>+VLOOKUP($E989,Macro!$1:$1048576,G$2,FALSE)</f>
        <v>2.1687683099262597E-3</v>
      </c>
      <c r="H989" s="369">
        <f>+VLOOKUP($E989,Macro!$1:$1048576,H$2,FALSE)</f>
        <v>4.0265624193202886E-3</v>
      </c>
      <c r="I989" s="369">
        <f>+VLOOKUP($E989,Macro!$1:$1048576,I$2,FALSE)</f>
        <v>4.7914281804919212E-3</v>
      </c>
      <c r="J989" s="369">
        <f>+VLOOKUP($E989,Macro!$1:$1048576,J$2,FALSE)</f>
        <v>4.4664638213781135E-3</v>
      </c>
      <c r="K989" s="369">
        <f>+VLOOKUP($E989,Macro!$1:$1048576,K$2,FALSE)</f>
        <v>3.1807951696575035E-3</v>
      </c>
      <c r="L989" s="369">
        <f>+VLOOKUP($E989,Macro!$1:$1048576,L$2,FALSE)</f>
        <v>-7.3930708533662126E-5</v>
      </c>
      <c r="M989" s="369">
        <f>+VLOOKUP($E989,Macro!$1:$1048576,M$2,FALSE)</f>
        <v>-6.4049690907170762E-3</v>
      </c>
      <c r="N989" s="369">
        <f>+VLOOKUP($E989,Macro!$1:$1048576,N$2,FALSE)</f>
        <v>-1.5550476896686944E-2</v>
      </c>
      <c r="O989" s="369">
        <f>+VLOOKUP($E989,Macro!$1:$1048576,O$2,FALSE)</f>
        <v>-2.6836633159809054E-2</v>
      </c>
      <c r="P989" s="369">
        <f>+VLOOKUP($E989,Macro!$1:$1048576,P$2,FALSE)</f>
        <v>-3.9670208844890406E-2</v>
      </c>
      <c r="Q989" s="369">
        <f>+VLOOKUP($E989,Macro!$1:$1048576,Q$2,FALSE)</f>
        <v>-5.3693879277110605E-2</v>
      </c>
      <c r="R989" s="369">
        <f>+VLOOKUP($E989,Macro!$1:$1048576,R$2,FALSE)</f>
        <v>-6.8799795827559088E-2</v>
      </c>
      <c r="S989" s="369">
        <f>+VLOOKUP($E989,Macro!$1:$1048576,S$2,FALSE)</f>
        <v>-8.5102599063102316E-2</v>
      </c>
      <c r="T989" s="369">
        <f>+VLOOKUP($E989,Macro!$1:$1048576,T$2,FALSE)</f>
        <v>-0.10291054024184623</v>
      </c>
      <c r="U989" s="369">
        <f>+VLOOKUP($E989,Macro!$1:$1048576,U$2,FALSE)</f>
        <v>-0.12270276863660147</v>
      </c>
      <c r="V989" s="369">
        <f>+VLOOKUP($E989,Macro!$1:$1048576,V$2,FALSE)</f>
        <v>-0.14578785595912727</v>
      </c>
      <c r="W989" s="369">
        <f>+VLOOKUP($E989,Macro!$1:$1048576,W$2,FALSE)</f>
        <v>-0.17352223598891087</v>
      </c>
      <c r="X989" s="369">
        <f>+VLOOKUP($E989,Macro!$1:$1048576,X$2,FALSE)</f>
        <v>-0.20614789370430942</v>
      </c>
      <c r="Y989" s="369">
        <f>+VLOOKUP($E989,Macro!$1:$1048576,Y$2,FALSE)</f>
        <v>-0.24343649349981722</v>
      </c>
      <c r="Z989" s="369">
        <f>+VLOOKUP($E989,Macro!$1:$1048576,Z$2,FALSE)</f>
        <v>-0.28503111501368805</v>
      </c>
      <c r="AA989" s="369">
        <f>+VLOOKUP($E989,Macro!$1:$1048576,AA$2,FALSE)</f>
        <v>-0.33056725639921658</v>
      </c>
      <c r="AB989" s="369">
        <f>+VLOOKUP($E989,Macro!$1:$1048576,AB$2,FALSE)</f>
        <v>-0.37969608893754137</v>
      </c>
      <c r="AC989" s="369">
        <f>+VLOOKUP($E989,Macro!$1:$1048576,AC$2,FALSE)</f>
        <v>-0.43207529685798396</v>
      </c>
      <c r="AD989" s="369">
        <f>+VLOOKUP($E989,Macro!$1:$1048576,AD$2,FALSE)</f>
        <v>-0.48735534637628775</v>
      </c>
      <c r="AE989" s="369">
        <f>+VLOOKUP($E989,Macro!$1:$1048576,AE$2,FALSE)</f>
        <v>-0.54517011845622854</v>
      </c>
      <c r="AF989" s="369">
        <f>+VLOOKUP($E989,Macro!$1:$1048576,AF$2,FALSE)</f>
        <v>-0.60513343963419786</v>
      </c>
      <c r="AG989" s="369">
        <f>+VLOOKUP($E989,Macro!$1:$1048576,AG$2,FALSE)</f>
        <v>-0.66684024671114139</v>
      </c>
      <c r="AH989" s="369">
        <f>+VLOOKUP($E989,Macro!$1:$1048576,AH$2,FALSE)</f>
        <v>-0.72987085103734817</v>
      </c>
      <c r="AI989" s="369">
        <f>+VLOOKUP($E989,Macro!$1:$1048576,AI$2,FALSE)</f>
        <v>-0.79379690471209252</v>
      </c>
      <c r="AJ989" s="369">
        <f>+VLOOKUP($E989,Macro!$1:$1048576,AJ$2,FALSE)</f>
        <v>-0.85818788687348624</v>
      </c>
      <c r="AK989" s="369">
        <f>+VLOOKUP($E989,Macro!$1:$1048576,AK$2,FALSE)</f>
        <v>-0.92261744929733658</v>
      </c>
      <c r="AL989" s="369">
        <f>+VLOOKUP($E989,Macro!$1:$1048576,AL$2,FALSE)</f>
        <v>-0.98666908224063643</v>
      </c>
      <c r="AM989" s="369">
        <f>+VLOOKUP($E989,Macro!$1:$1048576,AM$2,FALSE)</f>
        <v>-1.0499408984436132</v>
      </c>
      <c r="AN989" s="369">
        <f>+VLOOKUP($E989,Macro!$1:$1048576,AN$2,FALSE)</f>
        <v>-1.1120493953176027</v>
      </c>
      <c r="AO989" s="369">
        <f>+VLOOKUP($E989,Macro!$1:$1048576,AO$2,FALSE)</f>
        <v>-1.1726323018835823</v>
      </c>
    </row>
    <row r="990" spans="1:41" ht="15" customHeight="1" x14ac:dyDescent="0.25">
      <c r="A990" s="400"/>
      <c r="B990" s="397"/>
      <c r="C990" s="131" t="s">
        <v>2</v>
      </c>
      <c r="D990" s="131" t="s">
        <v>229</v>
      </c>
      <c r="E990" s="54" t="s">
        <v>230</v>
      </c>
      <c r="F990" s="369">
        <f>+VLOOKUP($E990,Macro!$1:$1048576,F$2,FALSE)</f>
        <v>0</v>
      </c>
      <c r="G990" s="369">
        <f>+VLOOKUP($E990,Macro!$1:$1048576,G$2,FALSE)</f>
        <v>2.1207018136686251E-3</v>
      </c>
      <c r="H990" s="369">
        <f>+VLOOKUP($E990,Macro!$1:$1048576,H$2,FALSE)</f>
        <v>7.3378229578523494E-3</v>
      </c>
      <c r="I990" s="369">
        <f>+VLOOKUP($E990,Macro!$1:$1048576,I$2,FALSE)</f>
        <v>1.575690190002332E-2</v>
      </c>
      <c r="J990" s="369">
        <f>+VLOOKUP($E990,Macro!$1:$1048576,J$2,FALSE)</f>
        <v>2.7279421350592928E-2</v>
      </c>
      <c r="K990" s="369">
        <f>+VLOOKUP($E990,Macro!$1:$1048576,K$2,FALSE)</f>
        <v>4.2204700258685363E-2</v>
      </c>
      <c r="L990" s="369">
        <f>+VLOOKUP($E990,Macro!$1:$1048576,L$2,FALSE)</f>
        <v>6.054809202867361E-2</v>
      </c>
      <c r="M990" s="369">
        <f>+VLOOKUP($E990,Macro!$1:$1048576,M$2,FALSE)</f>
        <v>8.1405037241691444E-2</v>
      </c>
      <c r="N990" s="369">
        <f>+VLOOKUP($E990,Macro!$1:$1048576,N$2,FALSE)</f>
        <v>0.10362740484866591</v>
      </c>
      <c r="O990" s="369">
        <f>+VLOOKUP($E990,Macro!$1:$1048576,O$2,FALSE)</f>
        <v>0.12656018607820163</v>
      </c>
      <c r="P990" s="369">
        <f>+VLOOKUP($E990,Macro!$1:$1048576,P$2,FALSE)</f>
        <v>0.15029509730760549</v>
      </c>
      <c r="Q990" s="369">
        <f>+VLOOKUP($E990,Macro!$1:$1048576,Q$2,FALSE)</f>
        <v>0.1755229726545289</v>
      </c>
      <c r="R990" s="369">
        <f>+VLOOKUP($E990,Macro!$1:$1048576,R$2,FALSE)</f>
        <v>0.20327748133691956</v>
      </c>
      <c r="S990" s="369">
        <f>+VLOOKUP($E990,Macro!$1:$1048576,S$2,FALSE)</f>
        <v>0.23471939631915453</v>
      </c>
      <c r="T990" s="369">
        <f>+VLOOKUP($E990,Macro!$1:$1048576,T$2,FALSE)</f>
        <v>0.27099731278192885</v>
      </c>
      <c r="U990" s="369">
        <f>+VLOOKUP($E990,Macro!$1:$1048576,U$2,FALSE)</f>
        <v>0.31317578236459709</v>
      </c>
      <c r="V990" s="369">
        <f>+VLOOKUP($E990,Macro!$1:$1048576,V$2,FALSE)</f>
        <v>0.3615627901876971</v>
      </c>
      <c r="W990" s="369">
        <f>+VLOOKUP($E990,Macro!$1:$1048576,W$2,FALSE)</f>
        <v>0.41528182169152983</v>
      </c>
      <c r="X990" s="369">
        <f>+VLOOKUP($E990,Macro!$1:$1048576,X$2,FALSE)</f>
        <v>0.47293042179106914</v>
      </c>
      <c r="Y990" s="369">
        <f>+VLOOKUP($E990,Macro!$1:$1048576,Y$2,FALSE)</f>
        <v>0.53321458117108622</v>
      </c>
      <c r="Z990" s="369">
        <f>+VLOOKUP($E990,Macro!$1:$1048576,Z$2,FALSE)</f>
        <v>0.59523669489464015</v>
      </c>
      <c r="AA990" s="369">
        <f>+VLOOKUP($E990,Macro!$1:$1048576,AA$2,FALSE)</f>
        <v>0.65847955276085102</v>
      </c>
      <c r="AB990" s="369">
        <f>+VLOOKUP($E990,Macro!$1:$1048576,AB$2,FALSE)</f>
        <v>0.7226783241112259</v>
      </c>
      <c r="AC990" s="369">
        <f>+VLOOKUP($E990,Macro!$1:$1048576,AC$2,FALSE)</f>
        <v>0.78768907097146357</v>
      </c>
      <c r="AD990" s="369">
        <f>+VLOOKUP($E990,Macro!$1:$1048576,AD$2,FALSE)</f>
        <v>0.85339161054280022</v>
      </c>
      <c r="AE990" s="369">
        <f>+VLOOKUP($E990,Macro!$1:$1048576,AE$2,FALSE)</f>
        <v>0.91963167158508075</v>
      </c>
      <c r="AF990" s="369">
        <f>+VLOOKUP($E990,Macro!$1:$1048576,AF$2,FALSE)</f>
        <v>0.98619446464419913</v>
      </c>
      <c r="AG990" s="369">
        <f>+VLOOKUP($E990,Macro!$1:$1048576,AG$2,FALSE)</f>
        <v>1.052798810168651</v>
      </c>
      <c r="AH990" s="369">
        <f>+VLOOKUP($E990,Macro!$1:$1048576,AH$2,FALSE)</f>
        <v>1.11910567606331</v>
      </c>
      <c r="AI990" s="369">
        <f>+VLOOKUP($E990,Macro!$1:$1048576,AI$2,FALSE)</f>
        <v>1.1847329414353334</v>
      </c>
      <c r="AJ990" s="369">
        <f>+VLOOKUP($E990,Macro!$1:$1048576,AJ$2,FALSE)</f>
        <v>1.2492734505132805</v>
      </c>
      <c r="AK990" s="369">
        <f>+VLOOKUP($E990,Macro!$1:$1048576,AK$2,FALSE)</f>
        <v>1.3123125305918979</v>
      </c>
      <c r="AL990" s="369">
        <f>+VLOOKUP($E990,Macro!$1:$1048576,AL$2,FALSE)</f>
        <v>1.3734435950752597</v>
      </c>
      <c r="AM990" s="369">
        <f>+VLOOKUP($E990,Macro!$1:$1048576,AM$2,FALSE)</f>
        <v>1.4322803697680271</v>
      </c>
      <c r="AN990" s="369">
        <f>+VLOOKUP($E990,Macro!$1:$1048576,AN$2,FALSE)</f>
        <v>1.4884661610197749</v>
      </c>
      <c r="AO990" s="369">
        <f>+VLOOKUP($E990,Macro!$1:$1048576,AO$2,FALSE)</f>
        <v>1.5416794924738135</v>
      </c>
    </row>
    <row r="991" spans="1:41" ht="15" customHeight="1" x14ac:dyDescent="0.25">
      <c r="A991" s="400"/>
      <c r="B991" s="397"/>
      <c r="C991" s="131" t="s">
        <v>3</v>
      </c>
      <c r="D991" s="131" t="s">
        <v>231</v>
      </c>
      <c r="E991" s="54" t="s">
        <v>232</v>
      </c>
      <c r="F991" s="369">
        <f>+VLOOKUP($E991,Macro!$1:$1048576,F$2,FALSE)</f>
        <v>0</v>
      </c>
      <c r="G991" s="369">
        <f>+VLOOKUP($E991,Macro!$1:$1048576,G$2,FALSE)</f>
        <v>-9.2536033127498603E-4</v>
      </c>
      <c r="H991" s="369">
        <f>+VLOOKUP($E991,Macro!$1:$1048576,H$2,FALSE)</f>
        <v>-2.2820586880922217E-3</v>
      </c>
      <c r="I991" s="369">
        <f>+VLOOKUP($E991,Macro!$1:$1048576,I$2,FALSE)</f>
        <v>-3.9281871477295028E-3</v>
      </c>
      <c r="J991" s="369">
        <f>+VLOOKUP($E991,Macro!$1:$1048576,J$2,FALSE)</f>
        <v>-5.9720654900496288E-3</v>
      </c>
      <c r="K991" s="369">
        <f>+VLOOKUP($E991,Macro!$1:$1048576,K$2,FALSE)</f>
        <v>-8.6312199699403146E-3</v>
      </c>
      <c r="L991" s="369">
        <f>+VLOOKUP($E991,Macro!$1:$1048576,L$2,FALSE)</f>
        <v>-1.1735550684618274E-2</v>
      </c>
      <c r="M991" s="369">
        <f>+VLOOKUP($E991,Macro!$1:$1048576,M$2,FALSE)</f>
        <v>-1.4904200755643323E-2</v>
      </c>
      <c r="N991" s="369">
        <f>+VLOOKUP($E991,Macro!$1:$1048576,N$2,FALSE)</f>
        <v>-1.8061829440550656E-2</v>
      </c>
      <c r="O991" s="369">
        <f>+VLOOKUP($E991,Macro!$1:$1048576,O$2,FALSE)</f>
        <v>-2.1279115888998848E-2</v>
      </c>
      <c r="P991" s="369">
        <f>+VLOOKUP($E991,Macro!$1:$1048576,P$2,FALSE)</f>
        <v>-2.4661925427309064E-2</v>
      </c>
      <c r="Q991" s="369">
        <f>+VLOOKUP($E991,Macro!$1:$1048576,Q$2,FALSE)</f>
        <v>-2.8311206106788347E-2</v>
      </c>
      <c r="R991" s="369">
        <f>+VLOOKUP($E991,Macro!$1:$1048576,R$2,FALSE)</f>
        <v>-3.2325719124240239E-2</v>
      </c>
      <c r="S991" s="369">
        <f>+VLOOKUP($E991,Macro!$1:$1048576,S$2,FALSE)</f>
        <v>-3.6817977563638714E-2</v>
      </c>
      <c r="T991" s="369">
        <f>+VLOOKUP($E991,Macro!$1:$1048576,T$2,FALSE)</f>
        <v>-4.1926806481427617E-2</v>
      </c>
      <c r="U991" s="369">
        <f>+VLOOKUP($E991,Macro!$1:$1048576,U$2,FALSE)</f>
        <v>-4.7820621170657114E-2</v>
      </c>
      <c r="V991" s="369">
        <f>+VLOOKUP($E991,Macro!$1:$1048576,V$2,FALSE)</f>
        <v>-5.4424942598137245E-2</v>
      </c>
      <c r="W991" s="369">
        <f>+VLOOKUP($E991,Macro!$1:$1048576,W$2,FALSE)</f>
        <v>-6.1510680913964257E-2</v>
      </c>
      <c r="X991" s="369">
        <f>+VLOOKUP($E991,Macro!$1:$1048576,X$2,FALSE)</f>
        <v>-6.9020110275681251E-2</v>
      </c>
      <c r="Y991" s="369">
        <f>+VLOOKUP($E991,Macro!$1:$1048576,Y$2,FALSE)</f>
        <v>-7.6959879416023169E-2</v>
      </c>
      <c r="Z991" s="369">
        <f>+VLOOKUP($E991,Macro!$1:$1048576,Z$2,FALSE)</f>
        <v>-8.532395076901568E-2</v>
      </c>
      <c r="AA991" s="369">
        <f>+VLOOKUP($E991,Macro!$1:$1048576,AA$2,FALSE)</f>
        <v>-9.406587153355582E-2</v>
      </c>
      <c r="AB991" s="369">
        <f>+VLOOKUP($E991,Macro!$1:$1048576,AB$2,FALSE)</f>
        <v>-0.10310417065531943</v>
      </c>
      <c r="AC991" s="369">
        <f>+VLOOKUP($E991,Macro!$1:$1048576,AC$2,FALSE)</f>
        <v>-0.11234084689263667</v>
      </c>
      <c r="AD991" s="369">
        <f>+VLOOKUP($E991,Macro!$1:$1048576,AD$2,FALSE)</f>
        <v>-0.12168018583651818</v>
      </c>
      <c r="AE991" s="369">
        <f>+VLOOKUP($E991,Macro!$1:$1048576,AE$2,FALSE)</f>
        <v>-0.13104236908062231</v>
      </c>
      <c r="AF991" s="369">
        <f>+VLOOKUP($E991,Macro!$1:$1048576,AF$2,FALSE)</f>
        <v>-0.14037093537978965</v>
      </c>
      <c r="AG991" s="369">
        <f>+VLOOKUP($E991,Macro!$1:$1048576,AG$2,FALSE)</f>
        <v>-0.14963503522544711</v>
      </c>
      <c r="AH991" s="369">
        <f>+VLOOKUP($E991,Macro!$1:$1048576,AH$2,FALSE)</f>
        <v>-0.15882820413488444</v>
      </c>
      <c r="AI991" s="369">
        <f>+VLOOKUP($E991,Macro!$1:$1048576,AI$2,FALSE)</f>
        <v>-0.16796495539630416</v>
      </c>
      <c r="AJ991" s="369">
        <f>+VLOOKUP($E991,Macro!$1:$1048576,AJ$2,FALSE)</f>
        <v>-0.17707654629979622</v>
      </c>
      <c r="AK991" s="369">
        <f>+VLOOKUP($E991,Macro!$1:$1048576,AK$2,FALSE)</f>
        <v>-0.18620651069364563</v>
      </c>
      <c r="AL991" s="369">
        <f>+VLOOKUP($E991,Macro!$1:$1048576,AL$2,FALSE)</f>
        <v>-0.19540660816446584</v>
      </c>
      <c r="AM991" s="369">
        <f>+VLOOKUP($E991,Macro!$1:$1048576,AM$2,FALSE)</f>
        <v>-0.20473336664815306</v>
      </c>
      <c r="AN991" s="369">
        <f>+VLOOKUP($E991,Macro!$1:$1048576,AN$2,FALSE)</f>
        <v>-0.21424537434968077</v>
      </c>
      <c r="AO991" s="369">
        <f>+VLOOKUP($E991,Macro!$1:$1048576,AO$2,FALSE)</f>
        <v>-0.22400130049247705</v>
      </c>
    </row>
    <row r="992" spans="1:41" ht="15" customHeight="1" x14ac:dyDescent="0.25">
      <c r="A992" s="400"/>
      <c r="B992" s="397"/>
      <c r="C992" s="131" t="s">
        <v>233</v>
      </c>
      <c r="D992" s="131"/>
      <c r="E992" s="63" t="s">
        <v>2153</v>
      </c>
      <c r="F992" s="369">
        <f>+VLOOKUP($E992,Macro!$1:$1048576,F$2,FALSE)</f>
        <v>0</v>
      </c>
      <c r="G992" s="369">
        <f>+VLOOKUP($E992,Macro!$1:$1048576,G$2,FALSE)</f>
        <v>-8.7467223902449557E-4</v>
      </c>
      <c r="H992" s="369">
        <f>+VLOOKUP($E992,Macro!$1:$1048576,H$2,FALSE)</f>
        <v>-2.1557972552411122E-3</v>
      </c>
      <c r="I992" s="369">
        <f>+VLOOKUP($E992,Macro!$1:$1048576,I$2,FALSE)</f>
        <v>-3.7131927433851162E-3</v>
      </c>
      <c r="J992" s="369">
        <f>+VLOOKUP($E992,Macro!$1:$1048576,J$2,FALSE)</f>
        <v>-5.6511266478914083E-3</v>
      </c>
      <c r="K992" s="369">
        <f>+VLOOKUP($E992,Macro!$1:$1048576,K$2,FALSE)</f>
        <v>-8.1779994065378833E-3</v>
      </c>
      <c r="L992" s="369">
        <f>+VLOOKUP($E992,Macro!$1:$1048576,L$2,FALSE)</f>
        <v>-1.1136823677426765E-2</v>
      </c>
      <c r="M992" s="369">
        <f>+VLOOKUP($E992,Macro!$1:$1048576,M$2,FALSE)</f>
        <v>-1.4171641731966944E-2</v>
      </c>
      <c r="N992" s="369">
        <f>+VLOOKUP($E992,Macro!$1:$1048576,N$2,FALSE)</f>
        <v>-1.7215761439136879E-2</v>
      </c>
      <c r="O992" s="369">
        <f>+VLOOKUP($E992,Macro!$1:$1048576,O$2,FALSE)</f>
        <v>-2.0339604242193117E-2</v>
      </c>
      <c r="P992" s="369">
        <f>+VLOOKUP($E992,Macro!$1:$1048576,P$2,FALSE)</f>
        <v>-2.3646688923137052E-2</v>
      </c>
      <c r="Q992" s="369">
        <f>+VLOOKUP($E992,Macro!$1:$1048576,Q$2,FALSE)</f>
        <v>-2.7235152064940416E-2</v>
      </c>
      <c r="R992" s="369">
        <f>+VLOOKUP($E992,Macro!$1:$1048576,R$2,FALSE)</f>
        <v>-3.1199407937379086E-2</v>
      </c>
      <c r="S992" s="369">
        <f>+VLOOKUP($E992,Macro!$1:$1048576,S$2,FALSE)</f>
        <v>-3.564488175196965E-2</v>
      </c>
      <c r="T992" s="369">
        <f>+VLOOKUP($E992,Macro!$1:$1048576,T$2,FALSE)</f>
        <v>-4.0700251644735209E-2</v>
      </c>
      <c r="U992" s="369">
        <f>+VLOOKUP($E992,Macro!$1:$1048576,U$2,FALSE)</f>
        <v>-4.6521398644727159E-2</v>
      </c>
      <c r="V992" s="369">
        <f>+VLOOKUP($E992,Macro!$1:$1048576,V$2,FALSE)</f>
        <v>-5.3028780499739595E-2</v>
      </c>
      <c r="W992" s="369">
        <f>+VLOOKUP($E992,Macro!$1:$1048576,W$2,FALSE)</f>
        <v>-5.9995981161600008E-2</v>
      </c>
      <c r="X992" s="369">
        <f>+VLOOKUP($E992,Macro!$1:$1048576,X$2,FALSE)</f>
        <v>-6.7367637642197817E-2</v>
      </c>
      <c r="Y992" s="369">
        <f>+VLOOKUP($E992,Macro!$1:$1048576,Y$2,FALSE)</f>
        <v>-7.5153303243723005E-2</v>
      </c>
      <c r="Z992" s="369">
        <f>+VLOOKUP($E992,Macro!$1:$1048576,Z$2,FALSE)</f>
        <v>-8.3352676742243392E-2</v>
      </c>
      <c r="AA992" s="369">
        <f>+VLOOKUP($E992,Macro!$1:$1048576,AA$2,FALSE)</f>
        <v>-9.192743454335682E-2</v>
      </c>
      <c r="AB992" s="369">
        <f>+VLOOKUP($E992,Macro!$1:$1048576,AB$2,FALSE)</f>
        <v>-0.10080455158336345</v>
      </c>
      <c r="AC992" s="369">
        <f>+VLOOKUP($E992,Macro!$1:$1048576,AC$2,FALSE)</f>
        <v>-0.1098927054807734</v>
      </c>
      <c r="AD992" s="369">
        <f>+VLOOKUP($E992,Macro!$1:$1048576,AD$2,FALSE)</f>
        <v>-0.11909976841491771</v>
      </c>
      <c r="AE992" s="369">
        <f>+VLOOKUP($E992,Macro!$1:$1048576,AE$2,FALSE)</f>
        <v>-0.12834594528546983</v>
      </c>
      <c r="AF992" s="369">
        <f>+VLOOKUP($E992,Macro!$1:$1048576,AF$2,FALSE)</f>
        <v>-0.13757141244513685</v>
      </c>
      <c r="AG992" s="369">
        <f>+VLOOKUP($E992,Macro!$1:$1048576,AG$2,FALSE)</f>
        <v>-0.14673912968648695</v>
      </c>
      <c r="AH992" s="369">
        <f>+VLOOKUP($E992,Macro!$1:$1048576,AH$2,FALSE)</f>
        <v>-0.15583432705470932</v>
      </c>
      <c r="AI992" s="369">
        <f>+VLOOKUP($E992,Macro!$1:$1048576,AI$2,FALSE)</f>
        <v>-0.16486182490882298</v>
      </c>
      <c r="AJ992" s="369">
        <f>+VLOOKUP($E992,Macro!$1:$1048576,AJ$2,FALSE)</f>
        <v>-0.17384244569638457</v>
      </c>
      <c r="AK992" s="369">
        <f>+VLOOKUP($E992,Macro!$1:$1048576,AK$2,FALSE)</f>
        <v>-0.18280907806509744</v>
      </c>
      <c r="AL992" s="369">
        <f>+VLOOKUP($E992,Macro!$1:$1048576,AL$2,FALSE)</f>
        <v>-0.1918030351036342</v>
      </c>
      <c r="AM992" s="369">
        <f>+VLOOKUP($E992,Macro!$1:$1048576,AM$2,FALSE)</f>
        <v>-0.20087087459049269</v>
      </c>
      <c r="AN992" s="369">
        <f>+VLOOKUP($E992,Macro!$1:$1048576,AN$2,FALSE)</f>
        <v>-0.21006187442706106</v>
      </c>
      <c r="AO992" s="369">
        <f>+VLOOKUP($E992,Macro!$1:$1048576,AO$2,FALSE)</f>
        <v>-0.2194261505575108</v>
      </c>
    </row>
    <row r="993" spans="1:41" ht="15" customHeight="1" x14ac:dyDescent="0.25">
      <c r="A993" s="400"/>
      <c r="B993" s="397"/>
      <c r="C993" s="131" t="s">
        <v>234</v>
      </c>
      <c r="D993" s="131" t="s">
        <v>231</v>
      </c>
      <c r="E993" s="54" t="s">
        <v>235</v>
      </c>
      <c r="F993" s="369">
        <f>+VLOOKUP($E993,Macro!$1:$1048576,F$2,FALSE)</f>
        <v>0</v>
      </c>
      <c r="G993" s="369">
        <f>+VLOOKUP($E993,Macro!$1:$1048576,G$2,FALSE)</f>
        <v>7.2278315569231135E-5</v>
      </c>
      <c r="H993" s="369">
        <f>+VLOOKUP($E993,Macro!$1:$1048576,H$2,FALSE)</f>
        <v>1.8063166204862924E-4</v>
      </c>
      <c r="I993" s="369">
        <f>+VLOOKUP($E993,Macro!$1:$1048576,I$2,FALSE)</f>
        <v>3.2552469168579636E-4</v>
      </c>
      <c r="J993" s="369">
        <f>+VLOOKUP($E993,Macro!$1:$1048576,J$2,FALSE)</f>
        <v>5.1599921393462062E-4</v>
      </c>
      <c r="K993" s="369">
        <f>+VLOOKUP($E993,Macro!$1:$1048576,K$2,FALSE)</f>
        <v>7.6627637629480465E-4</v>
      </c>
      <c r="L993" s="369">
        <f>+VLOOKUP($E993,Macro!$1:$1048576,L$2,FALSE)</f>
        <v>1.0630635434464855E-3</v>
      </c>
      <c r="M993" s="369">
        <f>+VLOOKUP($E993,Macro!$1:$1048576,M$2,FALSE)</f>
        <v>1.3789726815145432E-3</v>
      </c>
      <c r="N993" s="369">
        <f>+VLOOKUP($E993,Macro!$1:$1048576,N$2,FALSE)</f>
        <v>1.7086426620130477E-3</v>
      </c>
      <c r="O993" s="369">
        <f>+VLOOKUP($E993,Macro!$1:$1048576,O$2,FALSE)</f>
        <v>2.0556982104517874E-3</v>
      </c>
      <c r="P993" s="369">
        <f>+VLOOKUP($E993,Macro!$1:$1048576,P$2,FALSE)</f>
        <v>2.4303118280127284E-3</v>
      </c>
      <c r="Q993" s="369">
        <f>+VLOOKUP($E993,Macro!$1:$1048576,Q$2,FALSE)</f>
        <v>2.8471409285489241E-3</v>
      </c>
      <c r="R993" s="369">
        <f>+VLOOKUP($E993,Macro!$1:$1048576,R$2,FALSE)</f>
        <v>3.3228277274316856E-3</v>
      </c>
      <c r="S993" s="369">
        <f>+VLOOKUP($E993,Macro!$1:$1048576,S$2,FALSE)</f>
        <v>3.873944710881145E-3</v>
      </c>
      <c r="T993" s="369">
        <f>+VLOOKUP($E993,Macro!$1:$1048576,T$2,FALSE)</f>
        <v>4.5157748897535696E-3</v>
      </c>
      <c r="U993" s="369">
        <f>+VLOOKUP($E993,Macro!$1:$1048576,U$2,FALSE)</f>
        <v>5.2619252016717069E-3</v>
      </c>
      <c r="V993" s="369">
        <f>+VLOOKUP($E993,Macro!$1:$1048576,V$2,FALSE)</f>
        <v>6.0964646385520248E-3</v>
      </c>
      <c r="W993" s="369">
        <f>+VLOOKUP($E993,Macro!$1:$1048576,W$2,FALSE)</f>
        <v>6.9851622778897091E-3</v>
      </c>
      <c r="X993" s="369">
        <f>+VLOOKUP($E993,Macro!$1:$1048576,X$2,FALSE)</f>
        <v>7.9110930040437732E-3</v>
      </c>
      <c r="Y993" s="369">
        <f>+VLOOKUP($E993,Macro!$1:$1048576,Y$2,FALSE)</f>
        <v>8.8642893212361826E-3</v>
      </c>
      <c r="Z993" s="369">
        <f>+VLOOKUP($E993,Macro!$1:$1048576,Z$2,FALSE)</f>
        <v>9.8395693793332899E-3</v>
      </c>
      <c r="AA993" s="369">
        <f>+VLOOKUP($E993,Macro!$1:$1048576,AA$2,FALSE)</f>
        <v>1.0834985483019321E-2</v>
      </c>
      <c r="AB993" s="369">
        <f>+VLOOKUP($E993,Macro!$1:$1048576,AB$2,FALSE)</f>
        <v>1.1849974455919099E-2</v>
      </c>
      <c r="AC993" s="369">
        <f>+VLOOKUP($E993,Macro!$1:$1048576,AC$2,FALSE)</f>
        <v>1.2883778677495345E-2</v>
      </c>
      <c r="AD993" s="369">
        <f>+VLOOKUP($E993,Macro!$1:$1048576,AD$2,FALSE)</f>
        <v>1.3934462274144211E-2</v>
      </c>
      <c r="AE993" s="369">
        <f>+VLOOKUP($E993,Macro!$1:$1048576,AE$2,FALSE)</f>
        <v>1.499852433900915E-2</v>
      </c>
      <c r="AF993" s="369">
        <f>+VLOOKUP($E993,Macro!$1:$1048576,AF$2,FALSE)</f>
        <v>1.6070948185607566E-2</v>
      </c>
      <c r="AG993" s="369">
        <f>+VLOOKUP($E993,Macro!$1:$1048576,AG$2,FALSE)</f>
        <v>1.7145500046644609E-2</v>
      </c>
      <c r="AH993" s="369">
        <f>+VLOOKUP($E993,Macro!$1:$1048576,AH$2,FALSE)</f>
        <v>1.821512954291014E-2</v>
      </c>
      <c r="AI993" s="369">
        <f>+VLOOKUP($E993,Macro!$1:$1048576,AI$2,FALSE)</f>
        <v>1.927237701686739E-2</v>
      </c>
      <c r="AJ993" s="369">
        <f>+VLOOKUP($E993,Macro!$1:$1048576,AJ$2,FALSE)</f>
        <v>2.0309726334734213E-2</v>
      </c>
      <c r="AK993" s="369">
        <f>+VLOOKUP($E993,Macro!$1:$1048576,AK$2,FALSE)</f>
        <v>2.1319885732923656E-2</v>
      </c>
      <c r="AL993" s="369">
        <f>+VLOOKUP($E993,Macro!$1:$1048576,AL$2,FALSE)</f>
        <v>2.2295992497214062E-2</v>
      </c>
      <c r="AM993" s="369">
        <f>+VLOOKUP($E993,Macro!$1:$1048576,AM$2,FALSE)</f>
        <v>2.3231735466068559E-2</v>
      </c>
      <c r="AN993" s="369">
        <f>+VLOOKUP($E993,Macro!$1:$1048576,AN$2,FALSE)</f>
        <v>2.4121425709789087E-2</v>
      </c>
      <c r="AO993" s="369">
        <f>+VLOOKUP($E993,Macro!$1:$1048576,AO$2,FALSE)</f>
        <v>2.4960015265183794E-2</v>
      </c>
    </row>
    <row r="994" spans="1:41" ht="15" customHeight="1" x14ac:dyDescent="0.25">
      <c r="A994" s="400"/>
      <c r="B994" s="397"/>
      <c r="C994" s="131" t="s">
        <v>236</v>
      </c>
      <c r="D994" s="131"/>
      <c r="E994" s="63" t="s">
        <v>2154</v>
      </c>
      <c r="F994" s="370">
        <f>+VLOOKUP($E994,Macro!$1:$1048576,F$2,FALSE)</f>
        <v>0</v>
      </c>
      <c r="G994" s="370">
        <f>+VLOOKUP($E994,Macro!$1:$1048576,G$2,FALSE)</f>
        <v>-1.2296640781742782E-4</v>
      </c>
      <c r="H994" s="370">
        <f>+VLOOKUP($E994,Macro!$1:$1048576,H$2,FALSE)</f>
        <v>-3.0689309489973854E-4</v>
      </c>
      <c r="I994" s="370">
        <f>+VLOOKUP($E994,Macro!$1:$1048576,I$2,FALSE)</f>
        <v>-5.4051909603258818E-4</v>
      </c>
      <c r="J994" s="370">
        <f>+VLOOKUP($E994,Macro!$1:$1048576,J$2,FALSE)</f>
        <v>-8.3693805609395171E-4</v>
      </c>
      <c r="K994" s="370">
        <f>+VLOOKUP($E994,Macro!$1:$1048576,K$2,FALSE)</f>
        <v>-1.2194969396948818E-3</v>
      </c>
      <c r="L994" s="370">
        <f>+VLOOKUP($E994,Macro!$1:$1048576,L$2,FALSE)</f>
        <v>-1.6617905506367534E-3</v>
      </c>
      <c r="M994" s="370">
        <f>+VLOOKUP($E994,Macro!$1:$1048576,M$2,FALSE)</f>
        <v>-2.1115317051893889E-3</v>
      </c>
      <c r="N994" s="370">
        <f>+VLOOKUP($E994,Macro!$1:$1048576,N$2,FALSE)</f>
        <v>-2.5547106634250063E-3</v>
      </c>
      <c r="O994" s="370">
        <f>+VLOOKUP($E994,Macro!$1:$1048576,O$2,FALSE)</f>
        <v>-2.9952098572569156E-3</v>
      </c>
      <c r="P994" s="370">
        <f>+VLOOKUP($E994,Macro!$1:$1048576,P$2,FALSE)</f>
        <v>-3.4455483321837064E-3</v>
      </c>
      <c r="Q994" s="370">
        <f>+VLOOKUP($E994,Macro!$1:$1048576,Q$2,FALSE)</f>
        <v>-3.9231949703936262E-3</v>
      </c>
      <c r="R994" s="370">
        <f>+VLOOKUP($E994,Macro!$1:$1048576,R$2,FALSE)</f>
        <v>-4.4491389142966038E-3</v>
      </c>
      <c r="S994" s="370">
        <f>+VLOOKUP($E994,Macro!$1:$1048576,S$2,FALSE)</f>
        <v>-5.0470405225492114E-3</v>
      </c>
      <c r="T994" s="370">
        <f>+VLOOKUP($E994,Macro!$1:$1048576,T$2,FALSE)</f>
        <v>-5.7423297264482436E-3</v>
      </c>
      <c r="U994" s="370">
        <f>+VLOOKUP($E994,Macro!$1:$1048576,U$2,FALSE)</f>
        <v>-6.5611477276011024E-3</v>
      </c>
      <c r="V994" s="370">
        <f>+VLOOKUP($E994,Macro!$1:$1048576,V$2,FALSE)</f>
        <v>-7.4926267369517501E-3</v>
      </c>
      <c r="W994" s="370">
        <f>+VLOOKUP($E994,Macro!$1:$1048576,W$2,FALSE)</f>
        <v>-8.4998620302556005E-3</v>
      </c>
      <c r="X994" s="370">
        <f>+VLOOKUP($E994,Macro!$1:$1048576,X$2,FALSE)</f>
        <v>-9.5635656375263837E-3</v>
      </c>
      <c r="Y994" s="370">
        <f>+VLOOKUP($E994,Macro!$1:$1048576,Y$2,FALSE)</f>
        <v>-1.0670865493534739E-2</v>
      </c>
      <c r="Z994" s="370">
        <f>+VLOOKUP($E994,Macro!$1:$1048576,Z$2,FALSE)</f>
        <v>-1.1810843406104403E-2</v>
      </c>
      <c r="AA994" s="370">
        <f>+VLOOKUP($E994,Macro!$1:$1048576,AA$2,FALSE)</f>
        <v>-1.2973422473221715E-2</v>
      </c>
      <c r="AB994" s="370">
        <f>+VLOOKUP($E994,Macro!$1:$1048576,AB$2,FALSE)</f>
        <v>-1.414959352787263E-2</v>
      </c>
      <c r="AC994" s="370">
        <f>+VLOOKUP($E994,Macro!$1:$1048576,AC$2,FALSE)</f>
        <v>-1.5331920089359765E-2</v>
      </c>
      <c r="AD994" s="370">
        <f>+VLOOKUP($E994,Macro!$1:$1048576,AD$2,FALSE)</f>
        <v>-1.6514879695743549E-2</v>
      </c>
      <c r="AE994" s="370">
        <f>+VLOOKUP($E994,Macro!$1:$1048576,AE$2,FALSE)</f>
        <v>-1.7694948134161489E-2</v>
      </c>
      <c r="AF994" s="370">
        <f>+VLOOKUP($E994,Macro!$1:$1048576,AF$2,FALSE)</f>
        <v>-1.8870471120259646E-2</v>
      </c>
      <c r="AG994" s="370">
        <f>+VLOOKUP($E994,Macro!$1:$1048576,AG$2,FALSE)</f>
        <v>-2.0041405585606246E-2</v>
      </c>
      <c r="AH994" s="370">
        <f>+VLOOKUP($E994,Macro!$1:$1048576,AH$2,FALSE)</f>
        <v>-2.1209006623087057E-2</v>
      </c>
      <c r="AI994" s="370">
        <f>+VLOOKUP($E994,Macro!$1:$1048576,AI$2,FALSE)</f>
        <v>-2.2375507504348802E-2</v>
      </c>
      <c r="AJ994" s="370">
        <f>+VLOOKUP($E994,Macro!$1:$1048576,AJ$2,FALSE)</f>
        <v>-2.3543826938148535E-2</v>
      </c>
      <c r="AK994" s="370">
        <f>+VLOOKUP($E994,Macro!$1:$1048576,AK$2,FALSE)</f>
        <v>-2.4717318361474991E-2</v>
      </c>
      <c r="AL994" s="370">
        <f>+VLOOKUP($E994,Macro!$1:$1048576,AL$2,FALSE)</f>
        <v>-2.5899565558046865E-2</v>
      </c>
      <c r="AM994" s="370">
        <f>+VLOOKUP($E994,Macro!$1:$1048576,AM$2,FALSE)</f>
        <v>-2.7094227523729159E-2</v>
      </c>
      <c r="AN994" s="370">
        <f>+VLOOKUP($E994,Macro!$1:$1048576,AN$2,FALSE)</f>
        <v>-2.8304925632406448E-2</v>
      </c>
      <c r="AO994" s="370">
        <f>+VLOOKUP($E994,Macro!$1:$1048576,AO$2,FALSE)</f>
        <v>-2.9535165200152601E-2</v>
      </c>
    </row>
    <row r="995" spans="1:41" ht="15" customHeight="1" x14ac:dyDescent="0.25">
      <c r="A995" s="400"/>
      <c r="B995" s="397"/>
      <c r="C995" s="134" t="s">
        <v>2</v>
      </c>
      <c r="D995" s="134"/>
      <c r="E995" s="60" t="s">
        <v>237</v>
      </c>
      <c r="F995" s="369">
        <f>+VLOOKUP($E995,Macro!$1:$1048576,F$2,FALSE)</f>
        <v>0</v>
      </c>
      <c r="G995" s="369">
        <f>+VLOOKUP($E995,Macro!$1:$1048576,G$2,FALSE)</f>
        <v>4.0055392577897919E-3</v>
      </c>
      <c r="H995" s="369">
        <f>+VLOOKUP($E995,Macro!$1:$1048576,H$2,FALSE)</f>
        <v>1.3727548370945364E-2</v>
      </c>
      <c r="I995" s="369">
        <f>+VLOOKUP($E995,Macro!$1:$1048576,I$2,FALSE)</f>
        <v>2.935883024914876E-2</v>
      </c>
      <c r="J995" s="369">
        <f>+VLOOKUP($E995,Macro!$1:$1048576,J$2,FALSE)</f>
        <v>5.0742052881136424E-2</v>
      </c>
      <c r="K995" s="369">
        <f>+VLOOKUP($E995,Macro!$1:$1048576,K$2,FALSE)</f>
        <v>7.8457722068958624E-2</v>
      </c>
      <c r="L995" s="369">
        <f>+VLOOKUP($E995,Macro!$1:$1048576,L$2,FALSE)</f>
        <v>0.11251564419620941</v>
      </c>
      <c r="M995" s="369">
        <f>+VLOOKUP($E995,Macro!$1:$1048576,M$2,FALSE)</f>
        <v>0.15121566877902559</v>
      </c>
      <c r="N995" s="369">
        <f>+VLOOKUP($E995,Macro!$1:$1048576,N$2,FALSE)</f>
        <v>0.19244796496948879</v>
      </c>
      <c r="O995" s="369">
        <f>+VLOOKUP($E995,Macro!$1:$1048576,O$2,FALSE)</f>
        <v>0.23501692194294321</v>
      </c>
      <c r="P995" s="369">
        <f>+VLOOKUP($E995,Macro!$1:$1048576,P$2,FALSE)</f>
        <v>0.27910291043768964</v>
      </c>
      <c r="Q995" s="369">
        <f>+VLOOKUP($E995,Macro!$1:$1048576,Q$2,FALSE)</f>
        <v>0.32599045272996285</v>
      </c>
      <c r="R995" s="369">
        <f>+VLOOKUP($E995,Macro!$1:$1048576,R$2,FALSE)</f>
        <v>0.37759547538998017</v>
      </c>
      <c r="S995" s="369">
        <f>+VLOOKUP($E995,Macro!$1:$1048576,S$2,FALSE)</f>
        <v>0.43606668479492239</v>
      </c>
      <c r="T995" s="369">
        <f>+VLOOKUP($E995,Macro!$1:$1048576,T$2,FALSE)</f>
        <v>0.50352805641411535</v>
      </c>
      <c r="U995" s="369">
        <f>+VLOOKUP($E995,Macro!$1:$1048576,U$2,FALSE)</f>
        <v>0.58194624206013845</v>
      </c>
      <c r="V995" s="369">
        <f>+VLOOKUP($E995,Macro!$1:$1048576,V$2,FALSE)</f>
        <v>0.67185041528592393</v>
      </c>
      <c r="W995" s="369">
        <f>+VLOOKUP($E995,Macro!$1:$1048576,W$2,FALSE)</f>
        <v>0.77157135489458462</v>
      </c>
      <c r="X995" s="369">
        <f>+VLOOKUP($E995,Macro!$1:$1048576,X$2,FALSE)</f>
        <v>0.87851096397639772</v>
      </c>
      <c r="Y995" s="369">
        <f>+VLOOKUP($E995,Macro!$1:$1048576,Y$2,FALSE)</f>
        <v>0.99028321912326689</v>
      </c>
      <c r="Z995" s="369">
        <f>+VLOOKUP($E995,Macro!$1:$1048576,Z$2,FALSE)</f>
        <v>1.10523647917673</v>
      </c>
      <c r="AA995" s="369">
        <f>+VLOOKUP($E995,Macro!$1:$1048576,AA$2,FALSE)</f>
        <v>1.2224212361890752</v>
      </c>
      <c r="AB995" s="369">
        <f>+VLOOKUP($E995,Macro!$1:$1048576,AB$2,FALSE)</f>
        <v>1.3413526472340287</v>
      </c>
      <c r="AC995" s="369">
        <f>+VLOOKUP($E995,Macro!$1:$1048576,AC$2,FALSE)</f>
        <v>1.461767286362825</v>
      </c>
      <c r="AD995" s="369">
        <f>+VLOOKUP($E995,Macro!$1:$1048576,AD$2,FALSE)</f>
        <v>1.5834438176876686</v>
      </c>
      <c r="AE995" s="369">
        <f>+VLOOKUP($E995,Macro!$1:$1048576,AE$2,FALSE)</f>
        <v>1.7060965799519767</v>
      </c>
      <c r="AF995" s="369">
        <f>+VLOOKUP($E995,Macro!$1:$1048576,AF$2,FALSE)</f>
        <v>1.8293273655509701</v>
      </c>
      <c r="AG995" s="369">
        <f>+VLOOKUP($E995,Macro!$1:$1048576,AG$2,FALSE)</f>
        <v>1.952615167995897</v>
      </c>
      <c r="AH995" s="369">
        <f>+VLOOKUP($E995,Macro!$1:$1048576,AH$2,FALSE)</f>
        <v>2.0753324063535805</v>
      </c>
      <c r="AI995" s="369">
        <f>+VLOOKUP($E995,Macro!$1:$1048576,AI$2,FALSE)</f>
        <v>2.1967724963039892</v>
      </c>
      <c r="AJ995" s="369">
        <f>+VLOOKUP($E995,Macro!$1:$1048576,AJ$2,FALSE)</f>
        <v>2.3161832912837799</v>
      </c>
      <c r="AK995" s="369">
        <f>+VLOOKUP($E995,Macro!$1:$1048576,AK$2,FALSE)</f>
        <v>2.4327994142356646</v>
      </c>
      <c r="AL995" s="369">
        <f>+VLOOKUP($E995,Macro!$1:$1048576,AL$2,FALSE)</f>
        <v>2.5458709371255273</v>
      </c>
      <c r="AM995" s="369">
        <f>+VLOOKUP($E995,Macro!$1:$1048576,AM$2,FALSE)</f>
        <v>2.6546857633344745</v>
      </c>
      <c r="AN995" s="369">
        <f>+VLOOKUP($E995,Macro!$1:$1048576,AN$2,FALSE)</f>
        <v>2.7585865444856639</v>
      </c>
      <c r="AO995" s="369">
        <f>+VLOOKUP($E995,Macro!$1:$1048576,AO$2,FALSE)</f>
        <v>2.8569808928802454</v>
      </c>
    </row>
    <row r="996" spans="1:41" ht="15" customHeight="1" x14ac:dyDescent="0.25">
      <c r="A996" s="400"/>
      <c r="B996" s="397"/>
      <c r="C996" s="131" t="s">
        <v>220</v>
      </c>
      <c r="D996" s="131"/>
      <c r="E996" s="54" t="s">
        <v>238</v>
      </c>
      <c r="F996" s="369">
        <f>+VLOOKUP($E996,Macro!$1:$1048576,F$2,FALSE)</f>
        <v>0</v>
      </c>
      <c r="G996" s="369">
        <f>+VLOOKUP($E996,Macro!$1:$1048576,G$2,FALSE)</f>
        <v>-0.12818640293426053</v>
      </c>
      <c r="H996" s="369">
        <f>+VLOOKUP($E996,Macro!$1:$1048576,H$2,FALSE)</f>
        <v>-0.24915638728620904</v>
      </c>
      <c r="I996" s="369">
        <f>+VLOOKUP($E996,Macro!$1:$1048576,I$2,FALSE)</f>
        <v>-0.35010192876354651</v>
      </c>
      <c r="J996" s="369">
        <f>+VLOOKUP($E996,Macro!$1:$1048576,J$2,FALSE)</f>
        <v>-0.45456521173773412</v>
      </c>
      <c r="K996" s="369">
        <f>+VLOOKUP($E996,Macro!$1:$1048576,K$2,FALSE)</f>
        <v>-0.58853155550374625</v>
      </c>
      <c r="L996" s="369">
        <f>+VLOOKUP($E996,Macro!$1:$1048576,L$2,FALSE)</f>
        <v>-0.71977664026682264</v>
      </c>
      <c r="M996" s="369">
        <f>+VLOOKUP($E996,Macro!$1:$1048576,M$2,FALSE)</f>
        <v>-0.80433373458006496</v>
      </c>
      <c r="N996" s="369">
        <f>+VLOOKUP($E996,Macro!$1:$1048576,N$2,FALSE)</f>
        <v>-0.85663287622673723</v>
      </c>
      <c r="O996" s="369">
        <f>+VLOOKUP($E996,Macro!$1:$1048576,O$2,FALSE)</f>
        <v>-0.90482476504345488</v>
      </c>
      <c r="P996" s="369">
        <f>+VLOOKUP($E996,Macro!$1:$1048576,P$2,FALSE)</f>
        <v>-0.9739257343094665</v>
      </c>
      <c r="Q996" s="369">
        <f>+VLOOKUP($E996,Macro!$1:$1048576,Q$2,FALSE)</f>
        <v>-1.0826434438926391</v>
      </c>
      <c r="R996" s="369">
        <f>+VLOOKUP($E996,Macro!$1:$1048576,R$2,FALSE)</f>
        <v>-1.244479939196752</v>
      </c>
      <c r="S996" s="369">
        <f>+VLOOKUP($E996,Macro!$1:$1048576,S$2,FALSE)</f>
        <v>-1.4695307276759939</v>
      </c>
      <c r="T996" s="369">
        <f>+VLOOKUP($E996,Macro!$1:$1048576,T$2,FALSE)</f>
        <v>-1.7659032342036252</v>
      </c>
      <c r="U996" s="369">
        <f>+VLOOKUP($E996,Macro!$1:$1048576,U$2,FALSE)</f>
        <v>-2.1405995664597333</v>
      </c>
      <c r="V996" s="369">
        <f>+VLOOKUP($E996,Macro!$1:$1048576,V$2,FALSE)</f>
        <v>-2.5518670773945429</v>
      </c>
      <c r="W996" s="369">
        <f>+VLOOKUP($E996,Macro!$1:$1048576,W$2,FALSE)</f>
        <v>-2.9418066916809926</v>
      </c>
      <c r="X996" s="369">
        <f>+VLOOKUP($E996,Macro!$1:$1048576,X$2,FALSE)</f>
        <v>-3.3038659218351807</v>
      </c>
      <c r="Y996" s="369">
        <f>+VLOOKUP($E996,Macro!$1:$1048576,Y$2,FALSE)</f>
        <v>-3.6476307988713375</v>
      </c>
      <c r="Z996" s="369">
        <f>+VLOOKUP($E996,Macro!$1:$1048576,Z$2,FALSE)</f>
        <v>-3.9840586058504046</v>
      </c>
      <c r="AA996" s="369">
        <f>+VLOOKUP($E996,Macro!$1:$1048576,AA$2,FALSE)</f>
        <v>-4.3214699020569842</v>
      </c>
      <c r="AB996" s="369">
        <f>+VLOOKUP($E996,Macro!$1:$1048576,AB$2,FALSE)</f>
        <v>-4.6653454745706702</v>
      </c>
      <c r="AC996" s="369">
        <f>+VLOOKUP($E996,Macro!$1:$1048576,AC$2,FALSE)</f>
        <v>-5.0191012853293859</v>
      </c>
      <c r="AD996" s="369">
        <f>+VLOOKUP($E996,Macro!$1:$1048576,AD$2,FALSE)</f>
        <v>-5.3848718657788837</v>
      </c>
      <c r="AE996" s="369">
        <f>+VLOOKUP($E996,Macro!$1:$1048576,AE$2,FALSE)</f>
        <v>-5.7640635835015663</v>
      </c>
      <c r="AF996" s="369">
        <f>+VLOOKUP($E996,Macro!$1:$1048576,AF$2,FALSE)</f>
        <v>-6.1576835437038513</v>
      </c>
      <c r="AG996" s="369">
        <f>+VLOOKUP($E996,Macro!$1:$1048576,AG$2,FALSE)</f>
        <v>-6.5665078118458347</v>
      </c>
      <c r="AH996" s="369">
        <f>+VLOOKUP($E996,Macro!$1:$1048576,AH$2,FALSE)</f>
        <v>-6.9911502454110153</v>
      </c>
      <c r="AI996" s="369">
        <f>+VLOOKUP($E996,Macro!$1:$1048576,AI$2,FALSE)</f>
        <v>-7.432076713915281</v>
      </c>
      <c r="AJ996" s="369">
        <f>+VLOOKUP($E996,Macro!$1:$1048576,AJ$2,FALSE)</f>
        <v>-7.8895939640410084</v>
      </c>
      <c r="AK996" s="369">
        <f>+VLOOKUP($E996,Macro!$1:$1048576,AK$2,FALSE)</f>
        <v>-8.3638304935107382</v>
      </c>
      <c r="AL996" s="369">
        <f>+VLOOKUP($E996,Macro!$1:$1048576,AL$2,FALSE)</f>
        <v>-8.8547191799832063</v>
      </c>
      <c r="AM996" s="369">
        <f>+VLOOKUP($E996,Macro!$1:$1048576,AM$2,FALSE)</f>
        <v>-9.3619862419147779</v>
      </c>
      <c r="AN996" s="369">
        <f>+VLOOKUP($E996,Macro!$1:$1048576,AN$2,FALSE)</f>
        <v>-9.8851481412113529</v>
      </c>
      <c r="AO996" s="369">
        <f>+VLOOKUP($E996,Macro!$1:$1048576,AO$2,FALSE)</f>
        <v>-10.423516392338383</v>
      </c>
    </row>
    <row r="997" spans="1:41" ht="15" customHeight="1" x14ac:dyDescent="0.25">
      <c r="A997" s="400"/>
      <c r="B997" s="397"/>
      <c r="C997" s="131" t="s">
        <v>222</v>
      </c>
      <c r="D997" s="131"/>
      <c r="E997" s="54" t="s">
        <v>239</v>
      </c>
      <c r="F997" s="369">
        <f>+VLOOKUP($E997,Macro!$1:$1048576,F$2,FALSE)</f>
        <v>0</v>
      </c>
      <c r="G997" s="369">
        <f>+VLOOKUP($E997,Macro!$1:$1048576,G$2,FALSE)</f>
        <v>0</v>
      </c>
      <c r="H997" s="369">
        <f>+VLOOKUP($E997,Macro!$1:$1048576,H$2,FALSE)</f>
        <v>0</v>
      </c>
      <c r="I997" s="369">
        <f>+VLOOKUP($E997,Macro!$1:$1048576,I$2,FALSE)</f>
        <v>0</v>
      </c>
      <c r="J997" s="369">
        <f>+VLOOKUP($E997,Macro!$1:$1048576,J$2,FALSE)</f>
        <v>0</v>
      </c>
      <c r="K997" s="369">
        <f>+VLOOKUP($E997,Macro!$1:$1048576,K$2,FALSE)</f>
        <v>0</v>
      </c>
      <c r="L997" s="369">
        <f>+VLOOKUP($E997,Macro!$1:$1048576,L$2,FALSE)</f>
        <v>0</v>
      </c>
      <c r="M997" s="369">
        <f>+VLOOKUP($E997,Macro!$1:$1048576,M$2,FALSE)</f>
        <v>0</v>
      </c>
      <c r="N997" s="369">
        <f>+VLOOKUP($E997,Macro!$1:$1048576,N$2,FALSE)</f>
        <v>0</v>
      </c>
      <c r="O997" s="369">
        <f>+VLOOKUP($E997,Macro!$1:$1048576,O$2,FALSE)</f>
        <v>0</v>
      </c>
      <c r="P997" s="369">
        <f>+VLOOKUP($E997,Macro!$1:$1048576,P$2,FALSE)</f>
        <v>0</v>
      </c>
      <c r="Q997" s="369">
        <f>+VLOOKUP($E997,Macro!$1:$1048576,Q$2,FALSE)</f>
        <v>0</v>
      </c>
      <c r="R997" s="369">
        <f>+VLOOKUP($E997,Macro!$1:$1048576,R$2,FALSE)</f>
        <v>0</v>
      </c>
      <c r="S997" s="369">
        <f>+VLOOKUP($E997,Macro!$1:$1048576,S$2,FALSE)</f>
        <v>0</v>
      </c>
      <c r="T997" s="369">
        <f>+VLOOKUP($E997,Macro!$1:$1048576,T$2,FALSE)</f>
        <v>0</v>
      </c>
      <c r="U997" s="369">
        <f>+VLOOKUP($E997,Macro!$1:$1048576,U$2,FALSE)</f>
        <v>0</v>
      </c>
      <c r="V997" s="369">
        <f>+VLOOKUP($E997,Macro!$1:$1048576,V$2,FALSE)</f>
        <v>0</v>
      </c>
      <c r="W997" s="369">
        <f>+VLOOKUP($E997,Macro!$1:$1048576,W$2,FALSE)</f>
        <v>0</v>
      </c>
      <c r="X997" s="369">
        <f>+VLOOKUP($E997,Macro!$1:$1048576,X$2,FALSE)</f>
        <v>0</v>
      </c>
      <c r="Y997" s="369">
        <f>+VLOOKUP($E997,Macro!$1:$1048576,Y$2,FALSE)</f>
        <v>0</v>
      </c>
      <c r="Z997" s="369">
        <f>+VLOOKUP($E997,Macro!$1:$1048576,Z$2,FALSE)</f>
        <v>0</v>
      </c>
      <c r="AA997" s="369">
        <f>+VLOOKUP($E997,Macro!$1:$1048576,AA$2,FALSE)</f>
        <v>0</v>
      </c>
      <c r="AB997" s="369">
        <f>+VLOOKUP($E997,Macro!$1:$1048576,AB$2,FALSE)</f>
        <v>0</v>
      </c>
      <c r="AC997" s="369">
        <f>+VLOOKUP($E997,Macro!$1:$1048576,AC$2,FALSE)</f>
        <v>0</v>
      </c>
      <c r="AD997" s="369">
        <f>+VLOOKUP($E997,Macro!$1:$1048576,AD$2,FALSE)</f>
        <v>0</v>
      </c>
      <c r="AE997" s="369">
        <f>+VLOOKUP($E997,Macro!$1:$1048576,AE$2,FALSE)</f>
        <v>0</v>
      </c>
      <c r="AF997" s="369">
        <f>+VLOOKUP($E997,Macro!$1:$1048576,AF$2,FALSE)</f>
        <v>0</v>
      </c>
      <c r="AG997" s="369">
        <f>+VLOOKUP($E997,Macro!$1:$1048576,AG$2,FALSE)</f>
        <v>0</v>
      </c>
      <c r="AH997" s="369">
        <f>+VLOOKUP($E997,Macro!$1:$1048576,AH$2,FALSE)</f>
        <v>0</v>
      </c>
      <c r="AI997" s="369">
        <f>+VLOOKUP($E997,Macro!$1:$1048576,AI$2,FALSE)</f>
        <v>0</v>
      </c>
      <c r="AJ997" s="369">
        <f>+VLOOKUP($E997,Macro!$1:$1048576,AJ$2,FALSE)</f>
        <v>0</v>
      </c>
      <c r="AK997" s="369">
        <f>+VLOOKUP($E997,Macro!$1:$1048576,AK$2,FALSE)</f>
        <v>0</v>
      </c>
      <c r="AL997" s="369">
        <f>+VLOOKUP($E997,Macro!$1:$1048576,AL$2,FALSE)</f>
        <v>0</v>
      </c>
      <c r="AM997" s="369">
        <f>+VLOOKUP($E997,Macro!$1:$1048576,AM$2,FALSE)</f>
        <v>0</v>
      </c>
      <c r="AN997" s="369">
        <f>+VLOOKUP($E997,Macro!$1:$1048576,AN$2,FALSE)</f>
        <v>0</v>
      </c>
      <c r="AO997" s="369">
        <f>+VLOOKUP($E997,Macro!$1:$1048576,AO$2,FALSE)</f>
        <v>0</v>
      </c>
    </row>
    <row r="998" spans="1:41" ht="15" customHeight="1" x14ac:dyDescent="0.25">
      <c r="A998" s="400"/>
      <c r="B998" s="397"/>
      <c r="C998" s="131" t="s">
        <v>3</v>
      </c>
      <c r="D998" s="131"/>
      <c r="E998" s="54" t="s">
        <v>240</v>
      </c>
      <c r="F998" s="369">
        <f>+VLOOKUP($E998,Macro!$1:$1048576,F$2,FALSE)</f>
        <v>0</v>
      </c>
      <c r="G998" s="369">
        <f>+VLOOKUP($E998,Macro!$1:$1048576,G$2,FALSE)</f>
        <v>-4.6338231390774531E-3</v>
      </c>
      <c r="H998" s="369">
        <f>+VLOOKUP($E998,Macro!$1:$1048576,H$2,FALSE)</f>
        <v>-1.1432338215755511E-2</v>
      </c>
      <c r="I998" s="369">
        <f>+VLOOKUP($E998,Macro!$1:$1048576,I$2,FALSE)</f>
        <v>-1.973864915888468E-2</v>
      </c>
      <c r="J998" s="369">
        <f>+VLOOKUP($E998,Macro!$1:$1048576,J$2,FALSE)</f>
        <v>-3.0099310142439606E-2</v>
      </c>
      <c r="K998" s="369">
        <f>+VLOOKUP($E998,Macro!$1:$1048576,K$2,FALSE)</f>
        <v>-4.3591258730391047E-2</v>
      </c>
      <c r="L998" s="369">
        <f>+VLOOKUP($E998,Macro!$1:$1048576,L$2,FALSE)</f>
        <v>-5.936549639509181E-2</v>
      </c>
      <c r="M998" s="369">
        <f>+VLOOKUP($E998,Macro!$1:$1048576,M$2,FALSE)</f>
        <v>-7.552988920999093E-2</v>
      </c>
      <c r="N998" s="369">
        <f>+VLOOKUP($E998,Macro!$1:$1048576,N$2,FALSE)</f>
        <v>-9.1710744937012478E-2</v>
      </c>
      <c r="O998" s="369">
        <f>+VLOOKUP($E998,Macro!$1:$1048576,O$2,FALSE)</f>
        <v>-0.1082526555054808</v>
      </c>
      <c r="P998" s="369">
        <f>+VLOOKUP($E998,Macro!$1:$1048576,P$2,FALSE)</f>
        <v>-0.12569352187358218</v>
      </c>
      <c r="Q998" s="369">
        <f>+VLOOKUP($E998,Macro!$1:$1048576,Q$2,FALSE)</f>
        <v>-0.14456918168300747</v>
      </c>
      <c r="R998" s="369">
        <f>+VLOOKUP($E998,Macro!$1:$1048576,R$2,FALSE)</f>
        <v>-0.16541453563679864</v>
      </c>
      <c r="S998" s="369">
        <f>+VLOOKUP($E998,Macro!$1:$1048576,S$2,FALSE)</f>
        <v>-0.18882795274764996</v>
      </c>
      <c r="T998" s="369">
        <f>+VLOOKUP($E998,Macro!$1:$1048576,T$2,FALSE)</f>
        <v>-0.21552384910508149</v>
      </c>
      <c r="U998" s="369">
        <f>+VLOOKUP($E998,Macro!$1:$1048576,U$2,FALSE)</f>
        <v>-0.24634603916695585</v>
      </c>
      <c r="V998" s="369">
        <f>+VLOOKUP($E998,Macro!$1:$1048576,V$2,FALSE)</f>
        <v>-0.28087375989814811</v>
      </c>
      <c r="W998" s="369">
        <f>+VLOOKUP($E998,Macro!$1:$1048576,W$2,FALSE)</f>
        <v>-0.31788339110019326</v>
      </c>
      <c r="X998" s="369">
        <f>+VLOOKUP($E998,Macro!$1:$1048576,X$2,FALSE)</f>
        <v>-0.35702663375752897</v>
      </c>
      <c r="Y998" s="369">
        <f>+VLOOKUP($E998,Macro!$1:$1048576,Y$2,FALSE)</f>
        <v>-0.39828608396076381</v>
      </c>
      <c r="Z998" s="369">
        <f>+VLOOKUP($E998,Macro!$1:$1048576,Z$2,FALSE)</f>
        <v>-0.44160757627988989</v>
      </c>
      <c r="AA998" s="369">
        <f>+VLOOKUP($E998,Macro!$1:$1048576,AA$2,FALSE)</f>
        <v>-0.48676437690832186</v>
      </c>
      <c r="AB998" s="369">
        <f>+VLOOKUP($E998,Macro!$1:$1048576,AB$2,FALSE)</f>
        <v>-0.53337376643521894</v>
      </c>
      <c r="AC998" s="369">
        <f>+VLOOKUP($E998,Macro!$1:$1048576,AC$2,FALSE)</f>
        <v>-0.58097564101672328</v>
      </c>
      <c r="AD998" s="369">
        <f>+VLOOKUP($E998,Macro!$1:$1048576,AD$2,FALSE)</f>
        <v>-0.62911537744914092</v>
      </c>
      <c r="AE998" s="369">
        <f>+VLOOKUP($E998,Macro!$1:$1048576,AE$2,FALSE)</f>
        <v>-0.67740525631223569</v>
      </c>
      <c r="AF998" s="369">
        <f>+VLOOKUP($E998,Macro!$1:$1048576,AF$2,FALSE)</f>
        <v>-0.72555932873306084</v>
      </c>
      <c r="AG998" s="369">
        <f>+VLOOKUP($E998,Macro!$1:$1048576,AG$2,FALSE)</f>
        <v>-0.77340524068759686</v>
      </c>
      <c r="AH998" s="369">
        <f>+VLOOKUP($E998,Macro!$1:$1048576,AH$2,FALSE)</f>
        <v>-0.82088034457338255</v>
      </c>
      <c r="AI998" s="369">
        <f>+VLOOKUP($E998,Macro!$1:$1048576,AI$2,FALSE)</f>
        <v>-0.86801771606198619</v>
      </c>
      <c r="AJ998" s="369">
        <f>+VLOOKUP($E998,Macro!$1:$1048576,AJ$2,FALSE)</f>
        <v>-0.91492807494082395</v>
      </c>
      <c r="AK998" s="369">
        <f>+VLOOKUP($E998,Macro!$1:$1048576,AK$2,FALSE)</f>
        <v>-0.96178029850588764</v>
      </c>
      <c r="AL998" s="369">
        <f>+VLOOKUP($E998,Macro!$1:$1048576,AL$2,FALSE)</f>
        <v>-1.0087835249030341</v>
      </c>
      <c r="AM998" s="369">
        <f>+VLOOKUP($E998,Macro!$1:$1048576,AM$2,FALSE)</f>
        <v>-1.0561716411932709</v>
      </c>
      <c r="AN998" s="369">
        <f>+VLOOKUP($E998,Macro!$1:$1048576,AN$2,FALSE)</f>
        <v>-1.1041910201275651</v>
      </c>
      <c r="AO998" s="369">
        <f>+VLOOKUP($E998,Macro!$1:$1048576,AO$2,FALSE)</f>
        <v>-1.1530914108883961</v>
      </c>
    </row>
    <row r="999" spans="1:41" ht="15" customHeight="1" x14ac:dyDescent="0.25">
      <c r="A999" s="400"/>
      <c r="B999" s="397"/>
      <c r="C999" s="131" t="s">
        <v>233</v>
      </c>
      <c r="D999" s="131"/>
      <c r="E999" s="63" t="s">
        <v>2155</v>
      </c>
      <c r="F999" s="369">
        <f>+VLOOKUP($E999,Macro!$1:$1048576,F$2,FALSE)</f>
        <v>0</v>
      </c>
      <c r="G999" s="369">
        <f>+VLOOKUP($E999,Macro!$1:$1048576,G$2,FALSE)</f>
        <v>-4.4331026836985643E-3</v>
      </c>
      <c r="H999" s="369">
        <f>+VLOOKUP($E999,Macro!$1:$1048576,H$2,FALSE)</f>
        <v>-1.0920134792946623E-2</v>
      </c>
      <c r="I999" s="369">
        <f>+VLOOKUP($E999,Macro!$1:$1048576,I$2,FALSE)</f>
        <v>-1.8801572323101645E-2</v>
      </c>
      <c r="J999" s="369">
        <f>+VLOOKUP($E999,Macro!$1:$1048576,J$2,FALSE)</f>
        <v>-2.8607476692865674E-2</v>
      </c>
      <c r="K999" s="369">
        <f>+VLOOKUP($E999,Macro!$1:$1048576,K$2,FALSE)</f>
        <v>-4.1394734387267818E-2</v>
      </c>
      <c r="L999" s="369">
        <f>+VLOOKUP($E999,Macro!$1:$1048576,L$2,FALSE)</f>
        <v>-5.6370414165818339E-2</v>
      </c>
      <c r="M999" s="369">
        <f>+VLOOKUP($E999,Macro!$1:$1048576,M$2,FALSE)</f>
        <v>-7.1734136181489383E-2</v>
      </c>
      <c r="N999" s="369">
        <f>+VLOOKUP($E999,Macro!$1:$1048576,N$2,FALSE)</f>
        <v>-8.7148749330623332E-2</v>
      </c>
      <c r="O999" s="369">
        <f>+VLOOKUP($E999,Macro!$1:$1048576,O$2,FALSE)</f>
        <v>-0.10297047901240974</v>
      </c>
      <c r="P999" s="369">
        <f>+VLOOKUP($E999,Macro!$1:$1048576,P$2,FALSE)</f>
        <v>-0.11972287913487589</v>
      </c>
      <c r="Q999" s="369">
        <f>+VLOOKUP($E999,Macro!$1:$1048576,Q$2,FALSE)</f>
        <v>-0.1379022431803989</v>
      </c>
      <c r="R999" s="369">
        <f>+VLOOKUP($E999,Macro!$1:$1048576,R$2,FALSE)</f>
        <v>-0.1579860340664152</v>
      </c>
      <c r="S999" s="369">
        <f>+VLOOKUP($E999,Macro!$1:$1048576,S$2,FALSE)</f>
        <v>-0.18050744875903746</v>
      </c>
      <c r="T999" s="369">
        <f>+VLOOKUP($E999,Macro!$1:$1048576,T$2,FALSE)</f>
        <v>-0.20611735661464348</v>
      </c>
      <c r="U999" s="369">
        <f>+VLOOKUP($E999,Macro!$1:$1048576,U$2,FALSE)</f>
        <v>-0.23560423084840743</v>
      </c>
      <c r="V999" s="369">
        <f>+VLOOKUP($E999,Macro!$1:$1048576,V$2,FALSE)</f>
        <v>-0.26856397868838533</v>
      </c>
      <c r="W999" s="369">
        <f>+VLOOKUP($E999,Macro!$1:$1048576,W$2,FALSE)</f>
        <v>-0.30384829017563453</v>
      </c>
      <c r="X999" s="369">
        <f>+VLOOKUP($E999,Macro!$1:$1048576,X$2,FALSE)</f>
        <v>-0.34117490047036458</v>
      </c>
      <c r="Y999" s="369">
        <f>+VLOOKUP($E999,Macro!$1:$1048576,Y$2,FALSE)</f>
        <v>-0.38059016046229077</v>
      </c>
      <c r="Z999" s="369">
        <f>+VLOOKUP($E999,Macro!$1:$1048576,Z$2,FALSE)</f>
        <v>-0.42209040497331873</v>
      </c>
      <c r="AA999" s="369">
        <f>+VLOOKUP($E999,Macro!$1:$1048576,AA$2,FALSE)</f>
        <v>-0.46547938112861953</v>
      </c>
      <c r="AB999" s="369">
        <f>+VLOOKUP($E999,Macro!$1:$1048576,AB$2,FALSE)</f>
        <v>-0.51038519744116551</v>
      </c>
      <c r="AC999" s="369">
        <f>+VLOOKUP($E999,Macro!$1:$1048576,AC$2,FALSE)</f>
        <v>-0.55634354109034279</v>
      </c>
      <c r="AD999" s="369">
        <f>+VLOOKUP($E999,Macro!$1:$1048576,AD$2,FALSE)</f>
        <v>-0.60288637534767764</v>
      </c>
      <c r="AE999" s="369">
        <f>+VLOOKUP($E999,Macro!$1:$1048576,AE$2,FALSE)</f>
        <v>-0.64960853896148807</v>
      </c>
      <c r="AF999" s="369">
        <f>+VLOOKUP($E999,Macro!$1:$1048576,AF$2,FALSE)</f>
        <v>-0.69620644150250044</v>
      </c>
      <c r="AG999" s="369">
        <f>+VLOOKUP($E999,Macro!$1:$1048576,AG$2,FALSE)</f>
        <v>-0.74249227353709868</v>
      </c>
      <c r="AH999" s="369">
        <f>+VLOOKUP($E999,Macro!$1:$1048576,AH$2,FALSE)</f>
        <v>-0.78839134627806118</v>
      </c>
      <c r="AI999" s="369">
        <f>+VLOOKUP($E999,Macro!$1:$1048576,AI$2,FALSE)</f>
        <v>-0.83392845069605315</v>
      </c>
      <c r="AJ999" s="369">
        <f>+VLOOKUP($E999,Macro!$1:$1048576,AJ$2,FALSE)</f>
        <v>-0.87920961040557355</v>
      </c>
      <c r="AK999" s="369">
        <f>+VLOOKUP($E999,Macro!$1:$1048576,AK$2,FALSE)</f>
        <v>-0.92440208666192403</v>
      </c>
      <c r="AL999" s="369">
        <f>+VLOOKUP($E999,Macro!$1:$1048576,AL$2,FALSE)</f>
        <v>-0.96971588438210521</v>
      </c>
      <c r="AM999" s="369">
        <f>+VLOOKUP($E999,Macro!$1:$1048576,AM$2,FALSE)</f>
        <v>-1.015387612318186</v>
      </c>
      <c r="AN999" s="369">
        <f>+VLOOKUP($E999,Macro!$1:$1048576,AN$2,FALSE)</f>
        <v>-1.0616676744608422</v>
      </c>
      <c r="AO999" s="369">
        <f>+VLOOKUP($E999,Macro!$1:$1048576,AO$2,FALSE)</f>
        <v>-1.108810729015286</v>
      </c>
    </row>
    <row r="1000" spans="1:41" ht="15" customHeight="1" x14ac:dyDescent="0.25">
      <c r="A1000" s="400"/>
      <c r="B1000" s="397"/>
      <c r="C1000" s="131" t="s">
        <v>4</v>
      </c>
      <c r="D1000" s="131"/>
      <c r="E1000" s="54" t="s">
        <v>241</v>
      </c>
      <c r="F1000" s="369">
        <f>+VLOOKUP($E1000,Macro!$1:$1048576,F$2,FALSE)</f>
        <v>0</v>
      </c>
      <c r="G1000" s="369">
        <f>+VLOOKUP($E1000,Macro!$1:$1048576,G$2,FALSE)</f>
        <v>-2.5491856302295446E-3</v>
      </c>
      <c r="H1000" s="369">
        <f>+VLOOKUP($E1000,Macro!$1:$1048576,H$2,FALSE)</f>
        <v>-8.5910816649659161E-3</v>
      </c>
      <c r="I1000" s="369">
        <f>+VLOOKUP($E1000,Macro!$1:$1048576,I$2,FALSE)</f>
        <v>-1.8818883106908046E-2</v>
      </c>
      <c r="J1000" s="369">
        <f>+VLOOKUP($E1000,Macro!$1:$1048576,J$2,FALSE)</f>
        <v>-3.4155167018723454E-2</v>
      </c>
      <c r="K1000" s="369">
        <f>+VLOOKUP($E1000,Macro!$1:$1048576,K$2,FALSE)</f>
        <v>-5.5920622417393595E-2</v>
      </c>
      <c r="L1000" s="369">
        <f>+VLOOKUP($E1000,Macro!$1:$1048576,L$2,FALSE)</f>
        <v>-8.4743642048823453E-2</v>
      </c>
      <c r="M1000" s="369">
        <f>+VLOOKUP($E1000,Macro!$1:$1048576,M$2,FALSE)</f>
        <v>-0.12011477380752256</v>
      </c>
      <c r="N1000" s="369">
        <f>+VLOOKUP($E1000,Macro!$1:$1048576,N$2,FALSE)</f>
        <v>-0.16133864269065601</v>
      </c>
      <c r="O1000" s="369">
        <f>+VLOOKUP($E1000,Macro!$1:$1048576,O$2,FALSE)</f>
        <v>-0.20791035176932482</v>
      </c>
      <c r="P1000" s="369">
        <f>+VLOOKUP($E1000,Macro!$1:$1048576,P$2,FALSE)</f>
        <v>-0.25968198357221306</v>
      </c>
      <c r="Q1000" s="369">
        <f>+VLOOKUP($E1000,Macro!$1:$1048576,Q$2,FALSE)</f>
        <v>-0.31694182361527989</v>
      </c>
      <c r="R1000" s="369">
        <f>+VLOOKUP($E1000,Macro!$1:$1048576,R$2,FALSE)</f>
        <v>-0.38044514955990483</v>
      </c>
      <c r="S1000" s="369">
        <f>+VLOOKUP($E1000,Macro!$1:$1048576,S$2,FALSE)</f>
        <v>-0.45141089981196592</v>
      </c>
      <c r="T1000" s="369">
        <f>+VLOOKUP($E1000,Macro!$1:$1048576,T$2,FALSE)</f>
        <v>-0.53149315613510995</v>
      </c>
      <c r="U1000" s="369">
        <f>+VLOOKUP($E1000,Macro!$1:$1048576,U$2,FALSE)</f>
        <v>-0.62273485730015565</v>
      </c>
      <c r="V1000" s="369">
        <f>+VLOOKUP($E1000,Macro!$1:$1048576,V$2,FALSE)</f>
        <v>-0.7266483311927141</v>
      </c>
      <c r="W1000" s="369">
        <f>+VLOOKUP($E1000,Macro!$1:$1048576,W$2,FALSE)</f>
        <v>-0.84365629875237103</v>
      </c>
      <c r="X1000" s="369">
        <f>+VLOOKUP($E1000,Macro!$1:$1048576,X$2,FALSE)</f>
        <v>-0.97362658492227139</v>
      </c>
      <c r="Y1000" s="369">
        <f>+VLOOKUP($E1000,Macro!$1:$1048576,Y$2,FALSE)</f>
        <v>-1.1160905042712388</v>
      </c>
      <c r="Z1000" s="369">
        <f>+VLOOKUP($E1000,Macro!$1:$1048576,Z$2,FALSE)</f>
        <v>-1.2703568858039249</v>
      </c>
      <c r="AA1000" s="369">
        <f>+VLOOKUP($E1000,Macro!$1:$1048576,AA$2,FALSE)</f>
        <v>-1.4355883306133799</v>
      </c>
      <c r="AB1000" s="369">
        <f>+VLOOKUP($E1000,Macro!$1:$1048576,AB$2,FALSE)</f>
        <v>-1.61085736715183</v>
      </c>
      <c r="AC1000" s="369">
        <f>+VLOOKUP($E1000,Macro!$1:$1048576,AC$2,FALSE)</f>
        <v>-1.7951870398860259</v>
      </c>
      <c r="AD1000" s="369">
        <f>+VLOOKUP($E1000,Macro!$1:$1048576,AD$2,FALSE)</f>
        <v>-1.9875783668734548</v>
      </c>
      <c r="AE1000" s="369">
        <f>+VLOOKUP($E1000,Macro!$1:$1048576,AE$2,FALSE)</f>
        <v>-2.1870276573035197</v>
      </c>
      <c r="AF1000" s="369">
        <f>+VLOOKUP($E1000,Macro!$1:$1048576,AF$2,FALSE)</f>
        <v>-2.392536799269851</v>
      </c>
      <c r="AG1000" s="369">
        <f>+VLOOKUP($E1000,Macro!$1:$1048576,AG$2,FALSE)</f>
        <v>-2.6031189365838148</v>
      </c>
      <c r="AH1000" s="369">
        <f>+VLOOKUP($E1000,Macro!$1:$1048576,AH$2,FALSE)</f>
        <v>-2.8178016985221377</v>
      </c>
      <c r="AI1000" s="369">
        <f>+VLOOKUP($E1000,Macro!$1:$1048576,AI$2,FALSE)</f>
        <v>-3.035629178383592</v>
      </c>
      <c r="AJ1000" s="369">
        <f>+VLOOKUP($E1000,Macro!$1:$1048576,AJ$2,FALSE)</f>
        <v>-3.2556634691958686</v>
      </c>
      <c r="AK1000" s="369">
        <f>+VLOOKUP($E1000,Macro!$1:$1048576,AK$2,FALSE)</f>
        <v>-3.4769860210846493</v>
      </c>
      <c r="AL1000" s="369">
        <f>+VLOOKUP($E1000,Macro!$1:$1048576,AL$2,FALSE)</f>
        <v>-3.6986991572507844</v>
      </c>
      <c r="AM1000" s="369">
        <f>+VLOOKUP($E1000,Macro!$1:$1048576,AM$2,FALSE)</f>
        <v>-3.9199277233438856</v>
      </c>
      <c r="AN1000" s="369">
        <f>+VLOOKUP($E1000,Macro!$1:$1048576,AN$2,FALSE)</f>
        <v>-4.139820733714938</v>
      </c>
      <c r="AO1000" s="369">
        <f>+VLOOKUP($E1000,Macro!$1:$1048576,AO$2,FALSE)</f>
        <v>-4.3575532727110904</v>
      </c>
    </row>
    <row r="1001" spans="1:41" ht="15" customHeight="1" x14ac:dyDescent="0.25">
      <c r="A1001" s="400"/>
      <c r="B1001" s="397"/>
      <c r="C1001" s="131" t="s">
        <v>5</v>
      </c>
      <c r="D1001" s="131"/>
      <c r="E1001" s="54" t="s">
        <v>242</v>
      </c>
      <c r="F1001" s="369">
        <f>+VLOOKUP($E1001,Macro!$1:$1048576,F$2,FALSE)</f>
        <v>0</v>
      </c>
      <c r="G1001" s="369">
        <f>+VLOOKUP($E1001,Macro!$1:$1048576,G$2,FALSE)</f>
        <v>-9.7074529827434475E-3</v>
      </c>
      <c r="H1001" s="369">
        <f>+VLOOKUP($E1001,Macro!$1:$1048576,H$2,FALSE)</f>
        <v>-2.168717975640222E-2</v>
      </c>
      <c r="I1001" s="369">
        <f>+VLOOKUP($E1001,Macro!$1:$1048576,I$2,FALSE)</f>
        <v>-3.4010907680837033E-2</v>
      </c>
      <c r="J1001" s="369">
        <f>+VLOOKUP($E1001,Macro!$1:$1048576,J$2,FALSE)</f>
        <v>-4.7603833735831991E-2</v>
      </c>
      <c r="K1001" s="369">
        <f>+VLOOKUP($E1001,Macro!$1:$1048576,K$2,FALSE)</f>
        <v>-6.4181484617342743E-2</v>
      </c>
      <c r="L1001" s="369">
        <f>+VLOOKUP($E1001,Macro!$1:$1048576,L$2,FALSE)</f>
        <v>-8.1006384941073595E-2</v>
      </c>
      <c r="M1001" s="369">
        <f>+VLOOKUP($E1001,Macro!$1:$1048576,M$2,FALSE)</f>
        <v>-9.3915872613126172E-2</v>
      </c>
      <c r="N1001" s="369">
        <f>+VLOOKUP($E1001,Macro!$1:$1048576,N$2,FALSE)</f>
        <v>-0.1031088884706044</v>
      </c>
      <c r="O1001" s="369">
        <f>+VLOOKUP($E1001,Macro!$1:$1048576,O$2,FALSE)</f>
        <v>-0.11033072425196133</v>
      </c>
      <c r="P1001" s="369">
        <f>+VLOOKUP($E1001,Macro!$1:$1048576,P$2,FALSE)</f>
        <v>-0.11740135759860104</v>
      </c>
      <c r="Q1001" s="369">
        <f>+VLOOKUP($E1001,Macro!$1:$1048576,Q$2,FALSE)</f>
        <v>-0.12577710994055025</v>
      </c>
      <c r="R1001" s="369">
        <f>+VLOOKUP($E1001,Macro!$1:$1048576,R$2,FALSE)</f>
        <v>-0.13653473976630304</v>
      </c>
      <c r="S1001" s="369">
        <f>+VLOOKUP($E1001,Macro!$1:$1048576,S$2,FALSE)</f>
        <v>-0.15045688447050676</v>
      </c>
      <c r="T1001" s="369">
        <f>+VLOOKUP($E1001,Macro!$1:$1048576,T$2,FALSE)</f>
        <v>-0.16809947663726232</v>
      </c>
      <c r="U1001" s="369">
        <f>+VLOOKUP($E1001,Macro!$1:$1048576,U$2,FALSE)</f>
        <v>-0.18982162286196314</v>
      </c>
      <c r="V1001" s="369">
        <f>+VLOOKUP($E1001,Macro!$1:$1048576,V$2,FALSE)</f>
        <v>-0.21270706324967303</v>
      </c>
      <c r="W1001" s="369">
        <f>+VLOOKUP($E1001,Macro!$1:$1048576,W$2,FALSE)</f>
        <v>-0.23262718873392485</v>
      </c>
      <c r="X1001" s="369">
        <f>+VLOOKUP($E1001,Macro!$1:$1048576,X$2,FALSE)</f>
        <v>-0.24862889269160471</v>
      </c>
      <c r="Y1001" s="369">
        <f>+VLOOKUP($E1001,Macro!$1:$1048576,Y$2,FALSE)</f>
        <v>-0.26100230995965701</v>
      </c>
      <c r="Z1001" s="369">
        <f>+VLOOKUP($E1001,Macro!$1:$1048576,Z$2,FALSE)</f>
        <v>-0.2702533235242166</v>
      </c>
      <c r="AA1001" s="369">
        <f>+VLOOKUP($E1001,Macro!$1:$1048576,AA$2,FALSE)</f>
        <v>-0.27677430959391902</v>
      </c>
      <c r="AB1001" s="369">
        <f>+VLOOKUP($E1001,Macro!$1:$1048576,AB$2,FALSE)</f>
        <v>-0.28082104887442449</v>
      </c>
      <c r="AC1001" s="369">
        <f>+VLOOKUP($E1001,Macro!$1:$1048576,AC$2,FALSE)</f>
        <v>-0.28258265614670153</v>
      </c>
      <c r="AD1001" s="369">
        <f>+VLOOKUP($E1001,Macro!$1:$1048576,AD$2,FALSE)</f>
        <v>-0.28225407524294921</v>
      </c>
      <c r="AE1001" s="369">
        <f>+VLOOKUP($E1001,Macro!$1:$1048576,AE$2,FALSE)</f>
        <v>-0.28008420247032095</v>
      </c>
      <c r="AF1001" s="369">
        <f>+VLOOKUP($E1001,Macro!$1:$1048576,AF$2,FALSE)</f>
        <v>-0.27639748331564906</v>
      </c>
      <c r="AG1001" s="369">
        <f>+VLOOKUP($E1001,Macro!$1:$1048576,AG$2,FALSE)</f>
        <v>-0.27159551053210773</v>
      </c>
      <c r="AH1001" s="369">
        <f>+VLOOKUP($E1001,Macro!$1:$1048576,AH$2,FALSE)</f>
        <v>-0.26614582957766864</v>
      </c>
      <c r="AI1001" s="369">
        <f>+VLOOKUP($E1001,Macro!$1:$1048576,AI$2,FALSE)</f>
        <v>-0.26056376302227013</v>
      </c>
      <c r="AJ1001" s="369">
        <f>+VLOOKUP($E1001,Macro!$1:$1048576,AJ$2,FALSE)</f>
        <v>-0.25539200770903214</v>
      </c>
      <c r="AK1001" s="369">
        <f>+VLOOKUP($E1001,Macro!$1:$1048576,AK$2,FALSE)</f>
        <v>-0.25118047446510694</v>
      </c>
      <c r="AL1001" s="369">
        <f>+VLOOKUP($E1001,Macro!$1:$1048576,AL$2,FALSE)</f>
        <v>-0.24846850737614279</v>
      </c>
      <c r="AM1001" s="369">
        <f>+VLOOKUP($E1001,Macro!$1:$1048576,AM$2,FALSE)</f>
        <v>-0.24777016436883237</v>
      </c>
      <c r="AN1001" s="369">
        <f>+VLOOKUP($E1001,Macro!$1:$1048576,AN$2,FALSE)</f>
        <v>-0.24956289463138326</v>
      </c>
      <c r="AO1001" s="369">
        <f>+VLOOKUP($E1001,Macro!$1:$1048576,AO$2,FALSE)</f>
        <v>-0.25427952181353852</v>
      </c>
    </row>
    <row r="1002" spans="1:41" ht="15" customHeight="1" x14ac:dyDescent="0.25">
      <c r="A1002" s="400"/>
      <c r="B1002" s="397"/>
      <c r="C1002" s="131" t="s">
        <v>2</v>
      </c>
      <c r="D1002" s="131" t="s">
        <v>229</v>
      </c>
      <c r="E1002" s="54" t="s">
        <v>243</v>
      </c>
      <c r="F1002" s="369">
        <f>+VLOOKUP($E1002,Macro!$1:$1048576,F$2,FALSE)</f>
        <v>0</v>
      </c>
      <c r="G1002" s="369">
        <f>+VLOOKUP($E1002,Macro!$1:$1048576,G$2,FALSE)</f>
        <v>3.9319584434593935E-3</v>
      </c>
      <c r="H1002" s="369">
        <f>+VLOOKUP($E1002,Macro!$1:$1048576,H$2,FALSE)</f>
        <v>1.3599430390254241E-2</v>
      </c>
      <c r="I1002" s="369">
        <f>+VLOOKUP($E1002,Macro!$1:$1048576,I$2,FALSE)</f>
        <v>2.9197010668657875E-2</v>
      </c>
      <c r="J1002" s="369">
        <f>+VLOOKUP($E1002,Macro!$1:$1048576,J$2,FALSE)</f>
        <v>5.0548376177572685E-2</v>
      </c>
      <c r="K1002" s="369">
        <f>+VLOOKUP($E1002,Macro!$1:$1048576,K$2,FALSE)</f>
        <v>7.8216755246907077E-2</v>
      </c>
      <c r="L1002" s="369">
        <f>+VLOOKUP($E1002,Macro!$1:$1048576,L$2,FALSE)</f>
        <v>0.11223714272392549</v>
      </c>
      <c r="M1002" s="369">
        <f>+VLOOKUP($E1002,Macro!$1:$1048576,M$2,FALSE)</f>
        <v>0.15093497366351905</v>
      </c>
      <c r="N1002" s="369">
        <f>+VLOOKUP($E1002,Macro!$1:$1048576,N$2,FALSE)</f>
        <v>0.19217887370861497</v>
      </c>
      <c r="O1002" s="369">
        <f>+VLOOKUP($E1002,Macro!$1:$1048576,O$2,FALSE)</f>
        <v>0.23474862438757071</v>
      </c>
      <c r="P1002" s="369">
        <f>+VLOOKUP($E1002,Macro!$1:$1048576,P$2,FALSE)</f>
        <v>0.27880850315649131</v>
      </c>
      <c r="Q1002" s="369">
        <f>+VLOOKUP($E1002,Macro!$1:$1048576,Q$2,FALSE)</f>
        <v>0.3256353069915896</v>
      </c>
      <c r="R1002" s="369">
        <f>+VLOOKUP($E1002,Macro!$1:$1048576,R$2,FALSE)</f>
        <v>0.37714319357502468</v>
      </c>
      <c r="S1002" s="369">
        <f>+VLOOKUP($E1002,Macro!$1:$1048576,S$2,FALSE)</f>
        <v>0.43548288527692769</v>
      </c>
      <c r="T1002" s="369">
        <f>+VLOOKUP($E1002,Macro!$1:$1048576,T$2,FALSE)</f>
        <v>0.50278253475626311</v>
      </c>
      <c r="U1002" s="369">
        <f>+VLOOKUP($E1002,Macro!$1:$1048576,U$2,FALSE)</f>
        <v>0.58101383221105252</v>
      </c>
      <c r="V1002" s="369">
        <f>+VLOOKUP($E1002,Macro!$1:$1048576,V$2,FALSE)</f>
        <v>0.67074408067491209</v>
      </c>
      <c r="W1002" s="369">
        <f>+VLOOKUP($E1002,Macro!$1:$1048576,W$2,FALSE)</f>
        <v>0.7703427404129215</v>
      </c>
      <c r="X1002" s="369">
        <f>+VLOOKUP($E1002,Macro!$1:$1048576,X$2,FALSE)</f>
        <v>0.87720404049507206</v>
      </c>
      <c r="Y1002" s="369">
        <f>+VLOOKUP($E1002,Macro!$1:$1048576,Y$2,FALSE)</f>
        <v>0.98892443524254414</v>
      </c>
      <c r="Z1002" s="369">
        <f>+VLOOKUP($E1002,Macro!$1:$1048576,Z$2,FALSE)</f>
        <v>1.1038369199364739</v>
      </c>
      <c r="AA1002" s="369">
        <f>+VLOOKUP($E1002,Macro!$1:$1048576,AA$2,FALSE)</f>
        <v>1.2209812219818428</v>
      </c>
      <c r="AB1002" s="369">
        <f>+VLOOKUP($E1002,Macro!$1:$1048576,AB$2,FALSE)</f>
        <v>1.3398661890305918</v>
      </c>
      <c r="AC1002" s="369">
        <f>+VLOOKUP($E1002,Macro!$1:$1048576,AC$2,FALSE)</f>
        <v>1.4602257860507395</v>
      </c>
      <c r="AD1002" s="369">
        <f>+VLOOKUP($E1002,Macro!$1:$1048576,AD$2,FALSE)</f>
        <v>1.5818388665538308</v>
      </c>
      <c r="AE1002" s="369">
        <f>+VLOOKUP($E1002,Macro!$1:$1048576,AE$2,FALSE)</f>
        <v>1.7044218495084085</v>
      </c>
      <c r="AF1002" s="369">
        <f>+VLOOKUP($E1002,Macro!$1:$1048576,AF$2,FALSE)</f>
        <v>1.8275796656169296</v>
      </c>
      <c r="AG1002" s="369">
        <f>+VLOOKUP($E1002,Macro!$1:$1048576,AG$2,FALSE)</f>
        <v>1.950794788763055</v>
      </c>
      <c r="AH1002" s="369">
        <f>+VLOOKUP($E1002,Macro!$1:$1048576,AH$2,FALSE)</f>
        <v>2.0734429621471762</v>
      </c>
      <c r="AI1002" s="369">
        <f>+VLOOKUP($E1002,Macro!$1:$1048576,AI$2,FALSE)</f>
        <v>2.1948204344053091</v>
      </c>
      <c r="AJ1002" s="369">
        <f>+VLOOKUP($E1002,Macro!$1:$1048576,AJ$2,FALSE)</f>
        <v>2.3141772599369892</v>
      </c>
      <c r="AK1002" s="369">
        <f>+VLOOKUP($E1002,Macro!$1:$1048576,AK$2,FALSE)</f>
        <v>2.4307496084397195</v>
      </c>
      <c r="AL1002" s="369">
        <f>+VLOOKUP($E1002,Macro!$1:$1048576,AL$2,FALSE)</f>
        <v>2.5437885093369639</v>
      </c>
      <c r="AM1002" s="369">
        <f>+VLOOKUP($E1002,Macro!$1:$1048576,AM$2,FALSE)</f>
        <v>2.6525823562484785</v>
      </c>
      <c r="AN1002" s="369">
        <f>+VLOOKUP($E1002,Macro!$1:$1048576,AN$2,FALSE)</f>
        <v>2.7564739584659659</v>
      </c>
      <c r="AO1002" s="369">
        <f>+VLOOKUP($E1002,Macro!$1:$1048576,AO$2,FALSE)</f>
        <v>2.8548708813011858</v>
      </c>
    </row>
    <row r="1003" spans="1:41" ht="15" customHeight="1" x14ac:dyDescent="0.25">
      <c r="A1003" s="400"/>
      <c r="B1003" s="397"/>
      <c r="C1003" s="131" t="s">
        <v>3</v>
      </c>
      <c r="D1003" s="131" t="s">
        <v>231</v>
      </c>
      <c r="E1003" s="54" t="s">
        <v>244</v>
      </c>
      <c r="F1003" s="369">
        <f>+VLOOKUP($E1003,Macro!$1:$1048576,F$2,FALSE)</f>
        <v>0</v>
      </c>
      <c r="G1003" s="369">
        <f>+VLOOKUP($E1003,Macro!$1:$1048576,G$2,FALSE)</f>
        <v>-4.1415786195209137E-3</v>
      </c>
      <c r="H1003" s="369">
        <f>+VLOOKUP($E1003,Macro!$1:$1048576,H$2,FALSE)</f>
        <v>-1.02088635205555E-2</v>
      </c>
      <c r="I1003" s="369">
        <f>+VLOOKUP($E1003,Macro!$1:$1048576,I$2,FALSE)</f>
        <v>-1.7566751231889999E-2</v>
      </c>
      <c r="J1003" s="369">
        <f>+VLOOKUP($E1003,Macro!$1:$1048576,J$2,FALSE)</f>
        <v>-2.670100222484928E-2</v>
      </c>
      <c r="K1003" s="369">
        <f>+VLOOKUP($E1003,Macro!$1:$1048576,K$2,FALSE)</f>
        <v>-3.8585348529751595E-2</v>
      </c>
      <c r="L1003" s="369">
        <f>+VLOOKUP($E1003,Macro!$1:$1048576,L$2,FALSE)</f>
        <v>-5.246041831268311E-2</v>
      </c>
      <c r="M1003" s="369">
        <f>+VLOOKUP($E1003,Macro!$1:$1048576,M$2,FALSE)</f>
        <v>-6.6624674525517236E-2</v>
      </c>
      <c r="N1003" s="369">
        <f>+VLOOKUP($E1003,Macro!$1:$1048576,N$2,FALSE)</f>
        <v>-8.0741767899517036E-2</v>
      </c>
      <c r="O1003" s="369">
        <f>+VLOOKUP($E1003,Macro!$1:$1048576,O$2,FALSE)</f>
        <v>-9.5127549928808453E-2</v>
      </c>
      <c r="P1003" s="369">
        <f>+VLOOKUP($E1003,Macro!$1:$1048576,P$2,FALSE)</f>
        <v>-0.11025489849182391</v>
      </c>
      <c r="Q1003" s="369">
        <f>+VLOOKUP($E1003,Macro!$1:$1048576,Q$2,FALSE)</f>
        <v>-0.12657459485596601</v>
      </c>
      <c r="R1003" s="369">
        <f>+VLOOKUP($E1003,Macro!$1:$1048576,R$2,FALSE)</f>
        <v>-0.14452756727217908</v>
      </c>
      <c r="S1003" s="369">
        <f>+VLOOKUP($E1003,Macro!$1:$1048576,S$2,FALSE)</f>
        <v>-0.16461613455827084</v>
      </c>
      <c r="T1003" s="369">
        <f>+VLOOKUP($E1003,Macro!$1:$1048576,T$2,FALSE)</f>
        <v>-0.18746011960568687</v>
      </c>
      <c r="U1003" s="369">
        <f>+VLOOKUP($E1003,Macro!$1:$1048576,U$2,FALSE)</f>
        <v>-0.21381143710901274</v>
      </c>
      <c r="V1003" s="369">
        <f>+VLOOKUP($E1003,Macro!$1:$1048576,V$2,FALSE)</f>
        <v>-0.24333570437835572</v>
      </c>
      <c r="W1003" s="369">
        <f>+VLOOKUP($E1003,Macro!$1:$1048576,W$2,FALSE)</f>
        <v>-0.27500701983080855</v>
      </c>
      <c r="X1003" s="369">
        <f>+VLOOKUP($E1003,Macro!$1:$1048576,X$2,FALSE)</f>
        <v>-0.30856552837967843</v>
      </c>
      <c r="Y1003" s="369">
        <f>+VLOOKUP($E1003,Macro!$1:$1048576,Y$2,FALSE)</f>
        <v>-0.34403908335562949</v>
      </c>
      <c r="Z1003" s="369">
        <f>+VLOOKUP($E1003,Macro!$1:$1048576,Z$2,FALSE)</f>
        <v>-0.38139874598772661</v>
      </c>
      <c r="AA1003" s="369">
        <f>+VLOOKUP($E1003,Macro!$1:$1048576,AA$2,FALSE)</f>
        <v>-0.4204349121622819</v>
      </c>
      <c r="AB1003" s="369">
        <f>+VLOOKUP($E1003,Macro!$1:$1048576,AB$2,FALSE)</f>
        <v>-0.46078157815369059</v>
      </c>
      <c r="AC1003" s="369">
        <f>+VLOOKUP($E1003,Macro!$1:$1048576,AC$2,FALSE)</f>
        <v>-0.5019991218799591</v>
      </c>
      <c r="AD1003" s="369">
        <f>+VLOOKUP($E1003,Macro!$1:$1048576,AD$2,FALSE)</f>
        <v>-0.54365851005644394</v>
      </c>
      <c r="AE1003" s="369">
        <f>+VLOOKUP($E1003,Macro!$1:$1048576,AE$2,FALSE)</f>
        <v>-0.58540216721498783</v>
      </c>
      <c r="AF1003" s="369">
        <f>+VLOOKUP($E1003,Macro!$1:$1048576,AF$2,FALSE)</f>
        <v>-0.62697730879053282</v>
      </c>
      <c r="AG1003" s="369">
        <f>+VLOOKUP($E1003,Macro!$1:$1048576,AG$2,FALSE)</f>
        <v>-0.66824596439186701</v>
      </c>
      <c r="AH1003" s="369">
        <f>+VLOOKUP($E1003,Macro!$1:$1048576,AH$2,FALSE)</f>
        <v>-0.70917941712216326</v>
      </c>
      <c r="AI1003" s="369">
        <f>+VLOOKUP($E1003,Macro!$1:$1048576,AI$2,FALSE)</f>
        <v>-0.74984289618942324</v>
      </c>
      <c r="AJ1003" s="369">
        <f>+VLOOKUP($E1003,Macro!$1:$1048576,AJ$2,FALSE)</f>
        <v>-0.79037657661471528</v>
      </c>
      <c r="AK1003" s="369">
        <f>+VLOOKUP($E1003,Macro!$1:$1048576,AK$2,FALSE)</f>
        <v>-0.83097555216725683</v>
      </c>
      <c r="AL1003" s="369">
        <f>+VLOOKUP($E1003,Macro!$1:$1048576,AL$2,FALSE)</f>
        <v>-0.8718716862633813</v>
      </c>
      <c r="AM1003" s="369">
        <f>+VLOOKUP($E1003,Macro!$1:$1048576,AM$2,FALSE)</f>
        <v>-0.9133181312855787</v>
      </c>
      <c r="AN1003" s="369">
        <f>+VLOOKUP($E1003,Macro!$1:$1048576,AN$2,FALSE)</f>
        <v>-0.9555772115625083</v>
      </c>
      <c r="AO1003" s="369">
        <f>+VLOOKUP($E1003,Macro!$1:$1048576,AO$2,FALSE)</f>
        <v>-0.99891157738369873</v>
      </c>
    </row>
    <row r="1004" spans="1:41" ht="15" customHeight="1" x14ac:dyDescent="0.25">
      <c r="A1004" s="400"/>
      <c r="B1004" s="397"/>
      <c r="C1004" s="131" t="s">
        <v>234</v>
      </c>
      <c r="D1004" s="131" t="s">
        <v>231</v>
      </c>
      <c r="E1004" s="54" t="s">
        <v>245</v>
      </c>
      <c r="F1004" s="369">
        <f>+VLOOKUP($E1004,Macro!$1:$1048576,F$2,FALSE)</f>
        <v>0</v>
      </c>
      <c r="G1004" s="369">
        <f>+VLOOKUP($E1004,Macro!$1:$1048576,G$2,FALSE)</f>
        <v>8.8828290308207158E-3</v>
      </c>
      <c r="H1004" s="369">
        <f>+VLOOKUP($E1004,Macro!$1:$1048576,H$2,FALSE)</f>
        <v>2.2238185261214127E-2</v>
      </c>
      <c r="I1004" s="369">
        <f>+VLOOKUP($E1004,Macro!$1:$1048576,I$2,FALSE)</f>
        <v>4.0122743831405572E-2</v>
      </c>
      <c r="J1004" s="369">
        <f>+VLOOKUP($E1004,Macro!$1:$1048576,J$2,FALSE)</f>
        <v>6.3631282710807646E-2</v>
      </c>
      <c r="K1004" s="369">
        <f>+VLOOKUP($E1004,Macro!$1:$1048576,K$2,FALSE)</f>
        <v>9.4491042773792167E-2</v>
      </c>
      <c r="L1004" s="369">
        <f>+VLOOKUP($E1004,Macro!$1:$1048576,L$2,FALSE)</f>
        <v>0.1310346805944107</v>
      </c>
      <c r="M1004" s="369">
        <f>+VLOOKUP($E1004,Macro!$1:$1048576,M$2,FALSE)</f>
        <v>0.16986409460157947</v>
      </c>
      <c r="N1004" s="369">
        <f>+VLOOKUP($E1004,Macro!$1:$1048576,N$2,FALSE)</f>
        <v>0.21030758714419839</v>
      </c>
      <c r="O1004" s="369">
        <f>+VLOOKUP($E1004,Macro!$1:$1048576,O$2,FALSE)</f>
        <v>0.25280535419518468</v>
      </c>
      <c r="P1004" s="369">
        <f>+VLOOKUP($E1004,Macro!$1:$1048576,P$2,FALSE)</f>
        <v>0.29860217885500084</v>
      </c>
      <c r="Q1004" s="369">
        <f>+VLOOKUP($E1004,Macro!$1:$1048576,Q$2,FALSE)</f>
        <v>0.34948857182184323</v>
      </c>
      <c r="R1004" s="369">
        <f>+VLOOKUP($E1004,Macro!$1:$1048576,R$2,FALSE)</f>
        <v>0.40749071322221386</v>
      </c>
      <c r="S1004" s="369">
        <f>+VLOOKUP($E1004,Macro!$1:$1048576,S$2,FALSE)</f>
        <v>0.47461734377574061</v>
      </c>
      <c r="T1004" s="369">
        <f>+VLOOKUP($E1004,Macro!$1:$1048576,T$2,FALSE)</f>
        <v>0.55271054898713423</v>
      </c>
      <c r="U1004" s="369">
        <f>+VLOOKUP($E1004,Macro!$1:$1048576,U$2,FALSE)</f>
        <v>0.64339945125926334</v>
      </c>
      <c r="V1004" s="369">
        <f>+VLOOKUP($E1004,Macro!$1:$1048576,V$2,FALSE)</f>
        <v>0.74469806524928295</v>
      </c>
      <c r="W1004" s="369">
        <f>+VLOOKUP($E1004,Macro!$1:$1048576,W$2,FALSE)</f>
        <v>0.85239510636381244</v>
      </c>
      <c r="X1004" s="369">
        <f>+VLOOKUP($E1004,Macro!$1:$1048576,X$2,FALSE)</f>
        <v>0.96440646382043305</v>
      </c>
      <c r="Y1004" s="369">
        <f>+VLOOKUP($E1004,Macro!$1:$1048576,Y$2,FALSE)</f>
        <v>1.0795048081582603</v>
      </c>
      <c r="Z1004" s="369">
        <f>+VLOOKUP($E1004,Macro!$1:$1048576,Z$2,FALSE)</f>
        <v>1.1970512876340988</v>
      </c>
      <c r="AA1004" s="369">
        <f>+VLOOKUP($E1004,Macro!$1:$1048576,AA$2,FALSE)</f>
        <v>1.3168040464677011</v>
      </c>
      <c r="AB1004" s="369">
        <f>+VLOOKUP($E1004,Macro!$1:$1048576,AB$2,FALSE)</f>
        <v>1.4386915824746493</v>
      </c>
      <c r="AC1004" s="369">
        <f>+VLOOKUP($E1004,Macro!$1:$1048576,AC$2,FALSE)</f>
        <v>1.5626202378102638</v>
      </c>
      <c r="AD1004" s="369">
        <f>+VLOOKUP($E1004,Macro!$1:$1048576,AD$2,FALSE)</f>
        <v>1.6883549262516784</v>
      </c>
      <c r="AE1004" s="369">
        <f>+VLOOKUP($E1004,Macro!$1:$1048576,AE$2,FALSE)</f>
        <v>1.8154728122713015</v>
      </c>
      <c r="AF1004" s="369">
        <f>+VLOOKUP($E1004,Macro!$1:$1048576,AF$2,FALSE)</f>
        <v>1.9433699624118672</v>
      </c>
      <c r="AG1004" s="369">
        <f>+VLOOKUP($E1004,Macro!$1:$1048576,AG$2,FALSE)</f>
        <v>2.0712980580360529</v>
      </c>
      <c r="AH1004" s="369">
        <f>+VLOOKUP($E1004,Macro!$1:$1048576,AH$2,FALSE)</f>
        <v>2.1984131545048413</v>
      </c>
      <c r="AI1004" s="369">
        <f>+VLOOKUP($E1004,Macro!$1:$1048576,AI$2,FALSE)</f>
        <v>2.3238249885184192</v>
      </c>
      <c r="AJ1004" s="369">
        <f>+VLOOKUP($E1004,Macro!$1:$1048576,AJ$2,FALSE)</f>
        <v>2.446639424589736</v>
      </c>
      <c r="AK1004" s="369">
        <f>+VLOOKUP($E1004,Macro!$1:$1048576,AK$2,FALSE)</f>
        <v>2.5659920462899111</v>
      </c>
      <c r="AL1004" s="369">
        <f>+VLOOKUP($E1004,Macro!$1:$1048576,AL$2,FALSE)</f>
        <v>2.6810724391223895</v>
      </c>
      <c r="AM1004" s="369">
        <f>+VLOOKUP($E1004,Macro!$1:$1048576,AM$2,FALSE)</f>
        <v>2.7911384930691563</v>
      </c>
      <c r="AN1004" s="369">
        <f>+VLOOKUP($E1004,Macro!$1:$1048576,AN$2,FALSE)</f>
        <v>2.8955244683535275</v>
      </c>
      <c r="AO1004" s="369">
        <f>+VLOOKUP($E1004,Macro!$1:$1048576,AO$2,FALSE)</f>
        <v>2.9936428391341918</v>
      </c>
    </row>
    <row r="1005" spans="1:41" ht="15" customHeight="1" x14ac:dyDescent="0.25">
      <c r="A1005" s="400"/>
      <c r="B1005" s="397"/>
      <c r="C1005" s="135" t="s">
        <v>236</v>
      </c>
      <c r="D1005" s="135"/>
      <c r="E1005" s="102" t="s">
        <v>2156</v>
      </c>
      <c r="F1005" s="370">
        <f>+VLOOKUP($E1005,Macro!$1:$1048576,F$2,FALSE)</f>
        <v>0</v>
      </c>
      <c r="G1005" s="370">
        <f>+VLOOKUP($E1005,Macro!$1:$1048576,G$2,FALSE)</f>
        <v>-6.8351964752633165E-3</v>
      </c>
      <c r="H1005" s="370">
        <f>+VLOOKUP($E1005,Macro!$1:$1048576,H$2,FALSE)</f>
        <v>-1.7050078509373012E-2</v>
      </c>
      <c r="I1005" s="370">
        <f>+VLOOKUP($E1005,Macro!$1:$1048576,I$2,FALSE)</f>
        <v>-3.0015608423350493E-2</v>
      </c>
      <c r="J1005" s="370">
        <f>+VLOOKUP($E1005,Macro!$1:$1048576,J$2,FALSE)</f>
        <v>-4.6457680423650505E-2</v>
      </c>
      <c r="K1005" s="370">
        <f>+VLOOKUP($E1005,Macro!$1:$1048576,K$2,FALSE)</f>
        <v>-6.7671693631088381E-2</v>
      </c>
      <c r="L1005" s="370">
        <f>+VLOOKUP($E1005,Macro!$1:$1048576,L$2,FALSE)</f>
        <v>-9.2193313770316809E-2</v>
      </c>
      <c r="M1005" s="370">
        <f>+VLOOKUP($E1005,Macro!$1:$1048576,M$2,FALSE)</f>
        <v>-0.11712528969177738</v>
      </c>
      <c r="N1005" s="370">
        <f>+VLOOKUP($E1005,Macro!$1:$1048576,N$2,FALSE)</f>
        <v>-0.14169491472878493</v>
      </c>
      <c r="O1005" s="370">
        <f>+VLOOKUP($E1005,Macro!$1:$1048576,O$2,FALSE)</f>
        <v>-0.16612077420934401</v>
      </c>
      <c r="P1005" s="370">
        <f>+VLOOKUP($E1005,Macro!$1:$1048576,P$2,FALSE)</f>
        <v>-0.19109904912244513</v>
      </c>
      <c r="Q1005" s="370">
        <f>+VLOOKUP($E1005,Macro!$1:$1048576,Q$2,FALSE)</f>
        <v>-0.2175994318332708</v>
      </c>
      <c r="R1005" s="370">
        <f>+VLOOKUP($E1005,Macro!$1:$1048576,R$2,FALSE)</f>
        <v>-0.24678636238142371</v>
      </c>
      <c r="S1005" s="370">
        <f>+VLOOKUP($E1005,Macro!$1:$1048576,S$2,FALSE)</f>
        <v>-0.27997236776842183</v>
      </c>
      <c r="T1005" s="370">
        <f>+VLOOKUP($E1005,Macro!$1:$1048576,T$2,FALSE)</f>
        <v>-0.31856832309415939</v>
      </c>
      <c r="U1005" s="370">
        <f>+VLOOKUP($E1005,Macro!$1:$1048576,U$2,FALSE)</f>
        <v>-0.3640248583016259</v>
      </c>
      <c r="V1005" s="370">
        <f>+VLOOKUP($E1005,Macro!$1:$1048576,V$2,FALSE)</f>
        <v>-0.41573939116640313</v>
      </c>
      <c r="W1005" s="370">
        <f>+VLOOKUP($E1005,Macro!$1:$1048576,W$2,FALSE)</f>
        <v>-0.47166409482601868</v>
      </c>
      <c r="X1005" s="370">
        <f>+VLOOKUP($E1005,Macro!$1:$1048576,X$2,FALSE)</f>
        <v>-0.53072795521956762</v>
      </c>
      <c r="Y1005" s="370">
        <f>+VLOOKUP($E1005,Macro!$1:$1048576,Y$2,FALSE)</f>
        <v>-0.59221562260538541</v>
      </c>
      <c r="Z1005" s="370">
        <f>+VLOOKUP($E1005,Macro!$1:$1048576,Z$2,FALSE)</f>
        <v>-0.65551997950201724</v>
      </c>
      <c r="AA1005" s="370">
        <f>+VLOOKUP($E1005,Macro!$1:$1048576,AA$2,FALSE)</f>
        <v>-0.72008049874303648</v>
      </c>
      <c r="AB1005" s="370">
        <f>+VLOOKUP($E1005,Macro!$1:$1048576,AB$2,FALSE)</f>
        <v>-0.78539589275488098</v>
      </c>
      <c r="AC1005" s="370">
        <f>+VLOOKUP($E1005,Macro!$1:$1048576,AC$2,FALSE)</f>
        <v>-0.85105221169079481</v>
      </c>
      <c r="AD1005" s="370">
        <f>+VLOOKUP($E1005,Macro!$1:$1048576,AD$2,FALSE)</f>
        <v>-0.9167418536388916</v>
      </c>
      <c r="AE1005" s="370">
        <f>+VLOOKUP($E1005,Macro!$1:$1048576,AE$2,FALSE)</f>
        <v>-0.98226829223845291</v>
      </c>
      <c r="AF1005" s="370">
        <f>+VLOOKUP($E1005,Macro!$1:$1048576,AF$2,FALSE)</f>
        <v>-1.0475389896524856</v>
      </c>
      <c r="AG1005" s="370">
        <f>+VLOOKUP($E1005,Macro!$1:$1048576,AG$2,FALSE)</f>
        <v>-1.1125510594750532</v>
      </c>
      <c r="AH1005" s="370">
        <f>+VLOOKUP($E1005,Macro!$1:$1048576,AH$2,FALSE)</f>
        <v>-1.1773738950573764</v>
      </c>
      <c r="AI1005" s="370">
        <f>+VLOOKUP($E1005,Macro!$1:$1048576,AI$2,FALSE)</f>
        <v>-1.2421314083314039</v>
      </c>
      <c r="AJ1005" s="370">
        <f>+VLOOKUP($E1005,Macro!$1:$1048576,AJ$2,FALSE)</f>
        <v>-1.3069857672274199</v>
      </c>
      <c r="AK1005" s="370">
        <f>+VLOOKUP($E1005,Macro!$1:$1048576,AK$2,FALSE)</f>
        <v>-1.3721234608798372</v>
      </c>
      <c r="AL1005" s="370">
        <f>+VLOOKUP($E1005,Macro!$1:$1048576,AL$2,FALSE)</f>
        <v>-1.437743937353797</v>
      </c>
      <c r="AM1005" s="370">
        <f>+VLOOKUP($E1005,Macro!$1:$1048576,AM$2,FALSE)</f>
        <v>-1.5040509660010248</v>
      </c>
      <c r="AN1005" s="370">
        <f>+VLOOKUP($E1005,Macro!$1:$1048576,AN$2,FALSE)</f>
        <v>-1.5712463503524288</v>
      </c>
      <c r="AO1005" s="370">
        <f>+VLOOKUP($E1005,Macro!$1:$1048576,AO$2,FALSE)</f>
        <v>-1.639525553287835</v>
      </c>
    </row>
    <row r="1006" spans="1:41" ht="15" customHeight="1" x14ac:dyDescent="0.25">
      <c r="A1006" s="400"/>
      <c r="B1006" s="397"/>
      <c r="C1006" s="131" t="s">
        <v>246</v>
      </c>
      <c r="D1006" s="134"/>
      <c r="E1006" s="60" t="s">
        <v>247</v>
      </c>
      <c r="F1006" s="369">
        <f>+VLOOKUP($E1006,Macro!$1:$1048576,F$2,FALSE)</f>
        <v>0</v>
      </c>
      <c r="G1006" s="369">
        <f>+VLOOKUP($E1006,Macro!$1:$1048576,G$2,FALSE)</f>
        <v>4.1046616333617614E-2</v>
      </c>
      <c r="H1006" s="369">
        <f>+VLOOKUP($E1006,Macro!$1:$1048576,H$2,FALSE)</f>
        <v>9.1779881538900376E-2</v>
      </c>
      <c r="I1006" s="369">
        <f>+VLOOKUP($E1006,Macro!$1:$1048576,I$2,FALSE)</f>
        <v>0.15747603027989054</v>
      </c>
      <c r="J1006" s="369">
        <f>+VLOOKUP($E1006,Macro!$1:$1048576,J$2,FALSE)</f>
        <v>0.24389714580772548</v>
      </c>
      <c r="K1006" s="369">
        <f>+VLOOKUP($E1006,Macro!$1:$1048576,K$2,FALSE)</f>
        <v>0.35828433752915778</v>
      </c>
      <c r="L1006" s="369">
        <f>+VLOOKUP($E1006,Macro!$1:$1048576,L$2,FALSE)</f>
        <v>0.49154510042079824</v>
      </c>
      <c r="M1006" s="369">
        <f>+VLOOKUP($E1006,Macro!$1:$1048576,M$2,FALSE)</f>
        <v>0.63102845973150856</v>
      </c>
      <c r="N1006" s="369">
        <f>+VLOOKUP($E1006,Macro!$1:$1048576,N$2,FALSE)</f>
        <v>0.77779152034844756</v>
      </c>
      <c r="O1006" s="369">
        <f>+VLOOKUP($E1006,Macro!$1:$1048576,O$2,FALSE)</f>
        <v>0.93411157471743334</v>
      </c>
      <c r="P1006" s="369">
        <f>+VLOOKUP($E1006,Macro!$1:$1048576,P$2,FALSE)</f>
        <v>1.1037621399990094</v>
      </c>
      <c r="Q1006" s="369">
        <f>+VLOOKUP($E1006,Macro!$1:$1048576,Q$2,FALSE)</f>
        <v>1.2917352522508807</v>
      </c>
      <c r="R1006" s="369">
        <f>+VLOOKUP($E1006,Macro!$1:$1048576,R$2,FALSE)</f>
        <v>1.5039414554475439</v>
      </c>
      <c r="S1006" s="369">
        <f>+VLOOKUP($E1006,Macro!$1:$1048576,S$2,FALSE)</f>
        <v>1.7469765966922512</v>
      </c>
      <c r="T1006" s="369">
        <f>+VLOOKUP($E1006,Macro!$1:$1048576,T$2,FALSE)</f>
        <v>2.0279513125852855</v>
      </c>
      <c r="U1006" s="369">
        <f>+VLOOKUP($E1006,Macro!$1:$1048576,U$2,FALSE)</f>
        <v>2.3543692296803087</v>
      </c>
      <c r="V1006" s="369">
        <f>+VLOOKUP($E1006,Macro!$1:$1048576,V$2,FALSE)</f>
        <v>2.721236059141896</v>
      </c>
      <c r="W1006" s="369">
        <f>+VLOOKUP($E1006,Macro!$1:$1048576,W$2,FALSE)</f>
        <v>3.1180880211945761</v>
      </c>
      <c r="X1006" s="369">
        <f>+VLOOKUP($E1006,Macro!$1:$1048576,X$2,FALSE)</f>
        <v>3.5424177385478428</v>
      </c>
      <c r="Y1006" s="369">
        <f>+VLOOKUP($E1006,Macro!$1:$1048576,Y$2,FALSE)</f>
        <v>3.9916019683406967</v>
      </c>
      <c r="Z1006" s="369">
        <f>+VLOOKUP($E1006,Macro!$1:$1048576,Z$2,FALSE)</f>
        <v>4.4632443705604707</v>
      </c>
      <c r="AA1006" s="369">
        <f>+VLOOKUP($E1006,Macro!$1:$1048576,AA$2,FALSE)</f>
        <v>4.9551109688403372</v>
      </c>
      <c r="AB1006" s="369">
        <f>+VLOOKUP($E1006,Macro!$1:$1048576,AB$2,FALSE)</f>
        <v>5.4650183595920554</v>
      </c>
      <c r="AC1006" s="369">
        <f>+VLOOKUP($E1006,Macro!$1:$1048576,AC$2,FALSE)</f>
        <v>5.9907479564643928</v>
      </c>
      <c r="AD1006" s="369">
        <f>+VLOOKUP($E1006,Macro!$1:$1048576,AD$2,FALSE)</f>
        <v>6.5299913391451359</v>
      </c>
      <c r="AE1006" s="369">
        <f>+VLOOKUP($E1006,Macro!$1:$1048576,AE$2,FALSE)</f>
        <v>7.0803218913862764</v>
      </c>
      <c r="AF1006" s="369">
        <f>+VLOOKUP($E1006,Macro!$1:$1048576,AF$2,FALSE)</f>
        <v>7.6391872231858615</v>
      </c>
      <c r="AG1006" s="369">
        <f>+VLOOKUP($E1006,Macro!$1:$1048576,AG$2,FALSE)</f>
        <v>8.2039173259247367</v>
      </c>
      <c r="AH1006" s="369">
        <f>+VLOOKUP($E1006,Macro!$1:$1048576,AH$2,FALSE)</f>
        <v>8.7717441882919633</v>
      </c>
      <c r="AI1006" s="369">
        <f>+VLOOKUP($E1006,Macro!$1:$1048576,AI$2,FALSE)</f>
        <v>9.3398280623599774</v>
      </c>
      <c r="AJ1006" s="369">
        <f>+VLOOKUP($E1006,Macro!$1:$1048576,AJ$2,FALSE)</f>
        <v>9.9052880467580984</v>
      </c>
      <c r="AK1006" s="369">
        <f>+VLOOKUP($E1006,Macro!$1:$1048576,AK$2,FALSE)</f>
        <v>10.465232711606799</v>
      </c>
      <c r="AL1006" s="369">
        <f>+VLOOKUP($E1006,Macro!$1:$1048576,AL$2,FALSE)</f>
        <v>11.016790102614493</v>
      </c>
      <c r="AM1006" s="369">
        <f>+VLOOKUP($E1006,Macro!$1:$1048576,AM$2,FALSE)</f>
        <v>11.557135495669213</v>
      </c>
      <c r="AN1006" s="369">
        <f>+VLOOKUP($E1006,Macro!$1:$1048576,AN$2,FALSE)</f>
        <v>12.083516520178739</v>
      </c>
      <c r="AO1006" s="369">
        <f>+VLOOKUP($E1006,Macro!$1:$1048576,AO$2,FALSE)</f>
        <v>12.593276469743419</v>
      </c>
    </row>
    <row r="1007" spans="1:41" ht="15" customHeight="1" x14ac:dyDescent="0.25">
      <c r="A1007" s="400"/>
      <c r="B1007" s="397"/>
      <c r="C1007" s="131" t="s">
        <v>248</v>
      </c>
      <c r="D1007" s="131"/>
      <c r="E1007" s="54" t="s">
        <v>249</v>
      </c>
      <c r="F1007" s="369">
        <f>+VLOOKUP($E1007,Macro!$1:$1048576,F$2,FALSE)</f>
        <v>0</v>
      </c>
      <c r="G1007" s="369">
        <f>+VLOOKUP($E1007,Macro!$1:$1048576,G$2,FALSE)</f>
        <v>5.4018029578051241E-3</v>
      </c>
      <c r="H1007" s="369">
        <f>+VLOOKUP($E1007,Macro!$1:$1048576,H$2,FALSE)</f>
        <v>1.7268032007389245E-2</v>
      </c>
      <c r="I1007" s="369">
        <f>+VLOOKUP($E1007,Macro!$1:$1048576,I$2,FALSE)</f>
        <v>3.4814796333515474E-2</v>
      </c>
      <c r="J1007" s="369">
        <f>+VLOOKUP($E1007,Macro!$1:$1048576,J$2,FALSE)</f>
        <v>5.763035733448163E-2</v>
      </c>
      <c r="K1007" s="369">
        <f>+VLOOKUP($E1007,Macro!$1:$1048576,K$2,FALSE)</f>
        <v>8.6775500707925168E-2</v>
      </c>
      <c r="L1007" s="369">
        <f>+VLOOKUP($E1007,Macro!$1:$1048576,L$2,FALSE)</f>
        <v>0.12202451719314222</v>
      </c>
      <c r="M1007" s="369">
        <f>+VLOOKUP($E1007,Macro!$1:$1048576,M$2,FALSE)</f>
        <v>0.16092543917385349</v>
      </c>
      <c r="N1007" s="369">
        <f>+VLOOKUP($E1007,Macro!$1:$1048576,N$2,FALSE)</f>
        <v>0.20145187327664793</v>
      </c>
      <c r="O1007" s="369">
        <f>+VLOOKUP($E1007,Macro!$1:$1048576,O$2,FALSE)</f>
        <v>0.24311995204362447</v>
      </c>
      <c r="P1007" s="369">
        <f>+VLOOKUP($E1007,Macro!$1:$1048576,P$2,FALSE)</f>
        <v>0.28685855895025369</v>
      </c>
      <c r="Q1007" s="369">
        <f>+VLOOKUP($E1007,Macro!$1:$1048576,Q$2,FALSE)</f>
        <v>0.33439265909869231</v>
      </c>
      <c r="R1007" s="369">
        <f>+VLOOKUP($E1007,Macro!$1:$1048576,R$2,FALSE)</f>
        <v>0.38777299615457839</v>
      </c>
      <c r="S1007" s="369">
        <f>+VLOOKUP($E1007,Macro!$1:$1048576,S$2,FALSE)</f>
        <v>0.44910479965909467</v>
      </c>
      <c r="T1007" s="369">
        <f>+VLOOKUP($E1007,Macro!$1:$1048576,T$2,FALSE)</f>
        <v>0.52041918767009587</v>
      </c>
      <c r="U1007" s="369">
        <f>+VLOOKUP($E1007,Macro!$1:$1048576,U$2,FALSE)</f>
        <v>0.60363064747444017</v>
      </c>
      <c r="V1007" s="369">
        <f>+VLOOKUP($E1007,Macro!$1:$1048576,V$2,FALSE)</f>
        <v>0.69873897330190449</v>
      </c>
      <c r="W1007" s="369">
        <f>+VLOOKUP($E1007,Macro!$1:$1048576,W$2,FALSE)</f>
        <v>0.80332700861240891</v>
      </c>
      <c r="X1007" s="369">
        <f>+VLOOKUP($E1007,Macro!$1:$1048576,X$2,FALSE)</f>
        <v>0.91474992556614954</v>
      </c>
      <c r="Y1007" s="369">
        <f>+VLOOKUP($E1007,Macro!$1:$1048576,Y$2,FALSE)</f>
        <v>1.0311104054418596</v>
      </c>
      <c r="Z1007" s="369">
        <f>+VLOOKUP($E1007,Macro!$1:$1048576,Z$2,FALSE)</f>
        <v>1.1513666992677418</v>
      </c>
      <c r="AA1007" s="369">
        <f>+VLOOKUP($E1007,Macro!$1:$1048576,AA$2,FALSE)</f>
        <v>1.275015002416624</v>
      </c>
      <c r="AB1007" s="369">
        <f>+VLOOKUP($E1007,Macro!$1:$1048576,AB$2,FALSE)</f>
        <v>1.4017977219233257</v>
      </c>
      <c r="AC1007" s="369">
        <f>+VLOOKUP($E1007,Macro!$1:$1048576,AC$2,FALSE)</f>
        <v>1.5315099386138842</v>
      </c>
      <c r="AD1007" s="369">
        <f>+VLOOKUP($E1007,Macro!$1:$1048576,AD$2,FALSE)</f>
        <v>1.6638875330595049</v>
      </c>
      <c r="AE1007" s="369">
        <f>+VLOOKUP($E1007,Macro!$1:$1048576,AE$2,FALSE)</f>
        <v>1.7985529585885507</v>
      </c>
      <c r="AF1007" s="369">
        <f>+VLOOKUP($E1007,Macro!$1:$1048576,AF$2,FALSE)</f>
        <v>1.9349971242433428</v>
      </c>
      <c r="AG1007" s="369">
        <f>+VLOOKUP($E1007,Macro!$1:$1048576,AG$2,FALSE)</f>
        <v>2.0725853746807577</v>
      </c>
      <c r="AH1007" s="369">
        <f>+VLOOKUP($E1007,Macro!$1:$1048576,AH$2,FALSE)</f>
        <v>2.2105768215032962</v>
      </c>
      <c r="AI1007" s="369">
        <f>+VLOOKUP($E1007,Macro!$1:$1048576,AI$2,FALSE)</f>
        <v>2.3481515602493221</v>
      </c>
      <c r="AJ1007" s="369">
        <f>+VLOOKUP($E1007,Macro!$1:$1048576,AJ$2,FALSE)</f>
        <v>2.4844406845538014</v>
      </c>
      <c r="AK1007" s="369">
        <f>+VLOOKUP($E1007,Macro!$1:$1048576,AK$2,FALSE)</f>
        <v>2.6185547118408268</v>
      </c>
      <c r="AL1007" s="369">
        <f>+VLOOKUP($E1007,Macro!$1:$1048576,AL$2,FALSE)</f>
        <v>2.7496095058446191</v>
      </c>
      <c r="AM1007" s="369">
        <f>+VLOOKUP($E1007,Macro!$1:$1048576,AM$2,FALSE)</f>
        <v>2.8767470749440971</v>
      </c>
      <c r="AN1007" s="369">
        <f>+VLOOKUP($E1007,Macro!$1:$1048576,AN$2,FALSE)</f>
        <v>2.9991522757256028</v>
      </c>
      <c r="AO1007" s="369">
        <f>+VLOOKUP($E1007,Macro!$1:$1048576,AO$2,FALSE)</f>
        <v>3.1160642451916623</v>
      </c>
    </row>
    <row r="1008" spans="1:41" ht="15" customHeight="1" x14ac:dyDescent="0.25">
      <c r="A1008" s="400"/>
      <c r="B1008" s="397"/>
      <c r="C1008" s="131" t="s">
        <v>250</v>
      </c>
      <c r="D1008" s="131"/>
      <c r="E1008" s="54" t="s">
        <v>251</v>
      </c>
      <c r="F1008" s="369">
        <f>+VLOOKUP($E1008,Macro!$1:$1048576,F$2,FALSE)</f>
        <v>0</v>
      </c>
      <c r="G1008" s="369">
        <f>+VLOOKUP($E1008,Macro!$1:$1048576,G$2,FALSE)</f>
        <v>3.6268312678955361E-2</v>
      </c>
      <c r="H1008" s="369">
        <f>+VLOOKUP($E1008,Macro!$1:$1048576,H$2,FALSE)</f>
        <v>7.7133708583287941E-2</v>
      </c>
      <c r="I1008" s="369">
        <f>+VLOOKUP($E1008,Macro!$1:$1048576,I$2,FALSE)</f>
        <v>0.12850727625837166</v>
      </c>
      <c r="J1008" s="369">
        <f>+VLOOKUP($E1008,Macro!$1:$1048576,J$2,FALSE)</f>
        <v>0.19643543355374327</v>
      </c>
      <c r="K1008" s="369">
        <f>+VLOOKUP($E1008,Macro!$1:$1048576,K$2,FALSE)</f>
        <v>0.28770777269317982</v>
      </c>
      <c r="L1008" s="369">
        <f>+VLOOKUP($E1008,Macro!$1:$1048576,L$2,FALSE)</f>
        <v>0.39418356721414582</v>
      </c>
      <c r="M1008" s="369">
        <f>+VLOOKUP($E1008,Macro!$1:$1048576,M$2,FALSE)</f>
        <v>0.50599564024185195</v>
      </c>
      <c r="N1008" s="369">
        <f>+VLOOKUP($E1008,Macro!$1:$1048576,N$2,FALSE)</f>
        <v>0.62642487844852823</v>
      </c>
      <c r="O1008" s="369">
        <f>+VLOOKUP($E1008,Macro!$1:$1048576,O$2,FALSE)</f>
        <v>0.75866872479051217</v>
      </c>
      <c r="P1008" s="369">
        <f>+VLOOKUP($E1008,Macro!$1:$1048576,P$2,FALSE)</f>
        <v>0.90609044607223854</v>
      </c>
      <c r="Q1008" s="369">
        <f>+VLOOKUP($E1008,Macro!$1:$1048576,Q$2,FALSE)</f>
        <v>1.0722382894402749</v>
      </c>
      <c r="R1008" s="369">
        <f>+VLOOKUP($E1008,Macro!$1:$1048576,R$2,FALSE)</f>
        <v>1.2609513031499819</v>
      </c>
      <c r="S1008" s="369">
        <f>+VLOOKUP($E1008,Macro!$1:$1048576,S$2,FALSE)</f>
        <v>1.47651147235488</v>
      </c>
      <c r="T1008" s="369">
        <f>+VLOOKUP($E1008,Macro!$1:$1048576,T$2,FALSE)</f>
        <v>1.7237750733478441</v>
      </c>
      <c r="U1008" s="369">
        <f>+VLOOKUP($E1008,Macro!$1:$1048576,U$2,FALSE)</f>
        <v>2.0082509852457964</v>
      </c>
      <c r="V1008" s="369">
        <f>+VLOOKUP($E1008,Macro!$1:$1048576,V$2,FALSE)</f>
        <v>2.3249833117657159</v>
      </c>
      <c r="W1008" s="369">
        <f>+VLOOKUP($E1008,Macro!$1:$1048576,W$2,FALSE)</f>
        <v>2.666045150823515</v>
      </c>
      <c r="X1008" s="369">
        <f>+VLOOKUP($E1008,Macro!$1:$1048576,X$2,FALSE)</f>
        <v>3.0319632133265495</v>
      </c>
      <c r="Y1008" s="369">
        <f>+VLOOKUP($E1008,Macro!$1:$1048576,Y$2,FALSE)</f>
        <v>3.4227538509452149</v>
      </c>
      <c r="Z1008" s="369">
        <f>+VLOOKUP($E1008,Macro!$1:$1048576,Z$2,FALSE)</f>
        <v>3.8379274121351781</v>
      </c>
      <c r="AA1008" s="369">
        <f>+VLOOKUP($E1008,Macro!$1:$1048576,AA$2,FALSE)</f>
        <v>4.2763906403916696</v>
      </c>
      <c r="AB1008" s="369">
        <f>+VLOOKUP($E1008,Macro!$1:$1048576,AB$2,FALSE)</f>
        <v>4.7364608730341873</v>
      </c>
      <c r="AC1008" s="369">
        <f>+VLOOKUP($E1008,Macro!$1:$1048576,AC$2,FALSE)</f>
        <v>5.2159644198273458</v>
      </c>
      <c r="AD1008" s="369">
        <f>+VLOOKUP($E1008,Macro!$1:$1048576,AD$2,FALSE)</f>
        <v>5.7123627658774323</v>
      </c>
      <c r="AE1008" s="369">
        <f>+VLOOKUP($E1008,Macro!$1:$1048576,AE$2,FALSE)</f>
        <v>6.2228707520896043</v>
      </c>
      <c r="AF1008" s="369">
        <f>+VLOOKUP($E1008,Macro!$1:$1048576,AF$2,FALSE)</f>
        <v>6.7445527278849449</v>
      </c>
      <c r="AG1008" s="369">
        <f>+VLOOKUP($E1008,Macro!$1:$1048576,AG$2,FALSE)</f>
        <v>7.2743935952357175</v>
      </c>
      <c r="AH1008" s="369">
        <f>+VLOOKUP($E1008,Macro!$1:$1048576,AH$2,FALSE)</f>
        <v>7.8093493371546252</v>
      </c>
      <c r="AI1008" s="369">
        <f>+VLOOKUP($E1008,Macro!$1:$1048576,AI$2,FALSE)</f>
        <v>8.3463814226374389</v>
      </c>
      <c r="AJ1008" s="369">
        <f>+VLOOKUP($E1008,Macro!$1:$1048576,AJ$2,FALSE)</f>
        <v>8.8824809497399784</v>
      </c>
      <c r="AK1008" s="369">
        <f>+VLOOKUP($E1008,Macro!$1:$1048576,AK$2,FALSE)</f>
        <v>9.4146851212713507</v>
      </c>
      <c r="AL1008" s="369">
        <f>+VLOOKUP($E1008,Macro!$1:$1048576,AL$2,FALSE)</f>
        <v>9.940090510448707</v>
      </c>
      <c r="AM1008" s="369">
        <f>+VLOOKUP($E1008,Macro!$1:$1048576,AM$2,FALSE)</f>
        <v>10.455864476227372</v>
      </c>
      <c r="AN1008" s="369">
        <f>+VLOOKUP($E1008,Macro!$1:$1048576,AN$2,FALSE)</f>
        <v>10.959256211520806</v>
      </c>
      <c r="AO1008" s="369">
        <f>+VLOOKUP($E1008,Macro!$1:$1048576,AO$2,FALSE)</f>
        <v>11.447609432960148</v>
      </c>
    </row>
    <row r="1009" spans="1:41" ht="15" customHeight="1" x14ac:dyDescent="0.25">
      <c r="A1009" s="400"/>
      <c r="B1009" s="397"/>
      <c r="C1009" s="131" t="s">
        <v>252</v>
      </c>
      <c r="D1009" s="131"/>
      <c r="E1009" s="54" t="s">
        <v>253</v>
      </c>
      <c r="F1009" s="369">
        <f>+VLOOKUP($E1009,Macro!$1:$1048576,F$2,FALSE)</f>
        <v>0</v>
      </c>
      <c r="G1009" s="369">
        <f>+VLOOKUP($E1009,Macro!$1:$1048576,G$2,FALSE)</f>
        <v>6.234993031428715E-4</v>
      </c>
      <c r="H1009" s="369">
        <f>+VLOOKUP($E1009,Macro!$1:$1048576,H$2,FALSE)</f>
        <v>2.6218590517768092E-3</v>
      </c>
      <c r="I1009" s="369">
        <f>+VLOOKUP($E1009,Macro!$1:$1048576,I$2,FALSE)</f>
        <v>5.846042311996591E-3</v>
      </c>
      <c r="J1009" s="369">
        <f>+VLOOKUP($E1009,Macro!$1:$1048576,J$2,FALSE)</f>
        <v>1.0168645080499417E-2</v>
      </c>
      <c r="K1009" s="369">
        <f>+VLOOKUP($E1009,Macro!$1:$1048576,K$2,FALSE)</f>
        <v>1.6198935871947207E-2</v>
      </c>
      <c r="L1009" s="369">
        <f>+VLOOKUP($E1009,Macro!$1:$1048576,L$2,FALSE)</f>
        <v>2.4662983986489806E-2</v>
      </c>
      <c r="M1009" s="369">
        <f>+VLOOKUP($E1009,Macro!$1:$1048576,M$2,FALSE)</f>
        <v>3.589261968419688E-2</v>
      </c>
      <c r="N1009" s="369">
        <f>+VLOOKUP($E1009,Macro!$1:$1048576,N$2,FALSE)</f>
        <v>5.0085231376728601E-2</v>
      </c>
      <c r="O1009" s="369">
        <f>+VLOOKUP($E1009,Macro!$1:$1048576,O$2,FALSE)</f>
        <v>6.7677102116703303E-2</v>
      </c>
      <c r="P1009" s="369">
        <f>+VLOOKUP($E1009,Macro!$1:$1048576,P$2,FALSE)</f>
        <v>8.9186865023482831E-2</v>
      </c>
      <c r="Q1009" s="369">
        <f>+VLOOKUP($E1009,Macro!$1:$1048576,Q$2,FALSE)</f>
        <v>0.11489569628808649</v>
      </c>
      <c r="R1009" s="369">
        <f>+VLOOKUP($E1009,Macro!$1:$1048576,R$2,FALSE)</f>
        <v>0.14478284385701645</v>
      </c>
      <c r="S1009" s="369">
        <f>+VLOOKUP($E1009,Macro!$1:$1048576,S$2,FALSE)</f>
        <v>0.17863967532172342</v>
      </c>
      <c r="T1009" s="369">
        <f>+VLOOKUP($E1009,Macro!$1:$1048576,T$2,FALSE)</f>
        <v>0.21624294843265446</v>
      </c>
      <c r="U1009" s="369">
        <f>+VLOOKUP($E1009,Macro!$1:$1048576,U$2,FALSE)</f>
        <v>0.25751240303992784</v>
      </c>
      <c r="V1009" s="369">
        <f>+VLOOKUP($E1009,Macro!$1:$1048576,V$2,FALSE)</f>
        <v>0.30248622592572438</v>
      </c>
      <c r="W1009" s="369">
        <f>+VLOOKUP($E1009,Macro!$1:$1048576,W$2,FALSE)</f>
        <v>0.35128413824134785</v>
      </c>
      <c r="X1009" s="369">
        <f>+VLOOKUP($E1009,Macro!$1:$1048576,X$2,FALSE)</f>
        <v>0.40429540034485623</v>
      </c>
      <c r="Y1009" s="369">
        <f>+VLOOKUP($E1009,Macro!$1:$1048576,Y$2,FALSE)</f>
        <v>0.46226228804637781</v>
      </c>
      <c r="Z1009" s="369">
        <f>+VLOOKUP($E1009,Macro!$1:$1048576,Z$2,FALSE)</f>
        <v>0.52604974084244915</v>
      </c>
      <c r="AA1009" s="369">
        <f>+VLOOKUP($E1009,Macro!$1:$1048576,AA$2,FALSE)</f>
        <v>0.59629467396795643</v>
      </c>
      <c r="AB1009" s="369">
        <f>+VLOOKUP($E1009,Macro!$1:$1048576,AB$2,FALSE)</f>
        <v>0.67324023536545763</v>
      </c>
      <c r="AC1009" s="369">
        <f>+VLOOKUP($E1009,Macro!$1:$1048576,AC$2,FALSE)</f>
        <v>0.75672640197683716</v>
      </c>
      <c r="AD1009" s="369">
        <f>+VLOOKUP($E1009,Macro!$1:$1048576,AD$2,FALSE)</f>
        <v>0.84625895979180132</v>
      </c>
      <c r="AE1009" s="369">
        <f>+VLOOKUP($E1009,Macro!$1:$1048576,AE$2,FALSE)</f>
        <v>0.94110181929187853</v>
      </c>
      <c r="AF1009" s="369">
        <f>+VLOOKUP($E1009,Macro!$1:$1048576,AF$2,FALSE)</f>
        <v>1.0403626289424261</v>
      </c>
      <c r="AG1009" s="369">
        <f>+VLOOKUP($E1009,Macro!$1:$1048576,AG$2,FALSE)</f>
        <v>1.1430616439917385</v>
      </c>
      <c r="AH1009" s="369">
        <f>+VLOOKUP($E1009,Macro!$1:$1048576,AH$2,FALSE)</f>
        <v>1.248181970365958</v>
      </c>
      <c r="AI1009" s="369">
        <f>+VLOOKUP($E1009,Macro!$1:$1048576,AI$2,FALSE)</f>
        <v>1.3547049205267836</v>
      </c>
      <c r="AJ1009" s="369">
        <f>+VLOOKUP($E1009,Macro!$1:$1048576,AJ$2,FALSE)</f>
        <v>1.4616335875356814</v>
      </c>
      <c r="AK1009" s="369">
        <f>+VLOOKUP($E1009,Macro!$1:$1048576,AK$2,FALSE)</f>
        <v>1.5680071215053788</v>
      </c>
      <c r="AL1009" s="369">
        <f>+VLOOKUP($E1009,Macro!$1:$1048576,AL$2,FALSE)</f>
        <v>1.6729099136788328</v>
      </c>
      <c r="AM1009" s="369">
        <f>+VLOOKUP($E1009,Macro!$1:$1048576,AM$2,FALSE)</f>
        <v>1.7754760555022564</v>
      </c>
      <c r="AN1009" s="369">
        <f>+VLOOKUP($E1009,Macro!$1:$1048576,AN$2,FALSE)</f>
        <v>1.8748919670676703</v>
      </c>
      <c r="AO1009" s="369">
        <f>+VLOOKUP($E1009,Macro!$1:$1048576,AO$2,FALSE)</f>
        <v>1.9703972084083912</v>
      </c>
    </row>
    <row r="1010" spans="1:41" ht="15" customHeight="1" x14ac:dyDescent="0.25">
      <c r="A1010" s="400"/>
      <c r="B1010" s="397"/>
      <c r="C1010" s="131" t="s">
        <v>254</v>
      </c>
      <c r="D1010" s="135"/>
      <c r="E1010" s="61" t="s">
        <v>255</v>
      </c>
      <c r="F1010" s="370">
        <f>+VLOOKUP($E1010,Macro!$1:$1048576,F$2,FALSE)</f>
        <v>0</v>
      </c>
      <c r="G1010" s="370">
        <f>+VLOOKUP($E1010,Macro!$1:$1048576,G$2,FALSE)</f>
        <v>0</v>
      </c>
      <c r="H1010" s="370">
        <f>+VLOOKUP($E1010,Macro!$1:$1048576,H$2,FALSE)</f>
        <v>0</v>
      </c>
      <c r="I1010" s="370">
        <f>+VLOOKUP($E1010,Macro!$1:$1048576,I$2,FALSE)</f>
        <v>0</v>
      </c>
      <c r="J1010" s="370">
        <f>+VLOOKUP($E1010,Macro!$1:$1048576,J$2,FALSE)</f>
        <v>0</v>
      </c>
      <c r="K1010" s="370">
        <f>+VLOOKUP($E1010,Macro!$1:$1048576,K$2,FALSE)</f>
        <v>0</v>
      </c>
      <c r="L1010" s="370">
        <f>+VLOOKUP($E1010,Macro!$1:$1048576,L$2,FALSE)</f>
        <v>0</v>
      </c>
      <c r="M1010" s="370">
        <f>+VLOOKUP($E1010,Macro!$1:$1048576,M$2,FALSE)</f>
        <v>0</v>
      </c>
      <c r="N1010" s="370">
        <f>+VLOOKUP($E1010,Macro!$1:$1048576,N$2,FALSE)</f>
        <v>0</v>
      </c>
      <c r="O1010" s="370">
        <f>+VLOOKUP($E1010,Macro!$1:$1048576,O$2,FALSE)</f>
        <v>0</v>
      </c>
      <c r="P1010" s="370">
        <f>+VLOOKUP($E1010,Macro!$1:$1048576,P$2,FALSE)</f>
        <v>0</v>
      </c>
      <c r="Q1010" s="370">
        <f>+VLOOKUP($E1010,Macro!$1:$1048576,Q$2,FALSE)</f>
        <v>0</v>
      </c>
      <c r="R1010" s="370">
        <f>+VLOOKUP($E1010,Macro!$1:$1048576,R$2,FALSE)</f>
        <v>0</v>
      </c>
      <c r="S1010" s="370">
        <f>+VLOOKUP($E1010,Macro!$1:$1048576,S$2,FALSE)</f>
        <v>0</v>
      </c>
      <c r="T1010" s="370">
        <f>+VLOOKUP($E1010,Macro!$1:$1048576,T$2,FALSE)</f>
        <v>0</v>
      </c>
      <c r="U1010" s="370">
        <f>+VLOOKUP($E1010,Macro!$1:$1048576,U$2,FALSE)</f>
        <v>0</v>
      </c>
      <c r="V1010" s="370">
        <f>+VLOOKUP($E1010,Macro!$1:$1048576,V$2,FALSE)</f>
        <v>0</v>
      </c>
      <c r="W1010" s="370">
        <f>+VLOOKUP($E1010,Macro!$1:$1048576,W$2,FALSE)</f>
        <v>0</v>
      </c>
      <c r="X1010" s="370">
        <f>+VLOOKUP($E1010,Macro!$1:$1048576,X$2,FALSE)</f>
        <v>0</v>
      </c>
      <c r="Y1010" s="370">
        <f>+VLOOKUP($E1010,Macro!$1:$1048576,Y$2,FALSE)</f>
        <v>0</v>
      </c>
      <c r="Z1010" s="370">
        <f>+VLOOKUP($E1010,Macro!$1:$1048576,Z$2,FALSE)</f>
        <v>0</v>
      </c>
      <c r="AA1010" s="370">
        <f>+VLOOKUP($E1010,Macro!$1:$1048576,AA$2,FALSE)</f>
        <v>0</v>
      </c>
      <c r="AB1010" s="370">
        <f>+VLOOKUP($E1010,Macro!$1:$1048576,AB$2,FALSE)</f>
        <v>0</v>
      </c>
      <c r="AC1010" s="370">
        <f>+VLOOKUP($E1010,Macro!$1:$1048576,AC$2,FALSE)</f>
        <v>0</v>
      </c>
      <c r="AD1010" s="370">
        <f>+VLOOKUP($E1010,Macro!$1:$1048576,AD$2,FALSE)</f>
        <v>0</v>
      </c>
      <c r="AE1010" s="370">
        <f>+VLOOKUP($E1010,Macro!$1:$1048576,AE$2,FALSE)</f>
        <v>0</v>
      </c>
      <c r="AF1010" s="370">
        <f>+VLOOKUP($E1010,Macro!$1:$1048576,AF$2,FALSE)</f>
        <v>0</v>
      </c>
      <c r="AG1010" s="370">
        <f>+VLOOKUP($E1010,Macro!$1:$1048576,AG$2,FALSE)</f>
        <v>0</v>
      </c>
      <c r="AH1010" s="370">
        <f>+VLOOKUP($E1010,Macro!$1:$1048576,AH$2,FALSE)</f>
        <v>0</v>
      </c>
      <c r="AI1010" s="370">
        <f>+VLOOKUP($E1010,Macro!$1:$1048576,AI$2,FALSE)</f>
        <v>0</v>
      </c>
      <c r="AJ1010" s="370">
        <f>+VLOOKUP($E1010,Macro!$1:$1048576,AJ$2,FALSE)</f>
        <v>0</v>
      </c>
      <c r="AK1010" s="370">
        <f>+VLOOKUP($E1010,Macro!$1:$1048576,AK$2,FALSE)</f>
        <v>0</v>
      </c>
      <c r="AL1010" s="370">
        <f>+VLOOKUP($E1010,Macro!$1:$1048576,AL$2,FALSE)</f>
        <v>0</v>
      </c>
      <c r="AM1010" s="370">
        <f>+VLOOKUP($E1010,Macro!$1:$1048576,AM$2,FALSE)</f>
        <v>0</v>
      </c>
      <c r="AN1010" s="370">
        <f>+VLOOKUP($E1010,Macro!$1:$1048576,AN$2,FALSE)</f>
        <v>0</v>
      </c>
      <c r="AO1010" s="370">
        <f>+VLOOKUP($E1010,Macro!$1:$1048576,AO$2,FALSE)</f>
        <v>0</v>
      </c>
    </row>
    <row r="1011" spans="1:41" ht="15" customHeight="1" x14ac:dyDescent="0.25">
      <c r="A1011" s="400"/>
      <c r="B1011" s="397"/>
      <c r="C1011" s="134" t="s">
        <v>256</v>
      </c>
      <c r="D1011" s="134"/>
      <c r="E1011" s="60" t="s">
        <v>257</v>
      </c>
      <c r="F1011" s="369">
        <f>+VLOOKUP($E1011,Macro!$1:$1048576,F$2,FALSE)</f>
        <v>0</v>
      </c>
      <c r="G1011" s="369">
        <f>+VLOOKUP($E1011,Macro!$1:$1048576,G$2,FALSE)</f>
        <v>5.4018029578051241E-3</v>
      </c>
      <c r="H1011" s="369">
        <f>+VLOOKUP($E1011,Macro!$1:$1048576,H$2,FALSE)</f>
        <v>1.7268032007389245E-2</v>
      </c>
      <c r="I1011" s="369">
        <f>+VLOOKUP($E1011,Macro!$1:$1048576,I$2,FALSE)</f>
        <v>3.4814796333515474E-2</v>
      </c>
      <c r="J1011" s="369">
        <f>+VLOOKUP($E1011,Macro!$1:$1048576,J$2,FALSE)</f>
        <v>5.763035733448163E-2</v>
      </c>
      <c r="K1011" s="369">
        <f>+VLOOKUP($E1011,Macro!$1:$1048576,K$2,FALSE)</f>
        <v>8.6775500707925168E-2</v>
      </c>
      <c r="L1011" s="369">
        <f>+VLOOKUP($E1011,Macro!$1:$1048576,L$2,FALSE)</f>
        <v>0.12202451719314222</v>
      </c>
      <c r="M1011" s="369">
        <f>+VLOOKUP($E1011,Macro!$1:$1048576,M$2,FALSE)</f>
        <v>0.16092543917385349</v>
      </c>
      <c r="N1011" s="369">
        <f>+VLOOKUP($E1011,Macro!$1:$1048576,N$2,FALSE)</f>
        <v>0.20145187327664793</v>
      </c>
      <c r="O1011" s="369">
        <f>+VLOOKUP($E1011,Macro!$1:$1048576,O$2,FALSE)</f>
        <v>0.24311995204362447</v>
      </c>
      <c r="P1011" s="369">
        <f>+VLOOKUP($E1011,Macro!$1:$1048576,P$2,FALSE)</f>
        <v>0.28685855895025369</v>
      </c>
      <c r="Q1011" s="369">
        <f>+VLOOKUP($E1011,Macro!$1:$1048576,Q$2,FALSE)</f>
        <v>0.33439265909869231</v>
      </c>
      <c r="R1011" s="369">
        <f>+VLOOKUP($E1011,Macro!$1:$1048576,R$2,FALSE)</f>
        <v>0.38777299615457839</v>
      </c>
      <c r="S1011" s="369">
        <f>+VLOOKUP($E1011,Macro!$1:$1048576,S$2,FALSE)</f>
        <v>0.44910479965909467</v>
      </c>
      <c r="T1011" s="369">
        <f>+VLOOKUP($E1011,Macro!$1:$1048576,T$2,FALSE)</f>
        <v>0.52041918767009587</v>
      </c>
      <c r="U1011" s="369">
        <f>+VLOOKUP($E1011,Macro!$1:$1048576,U$2,FALSE)</f>
        <v>0.60363064747444017</v>
      </c>
      <c r="V1011" s="369">
        <f>+VLOOKUP($E1011,Macro!$1:$1048576,V$2,FALSE)</f>
        <v>0.69873897330190449</v>
      </c>
      <c r="W1011" s="369">
        <f>+VLOOKUP($E1011,Macro!$1:$1048576,W$2,FALSE)</f>
        <v>0.80332700861240891</v>
      </c>
      <c r="X1011" s="369">
        <f>+VLOOKUP($E1011,Macro!$1:$1048576,X$2,FALSE)</f>
        <v>0.91474992556614954</v>
      </c>
      <c r="Y1011" s="369">
        <f>+VLOOKUP($E1011,Macro!$1:$1048576,Y$2,FALSE)</f>
        <v>1.0311104054418596</v>
      </c>
      <c r="Z1011" s="369">
        <f>+VLOOKUP($E1011,Macro!$1:$1048576,Z$2,FALSE)</f>
        <v>1.1513666992677418</v>
      </c>
      <c r="AA1011" s="369">
        <f>+VLOOKUP($E1011,Macro!$1:$1048576,AA$2,FALSE)</f>
        <v>1.275015002416624</v>
      </c>
      <c r="AB1011" s="369">
        <f>+VLOOKUP($E1011,Macro!$1:$1048576,AB$2,FALSE)</f>
        <v>1.4017977219233257</v>
      </c>
      <c r="AC1011" s="369">
        <f>+VLOOKUP($E1011,Macro!$1:$1048576,AC$2,FALSE)</f>
        <v>1.5315099386138842</v>
      </c>
      <c r="AD1011" s="369">
        <f>+VLOOKUP($E1011,Macro!$1:$1048576,AD$2,FALSE)</f>
        <v>1.6638875330595049</v>
      </c>
      <c r="AE1011" s="369">
        <f>+VLOOKUP($E1011,Macro!$1:$1048576,AE$2,FALSE)</f>
        <v>1.7985529585885507</v>
      </c>
      <c r="AF1011" s="369">
        <f>+VLOOKUP($E1011,Macro!$1:$1048576,AF$2,FALSE)</f>
        <v>1.9349971242433428</v>
      </c>
      <c r="AG1011" s="369">
        <f>+VLOOKUP($E1011,Macro!$1:$1048576,AG$2,FALSE)</f>
        <v>2.0725853746807577</v>
      </c>
      <c r="AH1011" s="369">
        <f>+VLOOKUP($E1011,Macro!$1:$1048576,AH$2,FALSE)</f>
        <v>2.2105768215032962</v>
      </c>
      <c r="AI1011" s="369">
        <f>+VLOOKUP($E1011,Macro!$1:$1048576,AI$2,FALSE)</f>
        <v>2.3481515602493221</v>
      </c>
      <c r="AJ1011" s="369">
        <f>+VLOOKUP($E1011,Macro!$1:$1048576,AJ$2,FALSE)</f>
        <v>2.4844406845538014</v>
      </c>
      <c r="AK1011" s="369">
        <f>+VLOOKUP($E1011,Macro!$1:$1048576,AK$2,FALSE)</f>
        <v>2.6185547118408268</v>
      </c>
      <c r="AL1011" s="369">
        <f>+VLOOKUP($E1011,Macro!$1:$1048576,AL$2,FALSE)</f>
        <v>2.7496095058446191</v>
      </c>
      <c r="AM1011" s="369">
        <f>+VLOOKUP($E1011,Macro!$1:$1048576,AM$2,FALSE)</f>
        <v>2.8767470749440971</v>
      </c>
      <c r="AN1011" s="369">
        <f>+VLOOKUP($E1011,Macro!$1:$1048576,AN$2,FALSE)</f>
        <v>2.9991522757256028</v>
      </c>
      <c r="AO1011" s="369">
        <f>+VLOOKUP($E1011,Macro!$1:$1048576,AO$2,FALSE)</f>
        <v>3.1160642451916623</v>
      </c>
    </row>
    <row r="1012" spans="1:41" ht="15" customHeight="1" x14ac:dyDescent="0.25">
      <c r="A1012" s="400"/>
      <c r="B1012" s="397"/>
      <c r="C1012" s="131" t="s">
        <v>258</v>
      </c>
      <c r="D1012" s="131"/>
      <c r="E1012" s="54" t="s">
        <v>259</v>
      </c>
      <c r="F1012" s="369">
        <f>+VLOOKUP($E1012,Macro!$1:$1048576,F$2,FALSE)</f>
        <v>0</v>
      </c>
      <c r="G1012" s="369">
        <f>+VLOOKUP($E1012,Macro!$1:$1048576,G$2,FALSE)</f>
        <v>5.8105778391714935E-3</v>
      </c>
      <c r="H1012" s="369">
        <f>+VLOOKUP($E1012,Macro!$1:$1048576,H$2,FALSE)</f>
        <v>1.7409199864637515E-2</v>
      </c>
      <c r="I1012" s="369">
        <f>+VLOOKUP($E1012,Macro!$1:$1048576,I$2,FALSE)</f>
        <v>3.660132915010994E-2</v>
      </c>
      <c r="J1012" s="369">
        <f>+VLOOKUP($E1012,Macro!$1:$1048576,J$2,FALSE)</f>
        <v>6.5554012837920617E-2</v>
      </c>
      <c r="K1012" s="369">
        <f>+VLOOKUP($E1012,Macro!$1:$1048576,K$2,FALSE)</f>
        <v>0.10680847102941815</v>
      </c>
      <c r="L1012" s="369">
        <f>+VLOOKUP($E1012,Macro!$1:$1048576,L$2,FALSE)</f>
        <v>0.16101627796076823</v>
      </c>
      <c r="M1012" s="369">
        <f>+VLOOKUP($E1012,Macro!$1:$1048576,M$2,FALSE)</f>
        <v>0.22699322147787804</v>
      </c>
      <c r="N1012" s="369">
        <f>+VLOOKUP($E1012,Macro!$1:$1048576,N$2,FALSE)</f>
        <v>0.30376118543133934</v>
      </c>
      <c r="O1012" s="369">
        <f>+VLOOKUP($E1012,Macro!$1:$1048576,O$2,FALSE)</f>
        <v>0.39035096614186138</v>
      </c>
      <c r="P1012" s="369">
        <f>+VLOOKUP($E1012,Macro!$1:$1048576,P$2,FALSE)</f>
        <v>0.48622175092760678</v>
      </c>
      <c r="Q1012" s="369">
        <f>+VLOOKUP($E1012,Macro!$1:$1048576,Q$2,FALSE)</f>
        <v>0.59162577481950418</v>
      </c>
      <c r="R1012" s="369">
        <f>+VLOOKUP($E1012,Macro!$1:$1048576,R$2,FALSE)</f>
        <v>0.7077892327795654</v>
      </c>
      <c r="S1012" s="369">
        <f>+VLOOKUP($E1012,Macro!$1:$1048576,S$2,FALSE)</f>
        <v>0.8369458367446736</v>
      </c>
      <c r="T1012" s="369">
        <f>+VLOOKUP($E1012,Macro!$1:$1048576,T$2,FALSE)</f>
        <v>0.98227970957036614</v>
      </c>
      <c r="U1012" s="369">
        <f>+VLOOKUP($E1012,Macro!$1:$1048576,U$2,FALSE)</f>
        <v>1.1478250937513534</v>
      </c>
      <c r="V1012" s="369">
        <f>+VLOOKUP($E1012,Macro!$1:$1048576,V$2,FALSE)</f>
        <v>1.3364189254638115</v>
      </c>
      <c r="W1012" s="369">
        <f>+VLOOKUP($E1012,Macro!$1:$1048576,W$2,FALSE)</f>
        <v>1.5490138437957324</v>
      </c>
      <c r="X1012" s="369">
        <f>+VLOOKUP($E1012,Macro!$1:$1048576,X$2,FALSE)</f>
        <v>1.7858318264244888</v>
      </c>
      <c r="Y1012" s="369">
        <f>+VLOOKUP($E1012,Macro!$1:$1048576,Y$2,FALSE)</f>
        <v>2.0461511865313531</v>
      </c>
      <c r="Z1012" s="369">
        <f>+VLOOKUP($E1012,Macro!$1:$1048576,Z$2,FALSE)</f>
        <v>2.3285824548470169</v>
      </c>
      <c r="AA1012" s="369">
        <f>+VLOOKUP($E1012,Macro!$1:$1048576,AA$2,FALSE)</f>
        <v>2.6313651174157293</v>
      </c>
      <c r="AB1012" s="369">
        <f>+VLOOKUP($E1012,Macro!$1:$1048576,AB$2,FALSE)</f>
        <v>2.9525727253973955</v>
      </c>
      <c r="AC1012" s="369">
        <f>+VLOOKUP($E1012,Macro!$1:$1048576,AC$2,FALSE)</f>
        <v>3.2902296260490793</v>
      </c>
      <c r="AD1012" s="369">
        <f>+VLOOKUP($E1012,Macro!$1:$1048576,AD$2,FALSE)</f>
        <v>3.6423653144177948</v>
      </c>
      <c r="AE1012" s="369">
        <f>+VLOOKUP($E1012,Macro!$1:$1048576,AE$2,FALSE)</f>
        <v>4.007035033927453</v>
      </c>
      <c r="AF1012" s="369">
        <f>+VLOOKUP($E1012,Macro!$1:$1048576,AF$2,FALSE)</f>
        <v>4.3823223399752642</v>
      </c>
      <c r="AG1012" s="369">
        <f>+VLOOKUP($E1012,Macro!$1:$1048576,AG$2,FALSE)</f>
        <v>4.7663350807101601</v>
      </c>
      <c r="AH1012" s="369">
        <f>+VLOOKUP($E1012,Macro!$1:$1048576,AH$2,FALSE)</f>
        <v>5.1572008004309167</v>
      </c>
      <c r="AI1012" s="369">
        <f>+VLOOKUP($E1012,Macro!$1:$1048576,AI$2,FALSE)</f>
        <v>5.5530620626272009</v>
      </c>
      <c r="AJ1012" s="369">
        <f>+VLOOKUP($E1012,Macro!$1:$1048576,AJ$2,FALSE)</f>
        <v>5.9520745936039621</v>
      </c>
      <c r="AK1012" s="369">
        <f>+VLOOKUP($E1012,Macro!$1:$1048576,AK$2,FALSE)</f>
        <v>6.3524064672563441</v>
      </c>
      <c r="AL1012" s="369">
        <f>+VLOOKUP($E1012,Macro!$1:$1048576,AL$2,FALSE)</f>
        <v>6.7522404011772563</v>
      </c>
      <c r="AM1012" s="369">
        <f>+VLOOKUP($E1012,Macro!$1:$1048576,AM$2,FALSE)</f>
        <v>7.1497764426164734</v>
      </c>
      <c r="AN1012" s="369">
        <f>+VLOOKUP($E1012,Macro!$1:$1048576,AN$2,FALSE)</f>
        <v>7.5432367670938527</v>
      </c>
      <c r="AO1012" s="369">
        <f>+VLOOKUP($E1012,Macro!$1:$1048576,AO$2,FALSE)</f>
        <v>7.9308716342362695</v>
      </c>
    </row>
    <row r="1013" spans="1:41" ht="15" customHeight="1" x14ac:dyDescent="0.25">
      <c r="A1013" s="400"/>
      <c r="B1013" s="397"/>
      <c r="C1013" s="131" t="s">
        <v>7</v>
      </c>
      <c r="D1013" s="131"/>
      <c r="E1013" s="54" t="s">
        <v>260</v>
      </c>
      <c r="F1013" s="369">
        <f>+VLOOKUP($E1013,Macro!$1:$1048576,F$2,FALSE)</f>
        <v>0</v>
      </c>
      <c r="G1013" s="369">
        <f>+VLOOKUP($E1013,Macro!$1:$1048576,G$2,FALSE)</f>
        <v>1.4166794160597185E-2</v>
      </c>
      <c r="H1013" s="369">
        <f>+VLOOKUP($E1013,Macro!$1:$1048576,H$2,FALSE)</f>
        <v>3.7844602654479864E-2</v>
      </c>
      <c r="I1013" s="369">
        <f>+VLOOKUP($E1013,Macro!$1:$1048576,I$2,FALSE)</f>
        <v>7.1235258375423882E-2</v>
      </c>
      <c r="J1013" s="369">
        <f>+VLOOKUP($E1013,Macro!$1:$1048576,J$2,FALSE)</f>
        <v>0.11680205840070013</v>
      </c>
      <c r="K1013" s="369">
        <f>+VLOOKUP($E1013,Macro!$1:$1048576,K$2,FALSE)</f>
        <v>0.17835931550487238</v>
      </c>
      <c r="L1013" s="369">
        <f>+VLOOKUP($E1013,Macro!$1:$1048576,L$2,FALSE)</f>
        <v>0.25431315591628589</v>
      </c>
      <c r="M1013" s="369">
        <f>+VLOOKUP($E1013,Macro!$1:$1048576,M$2,FALSE)</f>
        <v>0.33938229040177958</v>
      </c>
      <c r="N1013" s="369">
        <f>+VLOOKUP($E1013,Macro!$1:$1048576,N$2,FALSE)</f>
        <v>0.43168577235599415</v>
      </c>
      <c r="O1013" s="369">
        <f>+VLOOKUP($E1013,Macro!$1:$1048576,O$2,FALSE)</f>
        <v>0.53115289650904618</v>
      </c>
      <c r="P1013" s="369">
        <f>+VLOOKUP($E1013,Macro!$1:$1048576,P$2,FALSE)</f>
        <v>0.63899438891370508</v>
      </c>
      <c r="Q1013" s="369">
        <f>+VLOOKUP($E1013,Macro!$1:$1048576,Q$2,FALSE)</f>
        <v>0.7574990419821237</v>
      </c>
      <c r="R1013" s="369">
        <f>+VLOOKUP($E1013,Macro!$1:$1048576,R$2,FALSE)</f>
        <v>0.88990517485114662</v>
      </c>
      <c r="S1013" s="369">
        <f>+VLOOKUP($E1013,Macro!$1:$1048576,S$2,FALSE)</f>
        <v>1.0402760156632773</v>
      </c>
      <c r="T1013" s="369">
        <f>+VLOOKUP($E1013,Macro!$1:$1048576,T$2,FALSE)</f>
        <v>1.2133728594797111</v>
      </c>
      <c r="U1013" s="369">
        <f>+VLOOKUP($E1013,Macro!$1:$1048576,U$2,FALSE)</f>
        <v>1.4145330892684882</v>
      </c>
      <c r="V1013" s="369">
        <f>+VLOOKUP($E1013,Macro!$1:$1048576,V$2,FALSE)</f>
        <v>1.6445181579981094</v>
      </c>
      <c r="W1013" s="369">
        <f>+VLOOKUP($E1013,Macro!$1:$1048576,W$2,FALSE)</f>
        <v>1.8998964046209155</v>
      </c>
      <c r="X1013" s="369">
        <f>+VLOOKUP($E1013,Macro!$1:$1048576,X$2,FALSE)</f>
        <v>2.1784281518161253</v>
      </c>
      <c r="Y1013" s="369">
        <f>+VLOOKUP($E1013,Macro!$1:$1048576,Y$2,FALSE)</f>
        <v>2.4781825178376904</v>
      </c>
      <c r="Z1013" s="369">
        <f>+VLOOKUP($E1013,Macro!$1:$1048576,Z$2,FALSE)</f>
        <v>2.7973098042648026</v>
      </c>
      <c r="AA1013" s="369">
        <f>+VLOOKUP($E1013,Macro!$1:$1048576,AA$2,FALSE)</f>
        <v>3.134010356013972</v>
      </c>
      <c r="AB1013" s="369">
        <f>+VLOOKUP($E1013,Macro!$1:$1048576,AB$2,FALSE)</f>
        <v>3.4865403171282061</v>
      </c>
      <c r="AC1013" s="369">
        <f>+VLOOKUP($E1013,Macro!$1:$1048576,AC$2,FALSE)</f>
        <v>3.8532106706882008</v>
      </c>
      <c r="AD1013" s="369">
        <f>+VLOOKUP($E1013,Macro!$1:$1048576,AD$2,FALSE)</f>
        <v>4.2323755114265005</v>
      </c>
      <c r="AE1013" s="369">
        <f>+VLOOKUP($E1013,Macro!$1:$1048576,AE$2,FALSE)</f>
        <v>4.6224171712062168</v>
      </c>
      <c r="AF1013" s="369">
        <f>+VLOOKUP($E1013,Macro!$1:$1048576,AF$2,FALSE)</f>
        <v>5.0217317393244532</v>
      </c>
      <c r="AG1013" s="369">
        <f>+VLOOKUP($E1013,Macro!$1:$1048576,AG$2,FALSE)</f>
        <v>5.4287190898910875</v>
      </c>
      <c r="AH1013" s="369">
        <f>+VLOOKUP($E1013,Macro!$1:$1048576,AH$2,FALSE)</f>
        <v>5.8417771237090799</v>
      </c>
      <c r="AI1013" s="369">
        <f>+VLOOKUP($E1013,Macro!$1:$1048576,AI$2,FALSE)</f>
        <v>6.2592993008058428</v>
      </c>
      <c r="AJ1013" s="369">
        <f>+VLOOKUP($E1013,Macro!$1:$1048576,AJ$2,FALSE)</f>
        <v>6.6796759062439204</v>
      </c>
      <c r="AK1013" s="369">
        <f>+VLOOKUP($E1013,Macro!$1:$1048576,AK$2,FALSE)</f>
        <v>7.1012959403954801</v>
      </c>
      <c r="AL1013" s="369">
        <f>+VLOOKUP($E1013,Macro!$1:$1048576,AL$2,FALSE)</f>
        <v>7.5225518373283506</v>
      </c>
      <c r="AM1013" s="369">
        <f>+VLOOKUP($E1013,Macro!$1:$1048576,AM$2,FALSE)</f>
        <v>7.9418435368412199</v>
      </c>
      <c r="AN1013" s="369">
        <f>+VLOOKUP($E1013,Macro!$1:$1048576,AN$2,FALSE)</f>
        <v>8.3575848271781652</v>
      </c>
      <c r="AO1013" s="369">
        <f>+VLOOKUP($E1013,Macro!$1:$1048576,AO$2,FALSE)</f>
        <v>8.768209087563438</v>
      </c>
    </row>
    <row r="1014" spans="1:41" ht="15" customHeight="1" x14ac:dyDescent="0.25">
      <c r="A1014" s="400"/>
      <c r="B1014" s="397"/>
      <c r="C1014" s="135" t="s">
        <v>8</v>
      </c>
      <c r="D1014" s="135"/>
      <c r="E1014" s="61" t="s">
        <v>261</v>
      </c>
      <c r="F1014" s="370">
        <f>+VLOOKUP($E1014,Macro!$1:$1048576,F$2,FALSE)</f>
        <v>0</v>
      </c>
      <c r="G1014" s="370">
        <f>+VLOOKUP($E1014,Macro!$1:$1048576,G$2,FALSE)</f>
        <v>0</v>
      </c>
      <c r="H1014" s="370">
        <f>+VLOOKUP($E1014,Macro!$1:$1048576,H$2,FALSE)</f>
        <v>0</v>
      </c>
      <c r="I1014" s="370">
        <f>+VLOOKUP($E1014,Macro!$1:$1048576,I$2,FALSE)</f>
        <v>0</v>
      </c>
      <c r="J1014" s="370">
        <f>+VLOOKUP($E1014,Macro!$1:$1048576,J$2,FALSE)</f>
        <v>0</v>
      </c>
      <c r="K1014" s="370">
        <f>+VLOOKUP($E1014,Macro!$1:$1048576,K$2,FALSE)</f>
        <v>0</v>
      </c>
      <c r="L1014" s="370">
        <f>+VLOOKUP($E1014,Macro!$1:$1048576,L$2,FALSE)</f>
        <v>0</v>
      </c>
      <c r="M1014" s="370">
        <f>+VLOOKUP($E1014,Macro!$1:$1048576,M$2,FALSE)</f>
        <v>0</v>
      </c>
      <c r="N1014" s="370">
        <f>+VLOOKUP($E1014,Macro!$1:$1048576,N$2,FALSE)</f>
        <v>0</v>
      </c>
      <c r="O1014" s="370">
        <f>+VLOOKUP($E1014,Macro!$1:$1048576,O$2,FALSE)</f>
        <v>0</v>
      </c>
      <c r="P1014" s="370">
        <f>+VLOOKUP($E1014,Macro!$1:$1048576,P$2,FALSE)</f>
        <v>0</v>
      </c>
      <c r="Q1014" s="370">
        <f>+VLOOKUP($E1014,Macro!$1:$1048576,Q$2,FALSE)</f>
        <v>0</v>
      </c>
      <c r="R1014" s="370">
        <f>+VLOOKUP($E1014,Macro!$1:$1048576,R$2,FALSE)</f>
        <v>0</v>
      </c>
      <c r="S1014" s="370">
        <f>+VLOOKUP($E1014,Macro!$1:$1048576,S$2,FALSE)</f>
        <v>0</v>
      </c>
      <c r="T1014" s="370">
        <f>+VLOOKUP($E1014,Macro!$1:$1048576,T$2,FALSE)</f>
        <v>0</v>
      </c>
      <c r="U1014" s="370">
        <f>+VLOOKUP($E1014,Macro!$1:$1048576,U$2,FALSE)</f>
        <v>0</v>
      </c>
      <c r="V1014" s="370">
        <f>+VLOOKUP($E1014,Macro!$1:$1048576,V$2,FALSE)</f>
        <v>0</v>
      </c>
      <c r="W1014" s="370">
        <f>+VLOOKUP($E1014,Macro!$1:$1048576,W$2,FALSE)</f>
        <v>0</v>
      </c>
      <c r="X1014" s="370">
        <f>+VLOOKUP($E1014,Macro!$1:$1048576,X$2,FALSE)</f>
        <v>0</v>
      </c>
      <c r="Y1014" s="370">
        <f>+VLOOKUP($E1014,Macro!$1:$1048576,Y$2,FALSE)</f>
        <v>0</v>
      </c>
      <c r="Z1014" s="370">
        <f>+VLOOKUP($E1014,Macro!$1:$1048576,Z$2,FALSE)</f>
        <v>0</v>
      </c>
      <c r="AA1014" s="370">
        <f>+VLOOKUP($E1014,Macro!$1:$1048576,AA$2,FALSE)</f>
        <v>0</v>
      </c>
      <c r="AB1014" s="370">
        <f>+VLOOKUP($E1014,Macro!$1:$1048576,AB$2,FALSE)</f>
        <v>0</v>
      </c>
      <c r="AC1014" s="370">
        <f>+VLOOKUP($E1014,Macro!$1:$1048576,AC$2,FALSE)</f>
        <v>0</v>
      </c>
      <c r="AD1014" s="370">
        <f>+VLOOKUP($E1014,Macro!$1:$1048576,AD$2,FALSE)</f>
        <v>0</v>
      </c>
      <c r="AE1014" s="370">
        <f>+VLOOKUP($E1014,Macro!$1:$1048576,AE$2,FALSE)</f>
        <v>0</v>
      </c>
      <c r="AF1014" s="370">
        <f>+VLOOKUP($E1014,Macro!$1:$1048576,AF$2,FALSE)</f>
        <v>0</v>
      </c>
      <c r="AG1014" s="370">
        <f>+VLOOKUP($E1014,Macro!$1:$1048576,AG$2,FALSE)</f>
        <v>0</v>
      </c>
      <c r="AH1014" s="370">
        <f>+VLOOKUP($E1014,Macro!$1:$1048576,AH$2,FALSE)</f>
        <v>0</v>
      </c>
      <c r="AI1014" s="370">
        <f>+VLOOKUP($E1014,Macro!$1:$1048576,AI$2,FALSE)</f>
        <v>0</v>
      </c>
      <c r="AJ1014" s="370">
        <f>+VLOOKUP($E1014,Macro!$1:$1048576,AJ$2,FALSE)</f>
        <v>0</v>
      </c>
      <c r="AK1014" s="370">
        <f>+VLOOKUP($E1014,Macro!$1:$1048576,AK$2,FALSE)</f>
        <v>0</v>
      </c>
      <c r="AL1014" s="370">
        <f>+VLOOKUP($E1014,Macro!$1:$1048576,AL$2,FALSE)</f>
        <v>0</v>
      </c>
      <c r="AM1014" s="370">
        <f>+VLOOKUP($E1014,Macro!$1:$1048576,AM$2,FALSE)</f>
        <v>0</v>
      </c>
      <c r="AN1014" s="370">
        <f>+VLOOKUP($E1014,Macro!$1:$1048576,AN$2,FALSE)</f>
        <v>0</v>
      </c>
      <c r="AO1014" s="370">
        <f>+VLOOKUP($E1014,Macro!$1:$1048576,AO$2,FALSE)</f>
        <v>0</v>
      </c>
    </row>
    <row r="1015" spans="1:41" ht="15" customHeight="1" x14ac:dyDescent="0.25">
      <c r="A1015" s="400"/>
      <c r="B1015" s="397"/>
      <c r="C1015" s="134" t="s">
        <v>262</v>
      </c>
      <c r="D1015" s="134"/>
      <c r="E1015" s="60" t="s">
        <v>263</v>
      </c>
      <c r="F1015" s="369">
        <f>+VLOOKUP($E1015,Macro!$1:$1048576,F$2,FALSE)</f>
        <v>0</v>
      </c>
      <c r="G1015" s="369">
        <f>+VLOOKUP($E1015,Macro!$1:$1048576,G$2,FALSE)</f>
        <v>6.0117937170645064E-4</v>
      </c>
      <c r="H1015" s="369">
        <f>+VLOOKUP($E1015,Macro!$1:$1048576,H$2,FALSE)</f>
        <v>1.2267696218115631E-2</v>
      </c>
      <c r="I1015" s="369">
        <f>+VLOOKUP($E1015,Macro!$1:$1048576,I$2,FALSE)</f>
        <v>3.5864523555328987E-2</v>
      </c>
      <c r="J1015" s="369">
        <f>+VLOOKUP($E1015,Macro!$1:$1048576,J$2,FALSE)</f>
        <v>7.1671214529689387E-2</v>
      </c>
      <c r="K1015" s="369">
        <f>+VLOOKUP($E1015,Macro!$1:$1048576,K$2,FALSE)</f>
        <v>0.12149582221829824</v>
      </c>
      <c r="L1015" s="369">
        <f>+VLOOKUP($E1015,Macro!$1:$1048576,L$2,FALSE)</f>
        <v>0.18858052461085961</v>
      </c>
      <c r="M1015" s="369">
        <f>+VLOOKUP($E1015,Macro!$1:$1048576,M$2,FALSE)</f>
        <v>0.27285209062464233</v>
      </c>
      <c r="N1015" s="369">
        <f>+VLOOKUP($E1015,Macro!$1:$1048576,N$2,FALSE)</f>
        <v>0.37044542334143671</v>
      </c>
      <c r="O1015" s="369">
        <f>+VLOOKUP($E1015,Macro!$1:$1048576,O$2,FALSE)</f>
        <v>0.47836433062298234</v>
      </c>
      <c r="P1015" s="369">
        <f>+VLOOKUP($E1015,Macro!$1:$1048576,P$2,FALSE)</f>
        <v>0.59531527556999642</v>
      </c>
      <c r="Q1015" s="369">
        <f>+VLOOKUP($E1015,Macro!$1:$1048576,Q$2,FALSE)</f>
        <v>0.72162008053981985</v>
      </c>
      <c r="R1015" s="369">
        <f>+VLOOKUP($E1015,Macro!$1:$1048576,R$2,FALSE)</f>
        <v>0.85899336937502735</v>
      </c>
      <c r="S1015" s="369">
        <f>+VLOOKUP($E1015,Macro!$1:$1048576,S$2,FALSE)</f>
        <v>1.0103419070829789</v>
      </c>
      <c r="T1015" s="369">
        <f>+VLOOKUP($E1015,Macro!$1:$1048576,T$2,FALSE)</f>
        <v>1.1795910401908527</v>
      </c>
      <c r="U1015" s="369">
        <f>+VLOOKUP($E1015,Macro!$1:$1048576,U$2,FALSE)</f>
        <v>1.3715251247495619</v>
      </c>
      <c r="V1015" s="369">
        <f>+VLOOKUP($E1015,Macro!$1:$1048576,V$2,FALSE)</f>
        <v>1.5914475732399902</v>
      </c>
      <c r="W1015" s="369">
        <f>+VLOOKUP($E1015,Macro!$1:$1048576,W$2,FALSE)</f>
        <v>1.8417563513109192</v>
      </c>
      <c r="X1015" s="369">
        <f>+VLOOKUP($E1015,Macro!$1:$1048576,X$2,FALSE)</f>
        <v>2.1210270226990513</v>
      </c>
      <c r="Y1015" s="369">
        <f>+VLOOKUP($E1015,Macro!$1:$1048576,Y$2,FALSE)</f>
        <v>2.4270690943668516</v>
      </c>
      <c r="Z1015" s="369">
        <f>+VLOOKUP($E1015,Macro!$1:$1048576,Z$2,FALSE)</f>
        <v>2.7576065587761045</v>
      </c>
      <c r="AA1015" s="369">
        <f>+VLOOKUP($E1015,Macro!$1:$1048576,AA$2,FALSE)</f>
        <v>3.1103672364215518</v>
      </c>
      <c r="AB1015" s="369">
        <f>+VLOOKUP($E1015,Macro!$1:$1048576,AB$2,FALSE)</f>
        <v>3.4830756511237571</v>
      </c>
      <c r="AC1015" s="369">
        <f>+VLOOKUP($E1015,Macro!$1:$1048576,AC$2,FALSE)</f>
        <v>3.8734527753834458</v>
      </c>
      <c r="AD1015" s="369">
        <f>+VLOOKUP($E1015,Macro!$1:$1048576,AD$2,FALSE)</f>
        <v>4.2792260220491762</v>
      </c>
      <c r="AE1015" s="369">
        <f>+VLOOKUP($E1015,Macro!$1:$1048576,AE$2,FALSE)</f>
        <v>4.6981396611751824</v>
      </c>
      <c r="AF1015" s="369">
        <f>+VLOOKUP($E1015,Macro!$1:$1048576,AF$2,FALSE)</f>
        <v>5.127959989307751</v>
      </c>
      <c r="AG1015" s="369">
        <f>+VLOOKUP($E1015,Macro!$1:$1048576,AG$2,FALSE)</f>
        <v>5.5664753464213401</v>
      </c>
      <c r="AH1015" s="369">
        <f>+VLOOKUP($E1015,Macro!$1:$1048576,AH$2,FALSE)</f>
        <v>6.0114929462949718</v>
      </c>
      <c r="AI1015" s="369">
        <f>+VLOOKUP($E1015,Macro!$1:$1048576,AI$2,FALSE)</f>
        <v>6.4608350736963693</v>
      </c>
      <c r="AJ1015" s="369">
        <f>+VLOOKUP($E1015,Macro!$1:$1048576,AJ$2,FALSE)</f>
        <v>6.9123363025281437</v>
      </c>
      <c r="AK1015" s="369">
        <f>+VLOOKUP($E1015,Macro!$1:$1048576,AK$2,FALSE)</f>
        <v>7.3638430495378104</v>
      </c>
      <c r="AL1015" s="369">
        <f>+VLOOKUP($E1015,Macro!$1:$1048576,AL$2,FALSE)</f>
        <v>7.8132149275659257</v>
      </c>
      <c r="AM1015" s="369">
        <f>+VLOOKUP($E1015,Macro!$1:$1048576,AM$2,FALSE)</f>
        <v>8.258329008711641</v>
      </c>
      <c r="AN1015" s="369">
        <f>+VLOOKUP($E1015,Macro!$1:$1048576,AN$2,FALSE)</f>
        <v>8.6970861231702621</v>
      </c>
      <c r="AO1015" s="369">
        <f>+VLOOKUP($E1015,Macro!$1:$1048576,AO$2,FALSE)</f>
        <v>9.1274191471390829</v>
      </c>
    </row>
    <row r="1016" spans="1:41" ht="15" customHeight="1" x14ac:dyDescent="0.25">
      <c r="A1016" s="400"/>
      <c r="B1016" s="397"/>
      <c r="C1016" s="131" t="s">
        <v>264</v>
      </c>
      <c r="D1016" s="131"/>
      <c r="E1016" s="54" t="s">
        <v>265</v>
      </c>
      <c r="F1016" s="369">
        <f>+VLOOKUP($E1016,Macro!$1:$1048576,F$2,FALSE)</f>
        <v>0</v>
      </c>
      <c r="G1016" s="369">
        <f>+VLOOKUP($E1016,Macro!$1:$1048576,G$2,FALSE)</f>
        <v>-3.5031147217035041E-2</v>
      </c>
      <c r="H1016" s="369">
        <f>+VLOOKUP($E1016,Macro!$1:$1048576,H$2,FALSE)</f>
        <v>-6.2197808575870095E-2</v>
      </c>
      <c r="I1016" s="369">
        <f>+VLOOKUP($E1016,Macro!$1:$1048576,I$2,FALSE)</f>
        <v>-8.669037490746101E-2</v>
      </c>
      <c r="J1016" s="369">
        <f>+VLOOKUP($E1016,Macro!$1:$1048576,J$2,FALSE)</f>
        <v>-0.114382517302003</v>
      </c>
      <c r="K1016" s="369">
        <f>+VLOOKUP($E1016,Macro!$1:$1048576,K$2,FALSE)</f>
        <v>-0.1496068188692079</v>
      </c>
      <c r="L1016" s="369">
        <f>+VLOOKUP($E1016,Macro!$1:$1048576,L$2,FALSE)</f>
        <v>-0.18027390941530719</v>
      </c>
      <c r="M1016" s="369">
        <f>+VLOOKUP($E1016,Macro!$1:$1048576,M$2,FALSE)</f>
        <v>-0.19632798613996583</v>
      </c>
      <c r="N1016" s="369">
        <f>+VLOOKUP($E1016,Macro!$1:$1048576,N$2,FALSE)</f>
        <v>-0.20471437363186462</v>
      </c>
      <c r="O1016" s="369">
        <f>+VLOOKUP($E1016,Macro!$1:$1048576,O$2,FALSE)</f>
        <v>-0.21116813790811317</v>
      </c>
      <c r="P1016" s="369">
        <f>+VLOOKUP($E1016,Macro!$1:$1048576,P$2,FALSE)</f>
        <v>-0.21979281014183893</v>
      </c>
      <c r="Q1016" s="369">
        <f>+VLOOKUP($E1016,Macro!$1:$1048576,Q$2,FALSE)</f>
        <v>-0.23348723981603259</v>
      </c>
      <c r="R1016" s="369">
        <f>+VLOOKUP($E1016,Macro!$1:$1048576,R$2,FALSE)</f>
        <v>-0.25433626870611237</v>
      </c>
      <c r="S1016" s="369">
        <f>+VLOOKUP($E1016,Macro!$1:$1048576,S$2,FALSE)</f>
        <v>-0.28384593363056654</v>
      </c>
      <c r="T1016" s="369">
        <f>+VLOOKUP($E1016,Macro!$1:$1048576,T$2,FALSE)</f>
        <v>-0.32307069028214563</v>
      </c>
      <c r="U1016" s="369">
        <f>+VLOOKUP($E1016,Macro!$1:$1048576,U$2,FALSE)</f>
        <v>-0.37268865340956969</v>
      </c>
      <c r="V1016" s="369">
        <f>+VLOOKUP($E1016,Macro!$1:$1048576,V$2,FALSE)</f>
        <v>-0.42250437394931728</v>
      </c>
      <c r="W1016" s="369">
        <f>+VLOOKUP($E1016,Macro!$1:$1048576,W$2,FALSE)</f>
        <v>-0.46230344144876367</v>
      </c>
      <c r="X1016" s="369">
        <f>+VLOOKUP($E1016,Macro!$1:$1048576,X$2,FALSE)</f>
        <v>-0.49366881376072813</v>
      </c>
      <c r="Y1016" s="369">
        <f>+VLOOKUP($E1016,Macro!$1:$1048576,Y$2,FALSE)</f>
        <v>-0.51808461715250331</v>
      </c>
      <c r="Z1016" s="369">
        <f>+VLOOKUP($E1016,Macro!$1:$1048576,Z$2,FALSE)</f>
        <v>-0.53650279620330865</v>
      </c>
      <c r="AA1016" s="369">
        <f>+VLOOKUP($E1016,Macro!$1:$1048576,AA$2,FALSE)</f>
        <v>-0.54950636830684019</v>
      </c>
      <c r="AB1016" s="369">
        <f>+VLOOKUP($E1016,Macro!$1:$1048576,AB$2,FALSE)</f>
        <v>-0.55749282310312287</v>
      </c>
      <c r="AC1016" s="369">
        <f>+VLOOKUP($E1016,Macro!$1:$1048576,AC$2,FALSE)</f>
        <v>-0.56077878183159457</v>
      </c>
      <c r="AD1016" s="369">
        <f>+VLOOKUP($E1016,Macro!$1:$1048576,AD$2,FALSE)</f>
        <v>-0.55964488308032356</v>
      </c>
      <c r="AE1016" s="369">
        <f>+VLOOKUP($E1016,Macro!$1:$1048576,AE$2,FALSE)</f>
        <v>-0.55434979630242243</v>
      </c>
      <c r="AF1016" s="369">
        <f>+VLOOKUP($E1016,Macro!$1:$1048576,AF$2,FALSE)</f>
        <v>-0.5451345959846976</v>
      </c>
      <c r="AG1016" s="369">
        <f>+VLOOKUP($E1016,Macro!$1:$1048576,AG$2,FALSE)</f>
        <v>-0.53222417399053645</v>
      </c>
      <c r="AH1016" s="369">
        <f>+VLOOKUP($E1016,Macro!$1:$1048576,AH$2,FALSE)</f>
        <v>-0.51582995389087838</v>
      </c>
      <c r="AI1016" s="369">
        <f>+VLOOKUP($E1016,Macro!$1:$1048576,AI$2,FALSE)</f>
        <v>-0.49615208002073974</v>
      </c>
      <c r="AJ1016" s="369">
        <f>+VLOOKUP($E1016,Macro!$1:$1048576,AJ$2,FALSE)</f>
        <v>-0.47338209683036592</v>
      </c>
      <c r="AK1016" s="369">
        <f>+VLOOKUP($E1016,Macro!$1:$1048576,AK$2,FALSE)</f>
        <v>-0.44770498190888075</v>
      </c>
      <c r="AL1016" s="369">
        <f>+VLOOKUP($E1016,Macro!$1:$1048576,AL$2,FALSE)</f>
        <v>-0.4193012755127512</v>
      </c>
      <c r="AM1016" s="369">
        <f>+VLOOKUP($E1016,Macro!$1:$1048576,AM$2,FALSE)</f>
        <v>-0.38834919358180509</v>
      </c>
      <c r="AN1016" s="369">
        <f>+VLOOKUP($E1016,Macro!$1:$1048576,AN$2,FALSE)</f>
        <v>-0.3550262441049834</v>
      </c>
      <c r="AO1016" s="369">
        <f>+VLOOKUP($E1016,Macro!$1:$1048576,AO$2,FALSE)</f>
        <v>-0.31951222569972515</v>
      </c>
    </row>
    <row r="1017" spans="1:41" ht="15" customHeight="1" x14ac:dyDescent="0.25">
      <c r="A1017" s="400"/>
      <c r="B1017" s="397"/>
      <c r="C1017" s="131" t="s">
        <v>266</v>
      </c>
      <c r="D1017" s="131"/>
      <c r="E1017" s="54" t="s">
        <v>267</v>
      </c>
      <c r="F1017" s="369">
        <f>+VLOOKUP($E1017,Macro!$1:$1048576,F$2,FALSE)</f>
        <v>0</v>
      </c>
      <c r="G1017" s="369">
        <f>+VLOOKUP($E1017,Macro!$1:$1048576,G$2,FALSE)</f>
        <v>6.0117763549527581E-4</v>
      </c>
      <c r="H1017" s="369">
        <f>+VLOOKUP($E1017,Macro!$1:$1048576,H$2,FALSE)</f>
        <v>1.2267692372791572E-2</v>
      </c>
      <c r="I1017" s="369">
        <f>+VLOOKUP($E1017,Macro!$1:$1048576,I$2,FALSE)</f>
        <v>3.5864516665906621E-2</v>
      </c>
      <c r="J1017" s="369">
        <f>+VLOOKUP($E1017,Macro!$1:$1048576,J$2,FALSE)</f>
        <v>7.167122667968151E-2</v>
      </c>
      <c r="K1017" s="369">
        <f>+VLOOKUP($E1017,Macro!$1:$1048576,K$2,FALSE)</f>
        <v>0.1214958217387041</v>
      </c>
      <c r="L1017" s="369">
        <f>+VLOOKUP($E1017,Macro!$1:$1048576,L$2,FALSE)</f>
        <v>0.18858052206669473</v>
      </c>
      <c r="M1017" s="369">
        <f>+VLOOKUP($E1017,Macro!$1:$1048576,M$2,FALSE)</f>
        <v>0.27285210234215818</v>
      </c>
      <c r="N1017" s="369">
        <f>+VLOOKUP($E1017,Macro!$1:$1048576,N$2,FALSE)</f>
        <v>0.37044543593935941</v>
      </c>
      <c r="O1017" s="369">
        <f>+VLOOKUP($E1017,Macro!$1:$1048576,O$2,FALSE)</f>
        <v>0.47836433367205444</v>
      </c>
      <c r="P1017" s="369">
        <f>+VLOOKUP($E1017,Macro!$1:$1048576,P$2,FALSE)</f>
        <v>0.59531527149792041</v>
      </c>
      <c r="Q1017" s="369">
        <f>+VLOOKUP($E1017,Macro!$1:$1048576,Q$2,FALSE)</f>
        <v>0.72162007638025827</v>
      </c>
      <c r="R1017" s="369">
        <f>+VLOOKUP($E1017,Macro!$1:$1048576,R$2,FALSE)</f>
        <v>0.85899339442689904</v>
      </c>
      <c r="S1017" s="369">
        <f>+VLOOKUP($E1017,Macro!$1:$1048576,S$2,FALSE)</f>
        <v>1.0103419145438997</v>
      </c>
      <c r="T1017" s="369">
        <f>+VLOOKUP($E1017,Macro!$1:$1048576,T$2,FALSE)</f>
        <v>1.1795910390634878</v>
      </c>
      <c r="U1017" s="369">
        <f>+VLOOKUP($E1017,Macro!$1:$1048576,U$2,FALSE)</f>
        <v>1.3715251218343383</v>
      </c>
      <c r="V1017" s="369">
        <f>+VLOOKUP($E1017,Macro!$1:$1048576,V$2,FALSE)</f>
        <v>1.5914475616252588</v>
      </c>
      <c r="W1017" s="369">
        <f>+VLOOKUP($E1017,Macro!$1:$1048576,W$2,FALSE)</f>
        <v>1.8417563455111807</v>
      </c>
      <c r="X1017" s="369">
        <f>+VLOOKUP($E1017,Macro!$1:$1048576,X$2,FALSE)</f>
        <v>2.1210270359597772</v>
      </c>
      <c r="Y1017" s="369">
        <f>+VLOOKUP($E1017,Macro!$1:$1048576,Y$2,FALSE)</f>
        <v>2.4270690991436306</v>
      </c>
      <c r="Z1017" s="369">
        <f>+VLOOKUP($E1017,Macro!$1:$1048576,Z$2,FALSE)</f>
        <v>2.757606548235203</v>
      </c>
      <c r="AA1017" s="369">
        <f>+VLOOKUP($E1017,Macro!$1:$1048576,AA$2,FALSE)</f>
        <v>3.1103672330065057</v>
      </c>
      <c r="AB1017" s="369">
        <f>+VLOOKUP($E1017,Macro!$1:$1048576,AB$2,FALSE)</f>
        <v>3.4830756061617008</v>
      </c>
      <c r="AC1017" s="369">
        <f>+VLOOKUP($E1017,Macro!$1:$1048576,AC$2,FALSE)</f>
        <v>3.8734527801930208</v>
      </c>
      <c r="AD1017" s="369">
        <f>+VLOOKUP($E1017,Macro!$1:$1048576,AD$2,FALSE)</f>
        <v>4.2792260218357026</v>
      </c>
      <c r="AE1017" s="369">
        <f>+VLOOKUP($E1017,Macro!$1:$1048576,AE$2,FALSE)</f>
        <v>4.6981397311028461</v>
      </c>
      <c r="AF1017" s="369">
        <f>+VLOOKUP($E1017,Macro!$1:$1048576,AF$2,FALSE)</f>
        <v>5.1279600367607925</v>
      </c>
      <c r="AG1017" s="369">
        <f>+VLOOKUP($E1017,Macro!$1:$1048576,AG$2,FALSE)</f>
        <v>5.5664753667119982</v>
      </c>
      <c r="AH1017" s="369">
        <f>+VLOOKUP($E1017,Macro!$1:$1048576,AH$2,FALSE)</f>
        <v>6.0114929308887621</v>
      </c>
      <c r="AI1017" s="369">
        <f>+VLOOKUP($E1017,Macro!$1:$1048576,AI$2,FALSE)</f>
        <v>6.4608350749884691</v>
      </c>
      <c r="AJ1017" s="369">
        <f>+VLOOKUP($E1017,Macro!$1:$1048576,AJ$2,FALSE)</f>
        <v>6.9123363371820901</v>
      </c>
      <c r="AK1017" s="369">
        <f>+VLOOKUP($E1017,Macro!$1:$1048576,AK$2,FALSE)</f>
        <v>7.3638430465234439</v>
      </c>
      <c r="AL1017" s="369">
        <f>+VLOOKUP($E1017,Macro!$1:$1048576,AL$2,FALSE)</f>
        <v>7.8132148931732148</v>
      </c>
      <c r="AM1017" s="369">
        <f>+VLOOKUP($E1017,Macro!$1:$1048576,AM$2,FALSE)</f>
        <v>8.258328985540885</v>
      </c>
      <c r="AN1017" s="369">
        <f>+VLOOKUP($E1017,Macro!$1:$1048576,AN$2,FALSE)</f>
        <v>8.6970861395648349</v>
      </c>
      <c r="AO1017" s="369">
        <f>+VLOOKUP($E1017,Macro!$1:$1048576,AO$2,FALSE)</f>
        <v>9.1274191805515557</v>
      </c>
    </row>
    <row r="1018" spans="1:41" ht="15" customHeight="1" x14ac:dyDescent="0.25">
      <c r="A1018" s="400"/>
      <c r="B1018" s="397"/>
      <c r="C1018" s="131" t="s">
        <v>268</v>
      </c>
      <c r="D1018" s="131"/>
      <c r="E1018" s="54" t="s">
        <v>269</v>
      </c>
      <c r="F1018" s="369">
        <f>+VLOOKUP($E1018,Macro!$1:$1048576,F$2,FALSE)</f>
        <v>0</v>
      </c>
      <c r="G1018" s="369">
        <f>+VLOOKUP($E1018,Macro!$1:$1048576,G$2,FALSE)</f>
        <v>2.9985186784320383E-2</v>
      </c>
      <c r="H1018" s="369">
        <f>+VLOOKUP($E1018,Macro!$1:$1048576,H$2,FALSE)</f>
        <v>6.4376576055424906E-2</v>
      </c>
      <c r="I1018" s="369">
        <f>+VLOOKUP($E1018,Macro!$1:$1048576,I$2,FALSE)</f>
        <v>0.10678858192383345</v>
      </c>
      <c r="J1018" s="369">
        <f>+VLOOKUP($E1018,Macro!$1:$1048576,J$2,FALSE)</f>
        <v>0.16014588160320198</v>
      </c>
      <c r="K1018" s="369">
        <f>+VLOOKUP($E1018,Macro!$1:$1048576,K$2,FALSE)</f>
        <v>0.22855027720563026</v>
      </c>
      <c r="L1018" s="369">
        <f>+VLOOKUP($E1018,Macro!$1:$1048576,L$2,FALSE)</f>
        <v>0.30301774687675476</v>
      </c>
      <c r="M1018" s="369">
        <f>+VLOOKUP($E1018,Macro!$1:$1048576,M$2,FALSE)</f>
        <v>0.37271208656792787</v>
      </c>
      <c r="N1018" s="369">
        <f>+VLOOKUP($E1018,Macro!$1:$1048576,N$2,FALSE)</f>
        <v>0.43913626546685514</v>
      </c>
      <c r="O1018" s="369">
        <f>+VLOOKUP($E1018,Macro!$1:$1048576,O$2,FALSE)</f>
        <v>0.50490969556740151</v>
      </c>
      <c r="P1018" s="369">
        <f>+VLOOKUP($E1018,Macro!$1:$1048576,P$2,FALSE)</f>
        <v>0.57389902185318586</v>
      </c>
      <c r="Q1018" s="369">
        <f>+VLOOKUP($E1018,Macro!$1:$1048576,Q$2,FALSE)</f>
        <v>0.65057541937236785</v>
      </c>
      <c r="R1018" s="369">
        <f>+VLOOKUP($E1018,Macro!$1:$1048576,R$2,FALSE)</f>
        <v>0.73950376391884731</v>
      </c>
      <c r="S1018" s="369">
        <f>+VLOOKUP($E1018,Macro!$1:$1048576,S$2,FALSE)</f>
        <v>0.84505563534533756</v>
      </c>
      <c r="T1018" s="369">
        <f>+VLOOKUP($E1018,Macro!$1:$1048576,T$2,FALSE)</f>
        <v>0.9712696416090516</v>
      </c>
      <c r="U1018" s="369">
        <f>+VLOOKUP($E1018,Macro!$1:$1048576,U$2,FALSE)</f>
        <v>1.12178385752153</v>
      </c>
      <c r="V1018" s="369">
        <f>+VLOOKUP($E1018,Macro!$1:$1048576,V$2,FALSE)</f>
        <v>1.2888220382886839</v>
      </c>
      <c r="W1018" s="369">
        <f>+VLOOKUP($E1018,Macro!$1:$1048576,W$2,FALSE)</f>
        <v>1.4610147564758424</v>
      </c>
      <c r="X1018" s="369">
        <f>+VLOOKUP($E1018,Macro!$1:$1048576,X$2,FALSE)</f>
        <v>1.6358655524295829</v>
      </c>
      <c r="Y1018" s="369">
        <f>+VLOOKUP($E1018,Macro!$1:$1048576,Y$2,FALSE)</f>
        <v>1.8115344918040233</v>
      </c>
      <c r="Z1018" s="369">
        <f>+VLOOKUP($E1018,Macro!$1:$1048576,Z$2,FALSE)</f>
        <v>1.9870612292651302</v>
      </c>
      <c r="AA1018" s="369">
        <f>+VLOOKUP($E1018,Macro!$1:$1048576,AA$2,FALSE)</f>
        <v>2.1620167759032416</v>
      </c>
      <c r="AB1018" s="369">
        <f>+VLOOKUP($E1018,Macro!$1:$1048576,AB$2,FALSE)</f>
        <v>2.336200580357195</v>
      </c>
      <c r="AC1018" s="369">
        <f>+VLOOKUP($E1018,Macro!$1:$1048576,AC$2,FALSE)</f>
        <v>2.5094747283206376</v>
      </c>
      <c r="AD1018" s="369">
        <f>+VLOOKUP($E1018,Macro!$1:$1048576,AD$2,FALSE)</f>
        <v>2.6816961234402692</v>
      </c>
      <c r="AE1018" s="369">
        <f>+VLOOKUP($E1018,Macro!$1:$1048576,AE$2,FALSE)</f>
        <v>2.8527005500400993</v>
      </c>
      <c r="AF1018" s="369">
        <f>+VLOOKUP($E1018,Macro!$1:$1048576,AF$2,FALSE)</f>
        <v>3.0223048573802203</v>
      </c>
      <c r="AG1018" s="369">
        <f>+VLOOKUP($E1018,Macro!$1:$1048576,AG$2,FALSE)</f>
        <v>3.1903154828899494</v>
      </c>
      <c r="AH1018" s="369">
        <f>+VLOOKUP($E1018,Macro!$1:$1048576,AH$2,FALSE)</f>
        <v>3.3565341363592571</v>
      </c>
      <c r="AI1018" s="369">
        <f>+VLOOKUP($E1018,Macro!$1:$1048576,AI$2,FALSE)</f>
        <v>3.52076173059932</v>
      </c>
      <c r="AJ1018" s="369">
        <f>+VLOOKUP($E1018,Macro!$1:$1048576,AJ$2,FALSE)</f>
        <v>3.6828001498134588</v>
      </c>
      <c r="AK1018" s="369">
        <f>+VLOOKUP($E1018,Macro!$1:$1048576,AK$2,FALSE)</f>
        <v>3.842453159412873</v>
      </c>
      <c r="AL1018" s="369">
        <f>+VLOOKUP($E1018,Macro!$1:$1048576,AL$2,FALSE)</f>
        <v>3.999526583096058</v>
      </c>
      <c r="AM1018" s="369">
        <f>+VLOOKUP($E1018,Macro!$1:$1048576,AM$2,FALSE)</f>
        <v>4.1538285255632745</v>
      </c>
      <c r="AN1018" s="369">
        <f>+VLOOKUP($E1018,Macro!$1:$1048576,AN$2,FALSE)</f>
        <v>4.3051698613906897</v>
      </c>
      <c r="AO1018" s="369">
        <f>+VLOOKUP($E1018,Macro!$1:$1048576,AO$2,FALSE)</f>
        <v>4.4533652827200232</v>
      </c>
    </row>
    <row r="1019" spans="1:41" ht="15" customHeight="1" x14ac:dyDescent="0.25">
      <c r="A1019" s="400"/>
      <c r="B1019" s="397"/>
      <c r="C1019" s="131" t="s">
        <v>270</v>
      </c>
      <c r="D1019" s="131"/>
      <c r="E1019" s="54" t="s">
        <v>271</v>
      </c>
      <c r="F1019" s="369">
        <f>+VLOOKUP($E1019,Macro!$1:$1048576,F$2,FALSE)</f>
        <v>0</v>
      </c>
      <c r="G1019" s="369">
        <f>+VLOOKUP($E1019,Macro!$1:$1048576,G$2,FALSE)</f>
        <v>4.7783036546622526E-3</v>
      </c>
      <c r="H1019" s="369">
        <f>+VLOOKUP($E1019,Macro!$1:$1048576,H$2,FALSE)</f>
        <v>1.4646172955612435E-2</v>
      </c>
      <c r="I1019" s="369">
        <f>+VLOOKUP($E1019,Macro!$1:$1048576,I$2,FALSE)</f>
        <v>2.8968754021518883E-2</v>
      </c>
      <c r="J1019" s="369">
        <f>+VLOOKUP($E1019,Macro!$1:$1048576,J$2,FALSE)</f>
        <v>4.7461712253982213E-2</v>
      </c>
      <c r="K1019" s="369">
        <f>+VLOOKUP($E1019,Macro!$1:$1048576,K$2,FALSE)</f>
        <v>7.0576564835977962E-2</v>
      </c>
      <c r="L1019" s="369">
        <f>+VLOOKUP($E1019,Macro!$1:$1048576,L$2,FALSE)</f>
        <v>9.7361533206652418E-2</v>
      </c>
      <c r="M1019" s="369">
        <f>+VLOOKUP($E1019,Macro!$1:$1048576,M$2,FALSE)</f>
        <v>0.12503281948965661</v>
      </c>
      <c r="N1019" s="369">
        <f>+VLOOKUP($E1019,Macro!$1:$1048576,N$2,FALSE)</f>
        <v>0.15136664189991933</v>
      </c>
      <c r="O1019" s="369">
        <f>+VLOOKUP($E1019,Macro!$1:$1048576,O$2,FALSE)</f>
        <v>0.17544284992692116</v>
      </c>
      <c r="P1019" s="369">
        <f>+VLOOKUP($E1019,Macro!$1:$1048576,P$2,FALSE)</f>
        <v>0.19767169392677086</v>
      </c>
      <c r="Q1019" s="369">
        <f>+VLOOKUP($E1019,Macro!$1:$1048576,Q$2,FALSE)</f>
        <v>0.21949696281060582</v>
      </c>
      <c r="R1019" s="369">
        <f>+VLOOKUP($E1019,Macro!$1:$1048576,R$2,FALSE)</f>
        <v>0.24299015229756193</v>
      </c>
      <c r="S1019" s="369">
        <f>+VLOOKUP($E1019,Macro!$1:$1048576,S$2,FALSE)</f>
        <v>0.27046512433737124</v>
      </c>
      <c r="T1019" s="369">
        <f>+VLOOKUP($E1019,Macro!$1:$1048576,T$2,FALSE)</f>
        <v>0.30417623923744141</v>
      </c>
      <c r="U1019" s="369">
        <f>+VLOOKUP($E1019,Macro!$1:$1048576,U$2,FALSE)</f>
        <v>0.34611824443451233</v>
      </c>
      <c r="V1019" s="369">
        <f>+VLOOKUP($E1019,Macro!$1:$1048576,V$2,FALSE)</f>
        <v>0.3962527473761801</v>
      </c>
      <c r="W1019" s="369">
        <f>+VLOOKUP($E1019,Macro!$1:$1048576,W$2,FALSE)</f>
        <v>0.45204287037106106</v>
      </c>
      <c r="X1019" s="369">
        <f>+VLOOKUP($E1019,Macro!$1:$1048576,X$2,FALSE)</f>
        <v>0.51045452522129331</v>
      </c>
      <c r="Y1019" s="369">
        <f>+VLOOKUP($E1019,Macro!$1:$1048576,Y$2,FALSE)</f>
        <v>0.5688481173954818</v>
      </c>
      <c r="Z1019" s="369">
        <f>+VLOOKUP($E1019,Macro!$1:$1048576,Z$2,FALSE)</f>
        <v>0.62531695842529267</v>
      </c>
      <c r="AA1019" s="369">
        <f>+VLOOKUP($E1019,Macro!$1:$1048576,AA$2,FALSE)</f>
        <v>0.67872032844866759</v>
      </c>
      <c r="AB1019" s="369">
        <f>+VLOOKUP($E1019,Macro!$1:$1048576,AB$2,FALSE)</f>
        <v>0.72855748655786812</v>
      </c>
      <c r="AC1019" s="369">
        <f>+VLOOKUP($E1019,Macro!$1:$1048576,AC$2,FALSE)</f>
        <v>0.77478353663704702</v>
      </c>
      <c r="AD1019" s="369">
        <f>+VLOOKUP($E1019,Macro!$1:$1048576,AD$2,FALSE)</f>
        <v>0.81762857326770355</v>
      </c>
      <c r="AE1019" s="369">
        <f>+VLOOKUP($E1019,Macro!$1:$1048576,AE$2,FALSE)</f>
        <v>0.85745113929667216</v>
      </c>
      <c r="AF1019" s="369">
        <f>+VLOOKUP($E1019,Macro!$1:$1048576,AF$2,FALSE)</f>
        <v>0.89463449530091665</v>
      </c>
      <c r="AG1019" s="369">
        <f>+VLOOKUP($E1019,Macro!$1:$1048576,AG$2,FALSE)</f>
        <v>0.92952373068901917</v>
      </c>
      <c r="AH1019" s="369">
        <f>+VLOOKUP($E1019,Macro!$1:$1048576,AH$2,FALSE)</f>
        <v>0.96239485113733814</v>
      </c>
      <c r="AI1019" s="369">
        <f>+VLOOKUP($E1019,Macro!$1:$1048576,AI$2,FALSE)</f>
        <v>0.99344663972253944</v>
      </c>
      <c r="AJ1019" s="369">
        <f>+VLOOKUP($E1019,Macro!$1:$1048576,AJ$2,FALSE)</f>
        <v>1.0228070970181191</v>
      </c>
      <c r="AK1019" s="369">
        <f>+VLOOKUP($E1019,Macro!$1:$1048576,AK$2,FALSE)</f>
        <v>1.0505475903354489</v>
      </c>
      <c r="AL1019" s="369">
        <f>+VLOOKUP($E1019,Macro!$1:$1048576,AL$2,FALSE)</f>
        <v>1.0766995921657863</v>
      </c>
      <c r="AM1019" s="369">
        <f>+VLOOKUP($E1019,Macro!$1:$1048576,AM$2,FALSE)</f>
        <v>1.1012710194418407</v>
      </c>
      <c r="AN1019" s="369">
        <f>+VLOOKUP($E1019,Macro!$1:$1048576,AN$2,FALSE)</f>
        <v>1.1242603086579317</v>
      </c>
      <c r="AO1019" s="369">
        <f>+VLOOKUP($E1019,Macro!$1:$1048576,AO$2,FALSE)</f>
        <v>1.1456670367832711</v>
      </c>
    </row>
    <row r="1020" spans="1:41" ht="15" customHeight="1" x14ac:dyDescent="0.25">
      <c r="A1020" s="400"/>
      <c r="B1020" s="397"/>
      <c r="C1020" s="131" t="s">
        <v>272</v>
      </c>
      <c r="D1020" s="131"/>
      <c r="E1020" s="54" t="s">
        <v>273</v>
      </c>
      <c r="F1020" s="369">
        <f>+VLOOKUP($E1020,Macro!$1:$1048576,F$2,FALSE)</f>
        <v>0</v>
      </c>
      <c r="G1020" s="369">
        <f>+VLOOKUP($E1020,Macro!$1:$1048576,G$2,FALSE)</f>
        <v>1.3115900000011607</v>
      </c>
      <c r="H1020" s="369">
        <f>+VLOOKUP($E1020,Macro!$1:$1048576,H$2,FALSE)</f>
        <v>4.0276300000004994</v>
      </c>
      <c r="I1020" s="369">
        <f>+VLOOKUP($E1020,Macro!$1:$1048576,I$2,FALSE)</f>
        <v>7.9804599999988568</v>
      </c>
      <c r="J1020" s="369">
        <f>+VLOOKUP($E1020,Macro!$1:$1048576,J$2,FALSE)</f>
        <v>13.099419999998645</v>
      </c>
      <c r="K1020" s="369">
        <f>+VLOOKUP($E1020,Macro!$1:$1048576,K$2,FALSE)</f>
        <v>19.518749999999272</v>
      </c>
      <c r="L1020" s="369">
        <f>+VLOOKUP($E1020,Macro!$1:$1048576,L$2,FALSE)</f>
        <v>26.986350000002858</v>
      </c>
      <c r="M1020" s="369">
        <f>+VLOOKUP($E1020,Macro!$1:$1048576,M$2,FALSE)</f>
        <v>34.739529999998922</v>
      </c>
      <c r="N1020" s="369">
        <f>+VLOOKUP($E1020,Macro!$1:$1048576,N$2,FALSE)</f>
        <v>42.163760000003094</v>
      </c>
      <c r="O1020" s="369">
        <f>+VLOOKUP($E1020,Macro!$1:$1048576,O$2,FALSE)</f>
        <v>49.001099999997678</v>
      </c>
      <c r="P1020" s="369">
        <f>+VLOOKUP($E1020,Macro!$1:$1048576,P$2,FALSE)</f>
        <v>55.362209999999322</v>
      </c>
      <c r="Q1020" s="369">
        <f>+VLOOKUP($E1020,Macro!$1:$1048576,Q$2,FALSE)</f>
        <v>61.648400000001857</v>
      </c>
      <c r="R1020" s="369">
        <f>+VLOOKUP($E1020,Macro!$1:$1048576,R$2,FALSE)</f>
        <v>68.441900000001624</v>
      </c>
      <c r="S1020" s="369">
        <f>+VLOOKUP($E1020,Macro!$1:$1048576,S$2,FALSE)</f>
        <v>76.399939999999333</v>
      </c>
      <c r="T1020" s="369">
        <f>+VLOOKUP($E1020,Macro!$1:$1048576,T$2,FALSE)</f>
        <v>86.170450000001438</v>
      </c>
      <c r="U1020" s="369">
        <f>+VLOOKUP($E1020,Macro!$1:$1048576,U$2,FALSE)</f>
        <v>98.335050000001502</v>
      </c>
      <c r="V1020" s="369">
        <f>+VLOOKUP($E1020,Macro!$1:$1048576,V$2,FALSE)</f>
        <v>112.90266999999949</v>
      </c>
      <c r="W1020" s="369">
        <f>+VLOOKUP($E1020,Macro!$1:$1048576,W$2,FALSE)</f>
        <v>129.16825000000244</v>
      </c>
      <c r="X1020" s="369">
        <f>+VLOOKUP($E1020,Macro!$1:$1048576,X$2,FALSE)</f>
        <v>146.27601000000141</v>
      </c>
      <c r="Y1020" s="369">
        <f>+VLOOKUP($E1020,Macro!$1:$1048576,Y$2,FALSE)</f>
        <v>163.4736899999989</v>
      </c>
      <c r="Z1020" s="369">
        <f>+VLOOKUP($E1020,Macro!$1:$1048576,Z$2,FALSE)</f>
        <v>180.21169999999984</v>
      </c>
      <c r="AA1020" s="369">
        <f>+VLOOKUP($E1020,Macro!$1:$1048576,AA$2,FALSE)</f>
        <v>196.15566000000035</v>
      </c>
      <c r="AB1020" s="369">
        <f>+VLOOKUP($E1020,Macro!$1:$1048576,AB$2,FALSE)</f>
        <v>211.15298999999868</v>
      </c>
      <c r="AC1020" s="369">
        <f>+VLOOKUP($E1020,Macro!$1:$1048576,AC$2,FALSE)</f>
        <v>225.18197999999757</v>
      </c>
      <c r="AD1020" s="369">
        <f>+VLOOKUP($E1020,Macro!$1:$1048576,AD$2,FALSE)</f>
        <v>238.3009200000015</v>
      </c>
      <c r="AE1020" s="369">
        <f>+VLOOKUP($E1020,Macro!$1:$1048576,AE$2,FALSE)</f>
        <v>250.60638000000108</v>
      </c>
      <c r="AF1020" s="369">
        <f>+VLOOKUP($E1020,Macro!$1:$1048576,AF$2,FALSE)</f>
        <v>262.20333000000028</v>
      </c>
      <c r="AG1020" s="369">
        <f>+VLOOKUP($E1020,Macro!$1:$1048576,AG$2,FALSE)</f>
        <v>273.1867600000005</v>
      </c>
      <c r="AH1020" s="369">
        <f>+VLOOKUP($E1020,Macro!$1:$1048576,AH$2,FALSE)</f>
        <v>283.63241999999809</v>
      </c>
      <c r="AI1020" s="369">
        <f>+VLOOKUP($E1020,Macro!$1:$1048576,AI$2,FALSE)</f>
        <v>293.59414000000106</v>
      </c>
      <c r="AJ1020" s="369">
        <f>+VLOOKUP($E1020,Macro!$1:$1048576,AJ$2,FALSE)</f>
        <v>303.10542999999961</v>
      </c>
      <c r="AK1020" s="369">
        <f>+VLOOKUP($E1020,Macro!$1:$1048576,AK$2,FALSE)</f>
        <v>312.18340000000171</v>
      </c>
      <c r="AL1020" s="369">
        <f>+VLOOKUP($E1020,Macro!$1:$1048576,AL$2,FALSE)</f>
        <v>320.83352000000014</v>
      </c>
      <c r="AM1020" s="369">
        <f>+VLOOKUP($E1020,Macro!$1:$1048576,AM$2,FALSE)</f>
        <v>329.05434000000241</v>
      </c>
      <c r="AN1020" s="369">
        <f>+VLOOKUP($E1020,Macro!$1:$1048576,AN$2,FALSE)</f>
        <v>336.84160999999949</v>
      </c>
      <c r="AO1020" s="369">
        <f>+VLOOKUP($E1020,Macro!$1:$1048576,AO$2,FALSE)</f>
        <v>344.19143000000258</v>
      </c>
    </row>
    <row r="1021" spans="1:41" ht="15" customHeight="1" x14ac:dyDescent="0.25">
      <c r="A1021" s="400"/>
      <c r="B1021" s="397"/>
      <c r="C1021" s="131" t="s">
        <v>274</v>
      </c>
      <c r="D1021" s="135"/>
      <c r="E1021" s="61" t="s">
        <v>275</v>
      </c>
      <c r="F1021" s="370">
        <f>+VLOOKUP($E1021,Macro!$1:$1048576,F$2,FALSE)</f>
        <v>0</v>
      </c>
      <c r="G1021" s="370">
        <f>+VLOOKUP($E1021,Macro!$1:$1048576,G$2,FALSE)</f>
        <v>-3.4888499999996547E-3</v>
      </c>
      <c r="H1021" s="370">
        <f>+VLOOKUP($E1021,Macro!$1:$1048576,H$2,FALSE)</f>
        <v>-1.0429480000001545E-2</v>
      </c>
      <c r="I1021" s="370">
        <f>+VLOOKUP($E1021,Macro!$1:$1048576,I$2,FALSE)</f>
        <v>-2.0226109999998965E-2</v>
      </c>
      <c r="J1021" s="370">
        <f>+VLOOKUP($E1021,Macro!$1:$1048576,J$2,FALSE)</f>
        <v>-3.2649889999999959E-2</v>
      </c>
      <c r="K1021" s="370">
        <f>+VLOOKUP($E1021,Macro!$1:$1048576,K$2,FALSE)</f>
        <v>-4.8038390000001985E-2</v>
      </c>
      <c r="L1021" s="370">
        <f>+VLOOKUP($E1021,Macro!$1:$1048576,L$2,FALSE)</f>
        <v>-6.5679770000001692E-2</v>
      </c>
      <c r="M1021" s="370">
        <f>+VLOOKUP($E1021,Macro!$1:$1048576,M$2,FALSE)</f>
        <v>-8.3592530000001219E-2</v>
      </c>
      <c r="N1021" s="370">
        <f>+VLOOKUP($E1021,Macro!$1:$1048576,N$2,FALSE)</f>
        <v>-0.10032921999999778</v>
      </c>
      <c r="O1021" s="370">
        <f>+VLOOKUP($E1021,Macro!$1:$1048576,O$2,FALSE)</f>
        <v>-0.11541369999999995</v>
      </c>
      <c r="P1021" s="370">
        <f>+VLOOKUP($E1021,Macro!$1:$1048576,P$2,FALSE)</f>
        <v>-0.12927662999999978</v>
      </c>
      <c r="Q1021" s="370">
        <f>+VLOOKUP($E1021,Macro!$1:$1048576,Q$2,FALSE)</f>
        <v>-0.14300295000000129</v>
      </c>
      <c r="R1021" s="370">
        <f>+VLOOKUP($E1021,Macro!$1:$1048576,R$2,FALSE)</f>
        <v>-0.15803773000000187</v>
      </c>
      <c r="S1021" s="370">
        <f>+VLOOKUP($E1021,Macro!$1:$1048576,S$2,FALSE)</f>
        <v>-0.17592807000000044</v>
      </c>
      <c r="T1021" s="370">
        <f>+VLOOKUP($E1021,Macro!$1:$1048576,T$2,FALSE)</f>
        <v>-0.19813314999999887</v>
      </c>
      <c r="U1021" s="370">
        <f>+VLOOKUP($E1021,Macro!$1:$1048576,U$2,FALSE)</f>
        <v>-0.22590732999999974</v>
      </c>
      <c r="V1021" s="370">
        <f>+VLOOKUP($E1021,Macro!$1:$1048576,V$2,FALSE)</f>
        <v>-0.25902955000000061</v>
      </c>
      <c r="W1021" s="370">
        <f>+VLOOKUP($E1021,Macro!$1:$1048576,W$2,FALSE)</f>
        <v>-0.29556916000000044</v>
      </c>
      <c r="X1021" s="370">
        <f>+VLOOKUP($E1021,Macro!$1:$1048576,X$2,FALSE)</f>
        <v>-0.33341607999999856</v>
      </c>
      <c r="Y1021" s="370">
        <f>+VLOOKUP($E1021,Macro!$1:$1048576,Y$2,FALSE)</f>
        <v>-0.37085293999999935</v>
      </c>
      <c r="Z1021" s="370">
        <f>+VLOOKUP($E1021,Macro!$1:$1048576,Z$2,FALSE)</f>
        <v>-0.40672053999999958</v>
      </c>
      <c r="AA1021" s="370">
        <f>+VLOOKUP($E1021,Macro!$1:$1048576,AA$2,FALSE)</f>
        <v>-0.44038872000000118</v>
      </c>
      <c r="AB1021" s="370">
        <f>+VLOOKUP($E1021,Macro!$1:$1048576,AB$2,FALSE)</f>
        <v>-0.471640009999999</v>
      </c>
      <c r="AC1021" s="370">
        <f>+VLOOKUP($E1021,Macro!$1:$1048576,AC$2,FALSE)</f>
        <v>-0.50053154000000155</v>
      </c>
      <c r="AD1021" s="370">
        <f>+VLOOKUP($E1021,Macro!$1:$1048576,AD$2,FALSE)</f>
        <v>-0.5272716599999977</v>
      </c>
      <c r="AE1021" s="370">
        <f>+VLOOKUP($E1021,Macro!$1:$1048576,AE$2,FALSE)</f>
        <v>-0.55212634000000038</v>
      </c>
      <c r="AF1021" s="370">
        <f>+VLOOKUP($E1021,Macro!$1:$1048576,AF$2,FALSE)</f>
        <v>-0.57535733999999894</v>
      </c>
      <c r="AG1021" s="370">
        <f>+VLOOKUP($E1021,Macro!$1:$1048576,AG$2,FALSE)</f>
        <v>-0.59718773999999919</v>
      </c>
      <c r="AH1021" s="370">
        <f>+VLOOKUP($E1021,Macro!$1:$1048576,AH$2,FALSE)</f>
        <v>-0.61778762000000154</v>
      </c>
      <c r="AI1021" s="370">
        <f>+VLOOKUP($E1021,Macro!$1:$1048576,AI$2,FALSE)</f>
        <v>-0.63727350999999988</v>
      </c>
      <c r="AJ1021" s="370">
        <f>+VLOOKUP($E1021,Macro!$1:$1048576,AJ$2,FALSE)</f>
        <v>-0.65571568999999996</v>
      </c>
      <c r="AK1021" s="370">
        <f>+VLOOKUP($E1021,Macro!$1:$1048576,AK$2,FALSE)</f>
        <v>-0.67314919999999778</v>
      </c>
      <c r="AL1021" s="370">
        <f>+VLOOKUP($E1021,Macro!$1:$1048576,AL$2,FALSE)</f>
        <v>-0.68958574000000106</v>
      </c>
      <c r="AM1021" s="370">
        <f>+VLOOKUP($E1021,Macro!$1:$1048576,AM$2,FALSE)</f>
        <v>-0.70502446999999857</v>
      </c>
      <c r="AN1021" s="370">
        <f>+VLOOKUP($E1021,Macro!$1:$1048576,AN$2,FALSE)</f>
        <v>-0.71946084999999771</v>
      </c>
      <c r="AO1021" s="370">
        <f>+VLOOKUP($E1021,Macro!$1:$1048576,AO$2,FALSE)</f>
        <v>-0.73289313000000078</v>
      </c>
    </row>
    <row r="1022" spans="1:41" ht="15" customHeight="1" x14ac:dyDescent="0.25">
      <c r="A1022" s="400"/>
      <c r="B1022" s="397"/>
      <c r="C1022" s="134" t="s">
        <v>276</v>
      </c>
      <c r="D1022" s="134"/>
      <c r="E1022" s="54" t="s">
        <v>277</v>
      </c>
      <c r="F1022" s="369">
        <f>+VLOOKUP($E1022,Macro!$1:$1048576,F$2,FALSE)</f>
        <v>0</v>
      </c>
      <c r="G1022" s="369">
        <f>+VLOOKUP($E1022,Macro!$1:$1048576,G$2,FALSE)</f>
        <v>6.538784767297183E-3</v>
      </c>
      <c r="H1022" s="369">
        <f>+VLOOKUP($E1022,Macro!$1:$1048576,H$2,FALSE)</f>
        <v>1.5627133557325097E-2</v>
      </c>
      <c r="I1022" s="369">
        <f>+VLOOKUP($E1022,Macro!$1:$1048576,I$2,FALSE)</f>
        <v>2.6593547494985909E-2</v>
      </c>
      <c r="J1022" s="369">
        <f>+VLOOKUP($E1022,Macro!$1:$1048576,J$2,FALSE)</f>
        <v>4.0196242770283719E-2</v>
      </c>
      <c r="K1022" s="369">
        <f>+VLOOKUP($E1022,Macro!$1:$1048576,K$2,FALSE)</f>
        <v>5.7704958301810737E-2</v>
      </c>
      <c r="L1022" s="369">
        <f>+VLOOKUP($E1022,Macro!$1:$1048576,L$2,FALSE)</f>
        <v>7.7560870442060226E-2</v>
      </c>
      <c r="M1022" s="369">
        <f>+VLOOKUP($E1022,Macro!$1:$1048576,M$2,FALSE)</f>
        <v>9.7017173879786894E-2</v>
      </c>
      <c r="N1022" s="369">
        <f>+VLOOKUP($E1022,Macro!$1:$1048576,N$2,FALSE)</f>
        <v>0.11577689037652848</v>
      </c>
      <c r="O1022" s="369">
        <f>+VLOOKUP($E1022,Macro!$1:$1048576,O$2,FALSE)</f>
        <v>0.13448084980718158</v>
      </c>
      <c r="P1022" s="369">
        <f>+VLOOKUP($E1022,Macro!$1:$1048576,P$2,FALSE)</f>
        <v>0.15406328121333918</v>
      </c>
      <c r="Q1022" s="369">
        <f>+VLOOKUP($E1022,Macro!$1:$1048576,Q$2,FALSE)</f>
        <v>0.17553528736025498</v>
      </c>
      <c r="R1022" s="369">
        <f>+VLOOKUP($E1022,Macro!$1:$1048576,R$2,FALSE)</f>
        <v>0.19992762746650661</v>
      </c>
      <c r="S1022" s="369">
        <f>+VLOOKUP($E1022,Macro!$1:$1048576,S$2,FALSE)</f>
        <v>0.22827307524337787</v>
      </c>
      <c r="T1022" s="369">
        <f>+VLOOKUP($E1022,Macro!$1:$1048576,T$2,FALSE)</f>
        <v>0.26158842756084566</v>
      </c>
      <c r="U1022" s="369">
        <f>+VLOOKUP($E1022,Macro!$1:$1048576,U$2,FALSE)</f>
        <v>0.30085052127850204</v>
      </c>
      <c r="V1022" s="369">
        <f>+VLOOKUP($E1022,Macro!$1:$1048576,V$2,FALSE)</f>
        <v>0.3448217961150763</v>
      </c>
      <c r="W1022" s="369">
        <f>+VLOOKUP($E1022,Macro!$1:$1048576,W$2,FALSE)</f>
        <v>0.39101565480613704</v>
      </c>
      <c r="X1022" s="369">
        <f>+VLOOKUP($E1022,Macro!$1:$1048576,X$2,FALSE)</f>
        <v>0.43843659598474233</v>
      </c>
      <c r="Y1022" s="369">
        <f>+VLOOKUP($E1022,Macro!$1:$1048576,Y$2,FALSE)</f>
        <v>0.48664226363147939</v>
      </c>
      <c r="Z1022" s="369">
        <f>+VLOOKUP($E1022,Macro!$1:$1048576,Z$2,FALSE)</f>
        <v>0.53534705490446099</v>
      </c>
      <c r="AA1022" s="369">
        <f>+VLOOKUP($E1022,Macro!$1:$1048576,AA$2,FALSE)</f>
        <v>0.58429875873089876</v>
      </c>
      <c r="AB1022" s="369">
        <f>+VLOOKUP($E1022,Macro!$1:$1048576,AB$2,FALSE)</f>
        <v>0.63325968798353338</v>
      </c>
      <c r="AC1022" s="369">
        <f>+VLOOKUP($E1022,Macro!$1:$1048576,AC$2,FALSE)</f>
        <v>0.68201603231632368</v>
      </c>
      <c r="AD1022" s="369">
        <f>+VLOOKUP($E1022,Macro!$1:$1048576,AD$2,FALSE)</f>
        <v>0.73038805149702479</v>
      </c>
      <c r="AE1022" s="369">
        <f>+VLOOKUP($E1022,Macro!$1:$1048576,AE$2,FALSE)</f>
        <v>0.77823449504157249</v>
      </c>
      <c r="AF1022" s="369">
        <f>+VLOOKUP($E1022,Macro!$1:$1048576,AF$2,FALSE)</f>
        <v>0.8254516812753292</v>
      </c>
      <c r="AG1022" s="369">
        <f>+VLOOKUP($E1022,Macro!$1:$1048576,AG$2,FALSE)</f>
        <v>0.87196915110383799</v>
      </c>
      <c r="AH1022" s="369">
        <f>+VLOOKUP($E1022,Macro!$1:$1048576,AH$2,FALSE)</f>
        <v>0.91774361729575027</v>
      </c>
      <c r="AI1022" s="369">
        <f>+VLOOKUP($E1022,Macro!$1:$1048576,AI$2,FALSE)</f>
        <v>0.96275240651179461</v>
      </c>
      <c r="AJ1022" s="369">
        <f>+VLOOKUP($E1022,Macro!$1:$1048576,AJ$2,FALSE)</f>
        <v>1.0069871482908874</v>
      </c>
      <c r="AK1022" s="369">
        <f>+VLOOKUP($E1022,Macro!$1:$1048576,AK$2,FALSE)</f>
        <v>1.0504481631584148</v>
      </c>
      <c r="AL1022" s="369">
        <f>+VLOOKUP($E1022,Macro!$1:$1048576,AL$2,FALSE)</f>
        <v>1.0931398007700361</v>
      </c>
      <c r="AM1022" s="369">
        <f>+VLOOKUP($E1022,Macro!$1:$1048576,AM$2,FALSE)</f>
        <v>1.13506682584503</v>
      </c>
      <c r="AN1022" s="369">
        <f>+VLOOKUP($E1022,Macro!$1:$1048576,AN$2,FALSE)</f>
        <v>1.1762318352280643</v>
      </c>
      <c r="AO1022" s="369">
        <f>+VLOOKUP($E1022,Macro!$1:$1048576,AO$2,FALSE)</f>
        <v>1.2166336122334931</v>
      </c>
    </row>
    <row r="1023" spans="1:41" ht="15" customHeight="1" x14ac:dyDescent="0.25">
      <c r="A1023" s="400"/>
      <c r="B1023" s="397"/>
      <c r="C1023" s="131" t="s">
        <v>278</v>
      </c>
      <c r="D1023" s="131"/>
      <c r="E1023" s="54" t="s">
        <v>279</v>
      </c>
      <c r="F1023" s="369">
        <f>+VLOOKUP($E1023,Macro!$1:$1048576,F$2,FALSE)</f>
        <v>28912.2957781351</v>
      </c>
      <c r="G1023" s="369">
        <f>+VLOOKUP($E1023,Macro!$1:$1048576,G$2,FALSE)</f>
        <v>29830.346460363427</v>
      </c>
      <c r="H1023" s="369">
        <f>+VLOOKUP($E1023,Macro!$1:$1048576,H$2,FALSE)</f>
        <v>30777.547960002015</v>
      </c>
      <c r="I1023" s="369">
        <f>+VLOOKUP($E1023,Macro!$1:$1048576,I$2,FALSE)</f>
        <v>31754.82590149856</v>
      </c>
      <c r="J1023" s="369">
        <f>+VLOOKUP($E1023,Macro!$1:$1048576,J$2,FALSE)</f>
        <v>32763.135300607551</v>
      </c>
      <c r="K1023" s="369">
        <f>+VLOOKUP($E1023,Macro!$1:$1048576,K$2,FALSE)</f>
        <v>33803.461497650984</v>
      </c>
      <c r="L1023" s="369">
        <f>+VLOOKUP($E1023,Macro!$1:$1048576,L$2,FALSE)</f>
        <v>34876.821120412809</v>
      </c>
      <c r="M1023" s="369">
        <f>+VLOOKUP($E1023,Macro!$1:$1048576,M$2,FALSE)</f>
        <v>35984.263077608215</v>
      </c>
      <c r="N1023" s="369">
        <f>+VLOOKUP($E1023,Macro!$1:$1048576,N$2,FALSE)</f>
        <v>37126.869583898348</v>
      </c>
      <c r="O1023" s="369">
        <f>+VLOOKUP($E1023,Macro!$1:$1048576,O$2,FALSE)</f>
        <v>38305.757217452396</v>
      </c>
      <c r="P1023" s="369">
        <f>+VLOOKUP($E1023,Macro!$1:$1048576,P$2,FALSE)</f>
        <v>39522.078011090292</v>
      </c>
      <c r="Q1023" s="369">
        <f>+VLOOKUP($E1023,Macro!$1:$1048576,Q$2,FALSE)</f>
        <v>40777.020578072545</v>
      </c>
      <c r="R1023" s="369">
        <f>+VLOOKUP($E1023,Macro!$1:$1048576,R$2,FALSE)</f>
        <v>42071.81127363706</v>
      </c>
      <c r="S1023" s="369">
        <f>+VLOOKUP($E1023,Macro!$1:$1048576,S$2,FALSE)</f>
        <v>43407.715393418279</v>
      </c>
      <c r="T1023" s="369">
        <f>+VLOOKUP($E1023,Macro!$1:$1048576,T$2,FALSE)</f>
        <v>44786.038409919711</v>
      </c>
      <c r="U1023" s="369">
        <f>+VLOOKUP($E1023,Macro!$1:$1048576,U$2,FALSE)</f>
        <v>46208.127248247962</v>
      </c>
      <c r="V1023" s="369">
        <f>+VLOOKUP($E1023,Macro!$1:$1048576,V$2,FALSE)</f>
        <v>47675.371602355219</v>
      </c>
      <c r="W1023" s="369">
        <f>+VLOOKUP($E1023,Macro!$1:$1048576,W$2,FALSE)</f>
        <v>49189.205293076215</v>
      </c>
      <c r="X1023" s="369">
        <f>+VLOOKUP($E1023,Macro!$1:$1048576,X$2,FALSE)</f>
        <v>50751.107669287005</v>
      </c>
      <c r="Y1023" s="369">
        <f>+VLOOKUP($E1023,Macro!$1:$1048576,Y$2,FALSE)</f>
        <v>52362.6050535545</v>
      </c>
      <c r="Z1023" s="369">
        <f>+VLOOKUP($E1023,Macro!$1:$1048576,Z$2,FALSE)</f>
        <v>54025.272233689735</v>
      </c>
      <c r="AA1023" s="369">
        <f>+VLOOKUP($E1023,Macro!$1:$1048576,AA$2,FALSE)</f>
        <v>55740.73400166248</v>
      </c>
      <c r="AB1023" s="369">
        <f>+VLOOKUP($E1023,Macro!$1:$1048576,AB$2,FALSE)</f>
        <v>57510.666741380577</v>
      </c>
      <c r="AC1023" s="369">
        <f>+VLOOKUP($E1023,Macro!$1:$1048576,AC$2,FALSE)</f>
        <v>59336.800066886273</v>
      </c>
      <c r="AD1023" s="369">
        <f>+VLOOKUP($E1023,Macro!$1:$1048576,AD$2,FALSE)</f>
        <v>61220.918512570104</v>
      </c>
      <c r="AE1023" s="369">
        <f>+VLOOKUP($E1023,Macro!$1:$1048576,AE$2,FALSE)</f>
        <v>63164.863277053795</v>
      </c>
      <c r="AF1023" s="369">
        <f>+VLOOKUP($E1023,Macro!$1:$1048576,AF$2,FALSE)</f>
        <v>65170.534022446904</v>
      </c>
      <c r="AG1023" s="369">
        <f>+VLOOKUP($E1023,Macro!$1:$1048576,AG$2,FALSE)</f>
        <v>67239.890730734987</v>
      </c>
      <c r="AH1023" s="369">
        <f>+VLOOKUP($E1023,Macro!$1:$1048576,AH$2,FALSE)</f>
        <v>69374.955619113476</v>
      </c>
      <c r="AI1023" s="369">
        <f>+VLOOKUP($E1023,Macro!$1:$1048576,AI$2,FALSE)</f>
        <v>71577.815116139405</v>
      </c>
      <c r="AJ1023" s="369">
        <f>+VLOOKUP($E1023,Macro!$1:$1048576,AJ$2,FALSE)</f>
        <v>73850.621900631391</v>
      </c>
      <c r="AK1023" s="369">
        <f>+VLOOKUP($E1023,Macro!$1:$1048576,AK$2,FALSE)</f>
        <v>76195.597005311036</v>
      </c>
      <c r="AL1023" s="369">
        <f>+VLOOKUP($E1023,Macro!$1:$1048576,AL$2,FALSE)</f>
        <v>78615.031987240814</v>
      </c>
      <c r="AM1023" s="369">
        <f>+VLOOKUP($E1023,Macro!$1:$1048576,AM$2,FALSE)</f>
        <v>81111.291167180068</v>
      </c>
      <c r="AN1023" s="369">
        <f>+VLOOKUP($E1023,Macro!$1:$1048576,AN$2,FALSE)</f>
        <v>83686.813940046981</v>
      </c>
      <c r="AO1023" s="369">
        <f>+VLOOKUP($E1023,Macro!$1:$1048576,AO$2,FALSE)</f>
        <v>86344.117158744571</v>
      </c>
    </row>
    <row r="1024" spans="1:41" ht="15" customHeight="1" x14ac:dyDescent="0.25">
      <c r="A1024" s="400"/>
      <c r="B1024" s="397"/>
      <c r="C1024" s="131" t="s">
        <v>280</v>
      </c>
      <c r="D1024" s="131"/>
      <c r="E1024" s="54" t="s">
        <v>281</v>
      </c>
      <c r="F1024" s="369">
        <f>+VLOOKUP($E1024,Macro!$1:$1048576,F$2,FALSE)</f>
        <v>0</v>
      </c>
      <c r="G1024" s="369">
        <f>+VLOOKUP($E1024,Macro!$1:$1048576,G$2,FALSE)</f>
        <v>6.1921318208514597E-5</v>
      </c>
      <c r="H1024" s="369">
        <f>+VLOOKUP($E1024,Macro!$1:$1048576,H$2,FALSE)</f>
        <v>-4.8148335205635412E-3</v>
      </c>
      <c r="I1024" s="369">
        <f>+VLOOKUP($E1024,Macro!$1:$1048576,I$2,FALSE)</f>
        <v>-1.2596930821119276E-2</v>
      </c>
      <c r="J1024" s="369">
        <f>+VLOOKUP($E1024,Macro!$1:$1048576,J$2,FALSE)</f>
        <v>-2.2305479358298089E-2</v>
      </c>
      <c r="K1024" s="369">
        <f>+VLOOKUP($E1024,Macro!$1:$1048576,K$2,FALSE)</f>
        <v>-3.4082962597129472E-2</v>
      </c>
      <c r="L1024" s="369">
        <f>+VLOOKUP($E1024,Macro!$1:$1048576,L$2,FALSE)</f>
        <v>-4.8717018000189564E-2</v>
      </c>
      <c r="M1024" s="369">
        <f>+VLOOKUP($E1024,Macro!$1:$1048576,M$2,FALSE)</f>
        <v>-6.5151413522942722E-2</v>
      </c>
      <c r="N1024" s="369">
        <f>+VLOOKUP($E1024,Macro!$1:$1048576,N$2,FALSE)</f>
        <v>-8.1226260986797139E-2</v>
      </c>
      <c r="O1024" s="369">
        <f>+VLOOKUP($E1024,Macro!$1:$1048576,O$2,FALSE)</f>
        <v>-9.634275700128192E-2</v>
      </c>
      <c r="P1024" s="369">
        <f>+VLOOKUP($E1024,Macro!$1:$1048576,P$2,FALSE)</f>
        <v>-0.1110017051319549</v>
      </c>
      <c r="Q1024" s="369">
        <f>+VLOOKUP($E1024,Macro!$1:$1048576,Q$2,FALSE)</f>
        <v>-0.12627737827053986</v>
      </c>
      <c r="R1024" s="369">
        <f>+VLOOKUP($E1024,Macro!$1:$1048576,R$2,FALSE)</f>
        <v>-0.14343960189409174</v>
      </c>
      <c r="S1024" s="369">
        <f>+VLOOKUP($E1024,Macro!$1:$1048576,S$2,FALSE)</f>
        <v>-0.16372729837825922</v>
      </c>
      <c r="T1024" s="369">
        <f>+VLOOKUP($E1024,Macro!$1:$1048576,T$2,FALSE)</f>
        <v>-0.18823304160164589</v>
      </c>
      <c r="U1024" s="369">
        <f>+VLOOKUP($E1024,Macro!$1:$1048576,U$2,FALSE)</f>
        <v>-0.21785925047686452</v>
      </c>
      <c r="V1024" s="369">
        <f>+VLOOKUP($E1024,Macro!$1:$1048576,V$2,FALSE)</f>
        <v>-0.25311526443610732</v>
      </c>
      <c r="W1024" s="369">
        <f>+VLOOKUP($E1024,Macro!$1:$1048576,W$2,FALSE)</f>
        <v>-0.29269831325740431</v>
      </c>
      <c r="X1024" s="369">
        <f>+VLOOKUP($E1024,Macro!$1:$1048576,X$2,FALSE)</f>
        <v>-0.33419094295281931</v>
      </c>
      <c r="Y1024" s="369">
        <f>+VLOOKUP($E1024,Macro!$1:$1048576,Y$2,FALSE)</f>
        <v>-0.37607814778633569</v>
      </c>
      <c r="Z1024" s="369">
        <f>+VLOOKUP($E1024,Macro!$1:$1048576,Z$2,FALSE)</f>
        <v>-0.41761502170325449</v>
      </c>
      <c r="AA1024" s="369">
        <f>+VLOOKUP($E1024,Macro!$1:$1048576,AA$2,FALSE)</f>
        <v>-0.45855980924545203</v>
      </c>
      <c r="AB1024" s="369">
        <f>+VLOOKUP($E1024,Macro!$1:$1048576,AB$2,FALSE)</f>
        <v>-0.4989447199987373</v>
      </c>
      <c r="AC1024" s="369">
        <f>+VLOOKUP($E1024,Macro!$1:$1048576,AC$2,FALSE)</f>
        <v>-0.53891408312761468</v>
      </c>
      <c r="AD1024" s="369">
        <f>+VLOOKUP($E1024,Macro!$1:$1048576,AD$2,FALSE)</f>
        <v>-0.57862222072983738</v>
      </c>
      <c r="AE1024" s="369">
        <f>+VLOOKUP($E1024,Macro!$1:$1048576,AE$2,FALSE)</f>
        <v>-0.61817667624292583</v>
      </c>
      <c r="AF1024" s="369">
        <f>+VLOOKUP($E1024,Macro!$1:$1048576,AF$2,FALSE)</f>
        <v>-0.65761354998257093</v>
      </c>
      <c r="AG1024" s="369">
        <f>+VLOOKUP($E1024,Macro!$1:$1048576,AG$2,FALSE)</f>
        <v>-0.69689415626188711</v>
      </c>
      <c r="AH1024" s="369">
        <f>+VLOOKUP($E1024,Macro!$1:$1048576,AH$2,FALSE)</f>
        <v>-0.735914663485982</v>
      </c>
      <c r="AI1024" s="369">
        <f>+VLOOKUP($E1024,Macro!$1:$1048576,AI$2,FALSE)</f>
        <v>-0.77452244495103562</v>
      </c>
      <c r="AJ1024" s="369">
        <f>+VLOOKUP($E1024,Macro!$1:$1048576,AJ$2,FALSE)</f>
        <v>-0.8125346206697005</v>
      </c>
      <c r="AK1024" s="369">
        <f>+VLOOKUP($E1024,Macro!$1:$1048576,AK$2,FALSE)</f>
        <v>-0.84975578272999708</v>
      </c>
      <c r="AL1024" s="369">
        <f>+VLOOKUP($E1024,Macro!$1:$1048576,AL$2,FALSE)</f>
        <v>-0.88599303571055377</v>
      </c>
      <c r="AM1024" s="369">
        <f>+VLOOKUP($E1024,Macro!$1:$1048576,AM$2,FALSE)</f>
        <v>-0.92106746093717473</v>
      </c>
      <c r="AN1024" s="369">
        <f>+VLOOKUP($E1024,Macro!$1:$1048576,AN$2,FALSE)</f>
        <v>-0.95482179394468392</v>
      </c>
      <c r="AO1024" s="369">
        <f>+VLOOKUP($E1024,Macro!$1:$1048576,AO$2,FALSE)</f>
        <v>-0.9871245734821491</v>
      </c>
    </row>
    <row r="1025" spans="1:41" ht="15" customHeight="1" x14ac:dyDescent="0.25">
      <c r="A1025" s="400"/>
      <c r="B1025" s="397"/>
      <c r="C1025" s="131" t="s">
        <v>282</v>
      </c>
      <c r="D1025" s="131"/>
      <c r="E1025" s="54" t="s">
        <v>283</v>
      </c>
      <c r="F1025" s="369">
        <f>+VLOOKUP($E1025,Macro!$1:$1048576,F$2,FALSE)</f>
        <v>0</v>
      </c>
      <c r="G1025" s="369">
        <f>+VLOOKUP($E1025,Macro!$1:$1048576,G$2,FALSE)</f>
        <v>-4.6698506220542446E-4</v>
      </c>
      <c r="H1025" s="369">
        <f>+VLOOKUP($E1025,Macro!$1:$1048576,H$2,FALSE)</f>
        <v>-5.2595589269156806E-4</v>
      </c>
      <c r="I1025" s="369">
        <f>+VLOOKUP($E1025,Macro!$1:$1048576,I$2,FALSE)</f>
        <v>-5.6243445641694645E-3</v>
      </c>
      <c r="J1025" s="369">
        <f>+VLOOKUP($E1025,Macro!$1:$1048576,J$2,FALSE)</f>
        <v>-1.2965534578921953E-2</v>
      </c>
      <c r="K1025" s="369">
        <f>+VLOOKUP($E1025,Macro!$1:$1048576,K$2,FALSE)</f>
        <v>-2.1817735584968648E-2</v>
      </c>
      <c r="L1025" s="369">
        <f>+VLOOKUP($E1025,Macro!$1:$1048576,L$2,FALSE)</f>
        <v>-3.2356118989747273E-2</v>
      </c>
      <c r="M1025" s="369">
        <f>+VLOOKUP($E1025,Macro!$1:$1048576,M$2,FALSE)</f>
        <v>-4.5423288674214385E-2</v>
      </c>
      <c r="N1025" s="369">
        <f>+VLOOKUP($E1025,Macro!$1:$1048576,N$2,FALSE)</f>
        <v>-6.0230638704571182E-2</v>
      </c>
      <c r="O1025" s="369">
        <f>+VLOOKUP($E1025,Macro!$1:$1048576,O$2,FALSE)</f>
        <v>-7.4964319557398185E-2</v>
      </c>
      <c r="P1025" s="369">
        <f>+VLOOKUP($E1025,Macro!$1:$1048576,P$2,FALSE)</f>
        <v>-8.9592015209738474E-2</v>
      </c>
      <c r="Q1025" s="369">
        <f>+VLOOKUP($E1025,Macro!$1:$1048576,Q$2,FALSE)</f>
        <v>-0.10492327781713232</v>
      </c>
      <c r="R1025" s="369">
        <f>+VLOOKUP($E1025,Macro!$1:$1048576,R$2,FALSE)</f>
        <v>-0.12204337589229904</v>
      </c>
      <c r="S1025" s="369">
        <f>+VLOOKUP($E1025,Macro!$1:$1048576,S$2,FALSE)</f>
        <v>-0.14202661619107521</v>
      </c>
      <c r="T1025" s="369">
        <f>+VLOOKUP($E1025,Macro!$1:$1048576,T$2,FALSE)</f>
        <v>-0.16581902187547473</v>
      </c>
      <c r="U1025" s="369">
        <f>+VLOOKUP($E1025,Macro!$1:$1048576,U$2,FALSE)</f>
        <v>-0.19421194024213351</v>
      </c>
      <c r="V1025" s="369">
        <f>+VLOOKUP($E1025,Macro!$1:$1048576,V$2,FALSE)</f>
        <v>-0.22748882893867289</v>
      </c>
      <c r="W1025" s="369">
        <f>+VLOOKUP($E1025,Macro!$1:$1048576,W$2,FALSE)</f>
        <v>-0.26576587317650102</v>
      </c>
      <c r="X1025" s="369">
        <f>+VLOOKUP($E1025,Macro!$1:$1048576,X$2,FALSE)</f>
        <v>-0.30793998971388459</v>
      </c>
      <c r="Y1025" s="369">
        <f>+VLOOKUP($E1025,Macro!$1:$1048576,Y$2,FALSE)</f>
        <v>-0.35203778649115608</v>
      </c>
      <c r="Z1025" s="369">
        <f>+VLOOKUP($E1025,Macro!$1:$1048576,Z$2,FALSE)</f>
        <v>-0.39725235554650928</v>
      </c>
      <c r="AA1025" s="369">
        <f>+VLOOKUP($E1025,Macro!$1:$1048576,AA$2,FALSE)</f>
        <v>-0.44341764381427839</v>
      </c>
      <c r="AB1025" s="369">
        <f>+VLOOKUP($E1025,Macro!$1:$1048576,AB$2,FALSE)</f>
        <v>-0.49065132393326832</v>
      </c>
      <c r="AC1025" s="369">
        <f>+VLOOKUP($E1025,Macro!$1:$1048576,AC$2,FALSE)</f>
        <v>-0.53914522640594109</v>
      </c>
      <c r="AD1025" s="369">
        <f>+VLOOKUP($E1025,Macro!$1:$1048576,AD$2,FALSE)</f>
        <v>-0.58905573515107867</v>
      </c>
      <c r="AE1025" s="369">
        <f>+VLOOKUP($E1025,Macro!$1:$1048576,AE$2,FALSE)</f>
        <v>-0.64045541104414994</v>
      </c>
      <c r="AF1025" s="369">
        <f>+VLOOKUP($E1025,Macro!$1:$1048576,AF$2,FALSE)</f>
        <v>-0.69332026405111713</v>
      </c>
      <c r="AG1025" s="369">
        <f>+VLOOKUP($E1025,Macro!$1:$1048576,AG$2,FALSE)</f>
        <v>-0.74753669559210822</v>
      </c>
      <c r="AH1025" s="369">
        <f>+VLOOKUP($E1025,Macro!$1:$1048576,AH$2,FALSE)</f>
        <v>-0.80291839589219027</v>
      </c>
      <c r="AI1025" s="369">
        <f>+VLOOKUP($E1025,Macro!$1:$1048576,AI$2,FALSE)</f>
        <v>-0.85922705665368337</v>
      </c>
      <c r="AJ1025" s="369">
        <f>+VLOOKUP($E1025,Macro!$1:$1048576,AJ$2,FALSE)</f>
        <v>-0.91619317001916767</v>
      </c>
      <c r="AK1025" s="369">
        <f>+VLOOKUP($E1025,Macro!$1:$1048576,AK$2,FALSE)</f>
        <v>-0.97353464304994131</v>
      </c>
      <c r="AL1025" s="369">
        <f>+VLOOKUP($E1025,Macro!$1:$1048576,AL$2,FALSE)</f>
        <v>-1.0309719517910012</v>
      </c>
      <c r="AM1025" s="369">
        <f>+VLOOKUP($E1025,Macro!$1:$1048576,AM$2,FALSE)</f>
        <v>-1.0882393981946095</v>
      </c>
      <c r="AN1025" s="369">
        <f>+VLOOKUP($E1025,Macro!$1:$1048576,AN$2,FALSE)</f>
        <v>-1.1450925076392962</v>
      </c>
      <c r="AO1025" s="369">
        <f>+VLOOKUP($E1025,Macro!$1:$1048576,AO$2,FALSE)</f>
        <v>-1.2013119646191177</v>
      </c>
    </row>
    <row r="1026" spans="1:41" ht="15" customHeight="1" x14ac:dyDescent="0.25">
      <c r="A1026" s="400"/>
      <c r="B1026" s="397"/>
      <c r="C1026" s="131" t="s">
        <v>284</v>
      </c>
      <c r="D1026" s="131"/>
      <c r="E1026" s="54" t="s">
        <v>285</v>
      </c>
      <c r="F1026" s="369">
        <f>+VLOOKUP($E1026,Macro!$1:$1048576,F$2,FALSE)</f>
        <v>0</v>
      </c>
      <c r="G1026" s="369">
        <f>+VLOOKUP($E1026,Macro!$1:$1048576,G$2,FALSE)</f>
        <v>-2.4781181835775712E-2</v>
      </c>
      <c r="H1026" s="369">
        <f>+VLOOKUP($E1026,Macro!$1:$1048576,H$2,FALSE)</f>
        <v>-5.6029557067616143E-2</v>
      </c>
      <c r="I1026" s="369">
        <f>+VLOOKUP($E1026,Macro!$1:$1048576,I$2,FALSE)</f>
        <v>-0.10247766476702003</v>
      </c>
      <c r="J1026" s="369">
        <f>+VLOOKUP($E1026,Macro!$1:$1048576,J$2,FALSE)</f>
        <v>-0.17025422982510641</v>
      </c>
      <c r="K1026" s="369">
        <f>+VLOOKUP($E1026,Macro!$1:$1048576,K$2,FALSE)</f>
        <v>-0.26509130061177499</v>
      </c>
      <c r="L1026" s="369">
        <f>+VLOOKUP($E1026,Macro!$1:$1048576,L$2,FALSE)</f>
        <v>-0.38307162085173818</v>
      </c>
      <c r="M1026" s="369">
        <f>+VLOOKUP($E1026,Macro!$1:$1048576,M$2,FALSE)</f>
        <v>-0.51876313599175106</v>
      </c>
      <c r="N1026" s="369">
        <f>+VLOOKUP($E1026,Macro!$1:$1048576,N$2,FALSE)</f>
        <v>-0.67357826778634555</v>
      </c>
      <c r="O1026" s="369">
        <f>+VLOOKUP($E1026,Macro!$1:$1048576,O$2,FALSE)</f>
        <v>-0.8474563361818177</v>
      </c>
      <c r="P1026" s="369">
        <f>+VLOOKUP($E1026,Macro!$1:$1048576,P$2,FALSE)</f>
        <v>-1.0411177119916681</v>
      </c>
      <c r="Q1026" s="369">
        <f>+VLOOKUP($E1026,Macro!$1:$1048576,Q$2,FALSE)</f>
        <v>-1.2570876391039154</v>
      </c>
      <c r="R1026" s="369">
        <f>+VLOOKUP($E1026,Macro!$1:$1048576,R$2,FALSE)</f>
        <v>-1.4998752933934822</v>
      </c>
      <c r="S1026" s="369">
        <f>+VLOOKUP($E1026,Macro!$1:$1048576,S$2,FALSE)</f>
        <v>-1.7757326782811389</v>
      </c>
      <c r="T1026" s="369">
        <f>+VLOOKUP($E1026,Macro!$1:$1048576,T$2,FALSE)</f>
        <v>-2.0922605570759312</v>
      </c>
      <c r="U1026" s="369">
        <f>+VLOOKUP($E1026,Macro!$1:$1048576,U$2,FALSE)</f>
        <v>-2.4580047848788089</v>
      </c>
      <c r="V1026" s="369">
        <f>+VLOOKUP($E1026,Macro!$1:$1048576,V$2,FALSE)</f>
        <v>-2.8742685505361742</v>
      </c>
      <c r="W1026" s="369">
        <f>+VLOOKUP($E1026,Macro!$1:$1048576,W$2,FALSE)</f>
        <v>-3.3388587036557671</v>
      </c>
      <c r="X1026" s="369">
        <f>+VLOOKUP($E1026,Macro!$1:$1048576,X$2,FALSE)</f>
        <v>-3.8524405999990075</v>
      </c>
      <c r="Y1026" s="369">
        <f>+VLOOKUP($E1026,Macro!$1:$1048576,Y$2,FALSE)</f>
        <v>-4.413011421249724</v>
      </c>
      <c r="Z1026" s="369">
        <f>+VLOOKUP($E1026,Macro!$1:$1048576,Z$2,FALSE)</f>
        <v>-5.0175448752244218</v>
      </c>
      <c r="AA1026" s="369">
        <f>+VLOOKUP($E1026,Macro!$1:$1048576,AA$2,FALSE)</f>
        <v>-5.6629381794674138</v>
      </c>
      <c r="AB1026" s="369">
        <f>+VLOOKUP($E1026,Macro!$1:$1048576,AB$2,FALSE)</f>
        <v>-6.3464114023049412</v>
      </c>
      <c r="AC1026" s="369">
        <f>+VLOOKUP($E1026,Macro!$1:$1048576,AC$2,FALSE)</f>
        <v>-7.065589190458188</v>
      </c>
      <c r="AD1026" s="369">
        <f>+VLOOKUP($E1026,Macro!$1:$1048576,AD$2,FALSE)</f>
        <v>-7.8184326194025715</v>
      </c>
      <c r="AE1026" s="369">
        <f>+VLOOKUP($E1026,Macro!$1:$1048576,AE$2,FALSE)</f>
        <v>-8.6031177919672182</v>
      </c>
      <c r="AF1026" s="369">
        <f>+VLOOKUP($E1026,Macro!$1:$1048576,AF$2,FALSE)</f>
        <v>-9.4179148299946558</v>
      </c>
      <c r="AG1026" s="369">
        <f>+VLOOKUP($E1026,Macro!$1:$1048576,AG$2,FALSE)</f>
        <v>-10.261088543158813</v>
      </c>
      <c r="AH1026" s="369">
        <f>+VLOOKUP($E1026,Macro!$1:$1048576,AH$2,FALSE)</f>
        <v>-11.130829653588737</v>
      </c>
      <c r="AI1026" s="369">
        <f>+VLOOKUP($E1026,Macro!$1:$1048576,AI$2,FALSE)</f>
        <v>-12.025216363954595</v>
      </c>
      <c r="AJ1026" s="369">
        <f>+VLOOKUP($E1026,Macro!$1:$1048576,AJ$2,FALSE)</f>
        <v>-12.942201298846623</v>
      </c>
      <c r="AK1026" s="369">
        <f>+VLOOKUP($E1026,Macro!$1:$1048576,AK$2,FALSE)</f>
        <v>-13.879619129826271</v>
      </c>
      <c r="AL1026" s="369">
        <f>+VLOOKUP($E1026,Macro!$1:$1048576,AL$2,FALSE)</f>
        <v>-14.835207515548433</v>
      </c>
      <c r="AM1026" s="369">
        <f>+VLOOKUP($E1026,Macro!$1:$1048576,AM$2,FALSE)</f>
        <v>-15.806637011011604</v>
      </c>
      <c r="AN1026" s="369">
        <f>+VLOOKUP($E1026,Macro!$1:$1048576,AN$2,FALSE)</f>
        <v>-16.791544753410946</v>
      </c>
      <c r="AO1026" s="369">
        <f>+VLOOKUP($E1026,Macro!$1:$1048576,AO$2,FALSE)</f>
        <v>-17.787567582666231</v>
      </c>
    </row>
    <row r="1027" spans="1:41" ht="15" customHeight="1" x14ac:dyDescent="0.25">
      <c r="A1027" s="400"/>
      <c r="B1027" s="398" t="s">
        <v>2190</v>
      </c>
      <c r="C1027" s="175" t="s">
        <v>216</v>
      </c>
      <c r="D1027" s="136"/>
      <c r="E1027" s="62" t="s">
        <v>286</v>
      </c>
      <c r="F1027" s="361">
        <f>+VLOOKUP($E1027,Macro!$1:$1048576,F$2,FALSE)</f>
        <v>2196558.2549999999</v>
      </c>
      <c r="G1027" s="361">
        <f>+VLOOKUP($E1027,Macro!$1:$1048576,G$2,FALSE)</f>
        <v>2220477.8530000001</v>
      </c>
      <c r="H1027" s="361">
        <f>+VLOOKUP($E1027,Macro!$1:$1048576,H$2,FALSE)</f>
        <v>2244428.3190000001</v>
      </c>
      <c r="I1027" s="361">
        <f>+VLOOKUP($E1027,Macro!$1:$1048576,I$2,FALSE)</f>
        <v>2268859.321</v>
      </c>
      <c r="J1027" s="361">
        <f>+VLOOKUP($E1027,Macro!$1:$1048576,J$2,FALSE)</f>
        <v>2293922.0920000002</v>
      </c>
      <c r="K1027" s="361">
        <f>+VLOOKUP($E1027,Macro!$1:$1048576,K$2,FALSE)</f>
        <v>2319659.2280000001</v>
      </c>
      <c r="L1027" s="361">
        <f>+VLOOKUP($E1027,Macro!$1:$1048576,L$2,FALSE)</f>
        <v>2346041.2689999999</v>
      </c>
      <c r="M1027" s="361">
        <f>+VLOOKUP($E1027,Macro!$1:$1048576,M$2,FALSE)</f>
        <v>2372997.9419999998</v>
      </c>
      <c r="N1027" s="361">
        <f>+VLOOKUP($E1027,Macro!$1:$1048576,N$2,FALSE)</f>
        <v>2400468.9700000002</v>
      </c>
      <c r="O1027" s="361">
        <f>+VLOOKUP($E1027,Macro!$1:$1048576,O$2,FALSE)</f>
        <v>2428410.8990000002</v>
      </c>
      <c r="P1027" s="361">
        <f>+VLOOKUP($E1027,Macro!$1:$1048576,P$2,FALSE)</f>
        <v>2456799.2429999998</v>
      </c>
      <c r="Q1027" s="361">
        <f>+VLOOKUP($E1027,Macro!$1:$1048576,Q$2,FALSE)</f>
        <v>2485625.1179999998</v>
      </c>
      <c r="R1027" s="361">
        <f>+VLOOKUP($E1027,Macro!$1:$1048576,R$2,FALSE)</f>
        <v>2514889.8319999999</v>
      </c>
      <c r="S1027" s="361">
        <f>+VLOOKUP($E1027,Macro!$1:$1048576,S$2,FALSE)</f>
        <v>2544599.7570000002</v>
      </c>
      <c r="T1027" s="361">
        <f>+VLOOKUP($E1027,Macro!$1:$1048576,T$2,FALSE)</f>
        <v>2574762.3569999998</v>
      </c>
      <c r="U1027" s="361">
        <f>+VLOOKUP($E1027,Macro!$1:$1048576,U$2,FALSE)</f>
        <v>2605383.4500000002</v>
      </c>
      <c r="V1027" s="361">
        <f>+VLOOKUP($E1027,Macro!$1:$1048576,V$2,FALSE)</f>
        <v>2636437.818</v>
      </c>
      <c r="W1027" s="361">
        <f>+VLOOKUP($E1027,Macro!$1:$1048576,W$2,FALSE)</f>
        <v>2667873.15</v>
      </c>
      <c r="X1027" s="361">
        <f>+VLOOKUP($E1027,Macro!$1:$1048576,X$2,FALSE)</f>
        <v>2699647.7059999998</v>
      </c>
      <c r="Y1027" s="361">
        <f>+VLOOKUP($E1027,Macro!$1:$1048576,Y$2,FALSE)</f>
        <v>2731732.8369999998</v>
      </c>
      <c r="Z1027" s="361">
        <f>+VLOOKUP($E1027,Macro!$1:$1048576,Z$2,FALSE)</f>
        <v>2764113.8879999998</v>
      </c>
      <c r="AA1027" s="361">
        <f>+VLOOKUP($E1027,Macro!$1:$1048576,AA$2,FALSE)</f>
        <v>2796787.6430000002</v>
      </c>
      <c r="AB1027" s="361">
        <f>+VLOOKUP($E1027,Macro!$1:$1048576,AB$2,FALSE)</f>
        <v>2829758.4019999998</v>
      </c>
      <c r="AC1027" s="361">
        <f>+VLOOKUP($E1027,Macro!$1:$1048576,AC$2,FALSE)</f>
        <v>2863034.3250000002</v>
      </c>
      <c r="AD1027" s="361">
        <f>+VLOOKUP($E1027,Macro!$1:$1048576,AD$2,FALSE)</f>
        <v>2896624.713</v>
      </c>
      <c r="AE1027" s="361">
        <f>+VLOOKUP($E1027,Macro!$1:$1048576,AE$2,FALSE)</f>
        <v>2930538.3029999998</v>
      </c>
      <c r="AF1027" s="361">
        <f>+VLOOKUP($E1027,Macro!$1:$1048576,AF$2,FALSE)</f>
        <v>2964782.3739999998</v>
      </c>
      <c r="AG1027" s="361">
        <f>+VLOOKUP($E1027,Macro!$1:$1048576,AG$2,FALSE)</f>
        <v>2999362.4589999998</v>
      </c>
      <c r="AH1027" s="361">
        <f>+VLOOKUP($E1027,Macro!$1:$1048576,AH$2,FALSE)</f>
        <v>3034282.4360000002</v>
      </c>
      <c r="AI1027" s="361">
        <f>+VLOOKUP($E1027,Macro!$1:$1048576,AI$2,FALSE)</f>
        <v>3069544.844</v>
      </c>
      <c r="AJ1027" s="361">
        <f>+VLOOKUP($E1027,Macro!$1:$1048576,AJ$2,FALSE)</f>
        <v>3105151.2969999998</v>
      </c>
      <c r="AK1027" s="361">
        <f>+VLOOKUP($E1027,Macro!$1:$1048576,AK$2,FALSE)</f>
        <v>3141102.9240000001</v>
      </c>
      <c r="AL1027" s="361">
        <f>+VLOOKUP($E1027,Macro!$1:$1048576,AL$2,FALSE)</f>
        <v>3177400.7549999999</v>
      </c>
      <c r="AM1027" s="361">
        <f>+VLOOKUP($E1027,Macro!$1:$1048576,AM$2,FALSE)</f>
        <v>3214046.048</v>
      </c>
      <c r="AN1027" s="361">
        <f>+VLOOKUP($E1027,Macro!$1:$1048576,AN$2,FALSE)</f>
        <v>3251040.523</v>
      </c>
      <c r="AO1027" s="361">
        <f>+VLOOKUP($E1027,Macro!$1:$1048576,AO$2,FALSE)</f>
        <v>3288386.5150000001</v>
      </c>
    </row>
    <row r="1028" spans="1:41" ht="15" customHeight="1" x14ac:dyDescent="0.25">
      <c r="A1028" s="400"/>
      <c r="B1028" s="398"/>
      <c r="C1028" s="175" t="s">
        <v>287</v>
      </c>
      <c r="D1028" s="136"/>
      <c r="E1028" s="62" t="s">
        <v>288</v>
      </c>
      <c r="F1028" s="361">
        <f>+VLOOKUP($E1028,Macro!$1:$1048576,F$2,FALSE)</f>
        <v>0</v>
      </c>
      <c r="G1028" s="361">
        <f>+VLOOKUP($E1028,Macro!$1:$1048576,G$2,FALSE)</f>
        <v>0</v>
      </c>
      <c r="H1028" s="361">
        <f>+VLOOKUP($E1028,Macro!$1:$1048576,H$2,FALSE)</f>
        <v>0</v>
      </c>
      <c r="I1028" s="361">
        <f>+VLOOKUP($E1028,Macro!$1:$1048576,I$2,FALSE)</f>
        <v>0</v>
      </c>
      <c r="J1028" s="361">
        <f>+VLOOKUP($E1028,Macro!$1:$1048576,J$2,FALSE)</f>
        <v>0</v>
      </c>
      <c r="K1028" s="361">
        <f>+VLOOKUP($E1028,Macro!$1:$1048576,K$2,FALSE)</f>
        <v>0</v>
      </c>
      <c r="L1028" s="361">
        <f>+VLOOKUP($E1028,Macro!$1:$1048576,L$2,FALSE)</f>
        <v>-4.2624981322347821E-8</v>
      </c>
      <c r="M1028" s="361">
        <f>+VLOOKUP($E1028,Macro!$1:$1048576,M$2,FALSE)</f>
        <v>0</v>
      </c>
      <c r="N1028" s="361">
        <f>+VLOOKUP($E1028,Macro!$1:$1048576,N$2,FALSE)</f>
        <v>0</v>
      </c>
      <c r="O1028" s="361">
        <f>+VLOOKUP($E1028,Macro!$1:$1048576,O$2,FALSE)</f>
        <v>0</v>
      </c>
      <c r="P1028" s="361">
        <f>+VLOOKUP($E1028,Macro!$1:$1048576,P$2,FALSE)</f>
        <v>0</v>
      </c>
      <c r="Q1028" s="361">
        <f>+VLOOKUP($E1028,Macro!$1:$1048576,Q$2,FALSE)</f>
        <v>0</v>
      </c>
      <c r="R1028" s="361">
        <f>+VLOOKUP($E1028,Macro!$1:$1048576,R$2,FALSE)</f>
        <v>0</v>
      </c>
      <c r="S1028" s="361">
        <f>+VLOOKUP($E1028,Macro!$1:$1048576,S$2,FALSE)</f>
        <v>0</v>
      </c>
      <c r="T1028" s="361">
        <f>+VLOOKUP($E1028,Macro!$1:$1048576,T$2,FALSE)</f>
        <v>0</v>
      </c>
      <c r="U1028" s="361">
        <f>+VLOOKUP($E1028,Macro!$1:$1048576,U$2,FALSE)</f>
        <v>0</v>
      </c>
      <c r="V1028" s="361">
        <f>+VLOOKUP($E1028,Macro!$1:$1048576,V$2,FALSE)</f>
        <v>0</v>
      </c>
      <c r="W1028" s="361">
        <f>+VLOOKUP($E1028,Macro!$1:$1048576,W$2,FALSE)</f>
        <v>0</v>
      </c>
      <c r="X1028" s="361">
        <f>+VLOOKUP($E1028,Macro!$1:$1048576,X$2,FALSE)</f>
        <v>0</v>
      </c>
      <c r="Y1028" s="361">
        <f>+VLOOKUP($E1028,Macro!$1:$1048576,Y$2,FALSE)</f>
        <v>0</v>
      </c>
      <c r="Z1028" s="361">
        <f>+VLOOKUP($E1028,Macro!$1:$1048576,Z$2,FALSE)</f>
        <v>0</v>
      </c>
      <c r="AA1028" s="361">
        <f>+VLOOKUP($E1028,Macro!$1:$1048576,AA$2,FALSE)</f>
        <v>0</v>
      </c>
      <c r="AB1028" s="361">
        <f>+VLOOKUP($E1028,Macro!$1:$1048576,AB$2,FALSE)</f>
        <v>0</v>
      </c>
      <c r="AC1028" s="361">
        <f>+VLOOKUP($E1028,Macro!$1:$1048576,AC$2,FALSE)</f>
        <v>0</v>
      </c>
      <c r="AD1028" s="361">
        <f>+VLOOKUP($E1028,Macro!$1:$1048576,AD$2,FALSE)</f>
        <v>0</v>
      </c>
      <c r="AE1028" s="361">
        <f>+VLOOKUP($E1028,Macro!$1:$1048576,AE$2,FALSE)</f>
        <v>0</v>
      </c>
      <c r="AF1028" s="361">
        <f>+VLOOKUP($E1028,Macro!$1:$1048576,AF$2,FALSE)</f>
        <v>0</v>
      </c>
      <c r="AG1028" s="361">
        <f>+VLOOKUP($E1028,Macro!$1:$1048576,AG$2,FALSE)</f>
        <v>0</v>
      </c>
      <c r="AH1028" s="361">
        <f>+VLOOKUP($E1028,Macro!$1:$1048576,AH$2,FALSE)</f>
        <v>0</v>
      </c>
      <c r="AI1028" s="361">
        <f>+VLOOKUP($E1028,Macro!$1:$1048576,AI$2,FALSE)</f>
        <v>0</v>
      </c>
      <c r="AJ1028" s="361">
        <f>+VLOOKUP($E1028,Macro!$1:$1048576,AJ$2,FALSE)</f>
        <v>0</v>
      </c>
      <c r="AK1028" s="361">
        <f>+VLOOKUP($E1028,Macro!$1:$1048576,AK$2,FALSE)</f>
        <v>0</v>
      </c>
      <c r="AL1028" s="361">
        <f>+VLOOKUP($E1028,Macro!$1:$1048576,AL$2,FALSE)</f>
        <v>0</v>
      </c>
      <c r="AM1028" s="361">
        <f>+VLOOKUP($E1028,Macro!$1:$1048576,AM$2,FALSE)</f>
        <v>0</v>
      </c>
      <c r="AN1028" s="361">
        <f>+VLOOKUP($E1028,Macro!$1:$1048576,AN$2,FALSE)</f>
        <v>0</v>
      </c>
      <c r="AO1028" s="361">
        <f>+VLOOKUP($E1028,Macro!$1:$1048576,AO$2,FALSE)</f>
        <v>0</v>
      </c>
    </row>
    <row r="1029" spans="1:41" ht="15" customHeight="1" x14ac:dyDescent="0.25">
      <c r="A1029" s="400"/>
      <c r="B1029" s="398"/>
      <c r="C1029" s="175" t="s">
        <v>222</v>
      </c>
      <c r="D1029" s="136"/>
      <c r="E1029" s="62" t="s">
        <v>289</v>
      </c>
      <c r="F1029" s="361">
        <f>+VLOOKUP($E1029,Macro!$1:$1048576,F$2,FALSE)</f>
        <v>1177035.638</v>
      </c>
      <c r="G1029" s="361">
        <f>+VLOOKUP($E1029,Macro!$1:$1048576,G$2,FALSE)</f>
        <v>1214534.932</v>
      </c>
      <c r="H1029" s="361">
        <f>+VLOOKUP($E1029,Macro!$1:$1048576,H$2,FALSE)</f>
        <v>1253279.263</v>
      </c>
      <c r="I1029" s="361">
        <f>+VLOOKUP($E1029,Macro!$1:$1048576,I$2,FALSE)</f>
        <v>1293173.345</v>
      </c>
      <c r="J1029" s="361">
        <f>+VLOOKUP($E1029,Macro!$1:$1048576,J$2,FALSE)</f>
        <v>1334370.7620000001</v>
      </c>
      <c r="K1029" s="361">
        <f>+VLOOKUP($E1029,Macro!$1:$1048576,K$2,FALSE)</f>
        <v>1377026.09</v>
      </c>
      <c r="L1029" s="361">
        <f>+VLOOKUP($E1029,Macro!$1:$1048576,L$2,FALSE)</f>
        <v>1421236.7960000001</v>
      </c>
      <c r="M1029" s="361">
        <f>+VLOOKUP($E1029,Macro!$1:$1048576,M$2,FALSE)</f>
        <v>1467025.1740000001</v>
      </c>
      <c r="N1029" s="361">
        <f>+VLOOKUP($E1029,Macro!$1:$1048576,N$2,FALSE)</f>
        <v>1514454.4080000001</v>
      </c>
      <c r="O1029" s="361">
        <f>+VLOOKUP($E1029,Macro!$1:$1048576,O$2,FALSE)</f>
        <v>1563632.4410000001</v>
      </c>
      <c r="P1029" s="361">
        <f>+VLOOKUP($E1029,Macro!$1:$1048576,P$2,FALSE)</f>
        <v>1614642.8419999999</v>
      </c>
      <c r="Q1029" s="361">
        <f>+VLOOKUP($E1029,Macro!$1:$1048576,Q$2,FALSE)</f>
        <v>1667564.5689999999</v>
      </c>
      <c r="R1029" s="361">
        <f>+VLOOKUP($E1029,Macro!$1:$1048576,R$2,FALSE)</f>
        <v>1722484.0279999999</v>
      </c>
      <c r="S1029" s="361">
        <f>+VLOOKUP($E1029,Macro!$1:$1048576,S$2,FALSE)</f>
        <v>1779501.827</v>
      </c>
      <c r="T1029" s="361">
        <f>+VLOOKUP($E1029,Macro!$1:$1048576,T$2,FALSE)</f>
        <v>1838736.3910000001</v>
      </c>
      <c r="U1029" s="361">
        <f>+VLOOKUP($E1029,Macro!$1:$1048576,U$2,FALSE)</f>
        <v>1900325.8570000001</v>
      </c>
      <c r="V1029" s="361">
        <f>+VLOOKUP($E1029,Macro!$1:$1048576,V$2,FALSE)</f>
        <v>1964379.334</v>
      </c>
      <c r="W1029" s="361">
        <f>+VLOOKUP($E1029,Macro!$1:$1048576,W$2,FALSE)</f>
        <v>2030943.101</v>
      </c>
      <c r="X1029" s="361">
        <f>+VLOOKUP($E1029,Macro!$1:$1048576,X$2,FALSE)</f>
        <v>2100095.0660000001</v>
      </c>
      <c r="Y1029" s="361">
        <f>+VLOOKUP($E1029,Macro!$1:$1048576,Y$2,FALSE)</f>
        <v>2171952.2059999998</v>
      </c>
      <c r="Z1029" s="361">
        <f>+VLOOKUP($E1029,Macro!$1:$1048576,Z$2,FALSE)</f>
        <v>2246600.5260000001</v>
      </c>
      <c r="AA1029" s="361">
        <f>+VLOOKUP($E1029,Macro!$1:$1048576,AA$2,FALSE)</f>
        <v>2324108.3539999998</v>
      </c>
      <c r="AB1029" s="361">
        <f>+VLOOKUP($E1029,Macro!$1:$1048576,AB$2,FALSE)</f>
        <v>2404534.7609999999</v>
      </c>
      <c r="AC1029" s="361">
        <f>+VLOOKUP($E1029,Macro!$1:$1048576,AC$2,FALSE)</f>
        <v>2487934.2760000001</v>
      </c>
      <c r="AD1029" s="361">
        <f>+VLOOKUP($E1029,Macro!$1:$1048576,AD$2,FALSE)</f>
        <v>2574359.2820000001</v>
      </c>
      <c r="AE1029" s="361">
        <f>+VLOOKUP($E1029,Macro!$1:$1048576,AE$2,FALSE)</f>
        <v>2663861.0860000001</v>
      </c>
      <c r="AF1029" s="361">
        <f>+VLOOKUP($E1029,Macro!$1:$1048576,AF$2,FALSE)</f>
        <v>2756490.2850000001</v>
      </c>
      <c r="AG1029" s="361">
        <f>+VLOOKUP($E1029,Macro!$1:$1048576,AG$2,FALSE)</f>
        <v>2852296.8149999999</v>
      </c>
      <c r="AH1029" s="361">
        <f>+VLOOKUP($E1029,Macro!$1:$1048576,AH$2,FALSE)</f>
        <v>2951329.8319999999</v>
      </c>
      <c r="AI1029" s="361">
        <f>+VLOOKUP($E1029,Macro!$1:$1048576,AI$2,FALSE)</f>
        <v>3053637.5589999999</v>
      </c>
      <c r="AJ1029" s="361">
        <f>+VLOOKUP($E1029,Macro!$1:$1048576,AJ$2,FALSE)</f>
        <v>3159267.111</v>
      </c>
      <c r="AK1029" s="361">
        <f>+VLOOKUP($E1029,Macro!$1:$1048576,AK$2,FALSE)</f>
        <v>3268264.3450000002</v>
      </c>
      <c r="AL1029" s="361">
        <f>+VLOOKUP($E1029,Macro!$1:$1048576,AL$2,FALSE)</f>
        <v>3380673.733</v>
      </c>
      <c r="AM1029" s="361">
        <f>+VLOOKUP($E1029,Macro!$1:$1048576,AM$2,FALSE)</f>
        <v>3496538.2820000001</v>
      </c>
      <c r="AN1029" s="361">
        <f>+VLOOKUP($E1029,Macro!$1:$1048576,AN$2,FALSE)</f>
        <v>3615899.5040000002</v>
      </c>
      <c r="AO1029" s="361">
        <f>+VLOOKUP($E1029,Macro!$1:$1048576,AO$2,FALSE)</f>
        <v>3738797.4509999999</v>
      </c>
    </row>
    <row r="1030" spans="1:41" ht="15" customHeight="1" x14ac:dyDescent="0.25">
      <c r="A1030" s="400"/>
      <c r="B1030" s="398"/>
      <c r="C1030" s="175" t="s">
        <v>290</v>
      </c>
      <c r="D1030" s="136"/>
      <c r="E1030" s="62" t="s">
        <v>291</v>
      </c>
      <c r="F1030" s="361">
        <f>+VLOOKUP($E1030,Macro!$1:$1048576,F$2,FALSE)</f>
        <v>1010297.115</v>
      </c>
      <c r="G1030" s="361">
        <f>+VLOOKUP($E1030,Macro!$1:$1048576,G$2,FALSE)</f>
        <v>1041943.361</v>
      </c>
      <c r="H1030" s="361">
        <f>+VLOOKUP($E1030,Macro!$1:$1048576,H$2,FALSE)</f>
        <v>1074276.0079999999</v>
      </c>
      <c r="I1030" s="361">
        <f>+VLOOKUP($E1030,Macro!$1:$1048576,I$2,FALSE)</f>
        <v>1107523.5660000001</v>
      </c>
      <c r="J1030" s="361">
        <f>+VLOOKUP($E1030,Macro!$1:$1048576,J$2,FALSE)</f>
        <v>1141909.865</v>
      </c>
      <c r="K1030" s="361">
        <f>+VLOOKUP($E1030,Macro!$1:$1048576,K$2,FALSE)</f>
        <v>1177645.861</v>
      </c>
      <c r="L1030" s="361">
        <f>+VLOOKUP($E1030,Macro!$1:$1048576,L$2,FALSE)</f>
        <v>1214877.608</v>
      </c>
      <c r="M1030" s="361">
        <f>+VLOOKUP($E1030,Macro!$1:$1048576,M$2,FALSE)</f>
        <v>1253673.5179999999</v>
      </c>
      <c r="N1030" s="361">
        <f>+VLOOKUP($E1030,Macro!$1:$1048576,N$2,FALSE)</f>
        <v>1294079.345</v>
      </c>
      <c r="O1030" s="361">
        <f>+VLOOKUP($E1030,Macro!$1:$1048576,O$2,FALSE)</f>
        <v>1336142.6569999999</v>
      </c>
      <c r="P1030" s="361">
        <f>+VLOOKUP($E1030,Macro!$1:$1048576,P$2,FALSE)</f>
        <v>1379926.0630000001</v>
      </c>
      <c r="Q1030" s="361">
        <f>+VLOOKUP($E1030,Macro!$1:$1048576,Q$2,FALSE)</f>
        <v>1425511.689</v>
      </c>
      <c r="R1030" s="361">
        <f>+VLOOKUP($E1030,Macro!$1:$1048576,R$2,FALSE)</f>
        <v>1473002.794</v>
      </c>
      <c r="S1030" s="361">
        <f>+VLOOKUP($E1030,Macro!$1:$1048576,S$2,FALSE)</f>
        <v>1522524.47</v>
      </c>
      <c r="T1030" s="361">
        <f>+VLOOKUP($E1030,Macro!$1:$1048576,T$2,FALSE)</f>
        <v>1574224.128</v>
      </c>
      <c r="U1030" s="361">
        <f>+VLOOKUP($E1030,Macro!$1:$1048576,U$2,FALSE)</f>
        <v>1628272.0430000001</v>
      </c>
      <c r="V1030" s="361">
        <f>+VLOOKUP($E1030,Macro!$1:$1048576,V$2,FALSE)</f>
        <v>1684807.4110000001</v>
      </c>
      <c r="W1030" s="361">
        <f>+VLOOKUP($E1030,Macro!$1:$1048576,W$2,FALSE)</f>
        <v>1743910.3189999999</v>
      </c>
      <c r="X1030" s="361">
        <f>+VLOOKUP($E1030,Macro!$1:$1048576,X$2,FALSE)</f>
        <v>1805644.5649999999</v>
      </c>
      <c r="Y1030" s="361">
        <f>+VLOOKUP($E1030,Macro!$1:$1048576,Y$2,FALSE)</f>
        <v>1870072.977</v>
      </c>
      <c r="Z1030" s="361">
        <f>+VLOOKUP($E1030,Macro!$1:$1048576,Z$2,FALSE)</f>
        <v>1937263.852</v>
      </c>
      <c r="AA1030" s="361">
        <f>+VLOOKUP($E1030,Macro!$1:$1048576,AA$2,FALSE)</f>
        <v>2007290.4569999999</v>
      </c>
      <c r="AB1030" s="361">
        <f>+VLOOKUP($E1030,Macro!$1:$1048576,AB$2,FALSE)</f>
        <v>2080228.8230000001</v>
      </c>
      <c r="AC1030" s="361">
        <f>+VLOOKUP($E1030,Macro!$1:$1048576,AC$2,FALSE)</f>
        <v>2156155.4419999998</v>
      </c>
      <c r="AD1030" s="361">
        <f>+VLOOKUP($E1030,Macro!$1:$1048576,AD$2,FALSE)</f>
        <v>2235145.361</v>
      </c>
      <c r="AE1030" s="361">
        <f>+VLOOKUP($E1030,Macro!$1:$1048576,AE$2,FALSE)</f>
        <v>2317270.7760000001</v>
      </c>
      <c r="AF1030" s="361">
        <f>+VLOOKUP($E1030,Macro!$1:$1048576,AF$2,FALSE)</f>
        <v>2402600.1140000001</v>
      </c>
      <c r="AG1030" s="361">
        <f>+VLOOKUP($E1030,Macro!$1:$1048576,AG$2,FALSE)</f>
        <v>2491197.5550000002</v>
      </c>
      <c r="AH1030" s="361">
        <f>+VLOOKUP($E1030,Macro!$1:$1048576,AH$2,FALSE)</f>
        <v>2583122.9019999998</v>
      </c>
      <c r="AI1030" s="361">
        <f>+VLOOKUP($E1030,Macro!$1:$1048576,AI$2,FALSE)</f>
        <v>2678431.713</v>
      </c>
      <c r="AJ1030" s="361">
        <f>+VLOOKUP($E1030,Macro!$1:$1048576,AJ$2,FALSE)</f>
        <v>2777175.6159999999</v>
      </c>
      <c r="AK1030" s="361">
        <f>+VLOOKUP($E1030,Macro!$1:$1048576,AK$2,FALSE)</f>
        <v>2879402.7110000001</v>
      </c>
      <c r="AL1030" s="361">
        <f>+VLOOKUP($E1030,Macro!$1:$1048576,AL$2,FALSE)</f>
        <v>2985158.0150000001</v>
      </c>
      <c r="AM1030" s="361">
        <f>+VLOOKUP($E1030,Macro!$1:$1048576,AM$2,FALSE)</f>
        <v>3094483.8879999998</v>
      </c>
      <c r="AN1030" s="361">
        <f>+VLOOKUP($E1030,Macro!$1:$1048576,AN$2,FALSE)</f>
        <v>3207420.4240000001</v>
      </c>
      <c r="AO1030" s="361">
        <f>+VLOOKUP($E1030,Macro!$1:$1048576,AO$2,FALSE)</f>
        <v>3324005.7919999999</v>
      </c>
    </row>
    <row r="1031" spans="1:41" ht="15" customHeight="1" x14ac:dyDescent="0.25">
      <c r="A1031" s="400"/>
      <c r="B1031" s="398"/>
      <c r="C1031" s="175" t="s">
        <v>292</v>
      </c>
      <c r="D1031" s="136"/>
      <c r="E1031" s="62" t="s">
        <v>293</v>
      </c>
      <c r="F1031" s="361">
        <f>+VLOOKUP($E1031,Macro!$1:$1048576,F$2,FALSE)</f>
        <v>-64761.454550000002</v>
      </c>
      <c r="G1031" s="361">
        <f>+VLOOKUP($E1031,Macro!$1:$1048576,G$2,FALSE)</f>
        <v>-67376.430800000002</v>
      </c>
      <c r="H1031" s="361">
        <f>+VLOOKUP($E1031,Macro!$1:$1048576,H$2,FALSE)</f>
        <v>-70419.293170000004</v>
      </c>
      <c r="I1031" s="361">
        <f>+VLOOKUP($E1031,Macro!$1:$1048576,I$2,FALSE)</f>
        <v>-73544.852180000002</v>
      </c>
      <c r="J1031" s="361">
        <f>+VLOOKUP($E1031,Macro!$1:$1048576,J$2,FALSE)</f>
        <v>-76678.727899999998</v>
      </c>
      <c r="K1031" s="361">
        <f>+VLOOKUP($E1031,Macro!$1:$1048576,K$2,FALSE)</f>
        <v>-79764.122919999994</v>
      </c>
      <c r="L1031" s="361">
        <f>+VLOOKUP($E1031,Macro!$1:$1048576,L$2,FALSE)</f>
        <v>-82754.876650000006</v>
      </c>
      <c r="M1031" s="361">
        <f>+VLOOKUP($E1031,Macro!$1:$1048576,M$2,FALSE)</f>
        <v>-85609.600909999994</v>
      </c>
      <c r="N1031" s="361">
        <f>+VLOOKUP($E1031,Macro!$1:$1048576,N$2,FALSE)</f>
        <v>-88352.526750000005</v>
      </c>
      <c r="O1031" s="361">
        <f>+VLOOKUP($E1031,Macro!$1:$1048576,O$2,FALSE)</f>
        <v>-91049.622149999996</v>
      </c>
      <c r="P1031" s="361">
        <f>+VLOOKUP($E1031,Macro!$1:$1048576,P$2,FALSE)</f>
        <v>-93724.13639</v>
      </c>
      <c r="Q1031" s="361">
        <f>+VLOOKUP($E1031,Macro!$1:$1048576,Q$2,FALSE)</f>
        <v>-96374.030050000001</v>
      </c>
      <c r="R1031" s="361">
        <f>+VLOOKUP($E1031,Macro!$1:$1048576,R$2,FALSE)</f>
        <v>-98983.681949999998</v>
      </c>
      <c r="S1031" s="361">
        <f>+VLOOKUP($E1031,Macro!$1:$1048576,S$2,FALSE)</f>
        <v>-101530.62119999999</v>
      </c>
      <c r="T1031" s="361">
        <f>+VLOOKUP($E1031,Macro!$1:$1048576,T$2,FALSE)</f>
        <v>-103988.99649999999</v>
      </c>
      <c r="U1031" s="361">
        <f>+VLOOKUP($E1031,Macro!$1:$1048576,U$2,FALSE)</f>
        <v>-106331.0971</v>
      </c>
      <c r="V1031" s="361">
        <f>+VLOOKUP($E1031,Macro!$1:$1048576,V$2,FALSE)</f>
        <v>-108532.6519</v>
      </c>
      <c r="W1031" s="361">
        <f>+VLOOKUP($E1031,Macro!$1:$1048576,W$2,FALSE)</f>
        <v>-110566.87820000001</v>
      </c>
      <c r="X1031" s="361">
        <f>+VLOOKUP($E1031,Macro!$1:$1048576,X$2,FALSE)</f>
        <v>-112456.2533</v>
      </c>
      <c r="Y1031" s="361">
        <f>+VLOOKUP($E1031,Macro!$1:$1048576,Y$2,FALSE)</f>
        <v>-114262.16869999999</v>
      </c>
      <c r="Z1031" s="361">
        <f>+VLOOKUP($E1031,Macro!$1:$1048576,Z$2,FALSE)</f>
        <v>-116006.5052</v>
      </c>
      <c r="AA1031" s="361">
        <f>+VLOOKUP($E1031,Macro!$1:$1048576,AA$2,FALSE)</f>
        <v>-117687.4029</v>
      </c>
      <c r="AB1031" s="361">
        <f>+VLOOKUP($E1031,Macro!$1:$1048576,AB$2,FALSE)</f>
        <v>-119291.07339999999</v>
      </c>
      <c r="AC1031" s="361">
        <f>+VLOOKUP($E1031,Macro!$1:$1048576,AC$2,FALSE)</f>
        <v>-120799.41559999999</v>
      </c>
      <c r="AD1031" s="361">
        <f>+VLOOKUP($E1031,Macro!$1:$1048576,AD$2,FALSE)</f>
        <v>-122194.5324</v>
      </c>
      <c r="AE1031" s="361">
        <f>+VLOOKUP($E1031,Macro!$1:$1048576,AE$2,FALSE)</f>
        <v>-123461.1945</v>
      </c>
      <c r="AF1031" s="361">
        <f>+VLOOKUP($E1031,Macro!$1:$1048576,AF$2,FALSE)</f>
        <v>-124587.9963</v>
      </c>
      <c r="AG1031" s="361">
        <f>+VLOOKUP($E1031,Macro!$1:$1048576,AG$2,FALSE)</f>
        <v>-125567.6848</v>
      </c>
      <c r="AH1031" s="361">
        <f>+VLOOKUP($E1031,Macro!$1:$1048576,AH$2,FALSE)</f>
        <v>-126396.9715</v>
      </c>
      <c r="AI1031" s="361">
        <f>+VLOOKUP($E1031,Macro!$1:$1048576,AI$2,FALSE)</f>
        <v>-127076.0386</v>
      </c>
      <c r="AJ1031" s="361">
        <f>+VLOOKUP($E1031,Macro!$1:$1048576,AJ$2,FALSE)</f>
        <v>-127607.886</v>
      </c>
      <c r="AK1031" s="361">
        <f>+VLOOKUP($E1031,Macro!$1:$1048576,AK$2,FALSE)</f>
        <v>-127997.6298</v>
      </c>
      <c r="AL1031" s="361">
        <f>+VLOOKUP($E1031,Macro!$1:$1048576,AL$2,FALSE)</f>
        <v>-128251.83199999999</v>
      </c>
      <c r="AM1031" s="361">
        <f>+VLOOKUP($E1031,Macro!$1:$1048576,AM$2,FALSE)</f>
        <v>-128377.9167</v>
      </c>
      <c r="AN1031" s="361">
        <f>+VLOOKUP($E1031,Macro!$1:$1048576,AN$2,FALSE)</f>
        <v>-128383.70729999999</v>
      </c>
      <c r="AO1031" s="361">
        <f>+VLOOKUP($E1031,Macro!$1:$1048576,AO$2,FALSE)</f>
        <v>-128277.1012</v>
      </c>
    </row>
    <row r="1032" spans="1:41" ht="15" customHeight="1" x14ac:dyDescent="0.25">
      <c r="A1032" s="400"/>
      <c r="B1032" s="398"/>
      <c r="C1032" s="175" t="s">
        <v>284</v>
      </c>
      <c r="D1032" s="136"/>
      <c r="E1032" s="62" t="s">
        <v>294</v>
      </c>
      <c r="F1032" s="361">
        <f>+VLOOKUP($E1032,Macro!$1:$1048576,F$2,FALSE)</f>
        <v>2104302.8080000002</v>
      </c>
      <c r="G1032" s="361">
        <f>+VLOOKUP($E1032,Macro!$1:$1048576,G$2,FALSE)</f>
        <v>2171679.2390000001</v>
      </c>
      <c r="H1032" s="361">
        <f>+VLOOKUP($E1032,Macro!$1:$1048576,H$2,FALSE)</f>
        <v>2242098.5320000001</v>
      </c>
      <c r="I1032" s="361">
        <f>+VLOOKUP($E1032,Macro!$1:$1048576,I$2,FALSE)</f>
        <v>2315643.3840000001</v>
      </c>
      <c r="J1032" s="361">
        <f>+VLOOKUP($E1032,Macro!$1:$1048576,J$2,FALSE)</f>
        <v>2392322.1120000002</v>
      </c>
      <c r="K1032" s="361">
        <f>+VLOOKUP($E1032,Macro!$1:$1048576,K$2,FALSE)</f>
        <v>2472086.2349999999</v>
      </c>
      <c r="L1032" s="361">
        <f>+VLOOKUP($E1032,Macro!$1:$1048576,L$2,FALSE)</f>
        <v>2554841.1120000002</v>
      </c>
      <c r="M1032" s="361">
        <f>+VLOOKUP($E1032,Macro!$1:$1048576,M$2,FALSE)</f>
        <v>2640450.7119999998</v>
      </c>
      <c r="N1032" s="361">
        <f>+VLOOKUP($E1032,Macro!$1:$1048576,N$2,FALSE)</f>
        <v>2728803.2390000001</v>
      </c>
      <c r="O1032" s="361">
        <f>+VLOOKUP($E1032,Macro!$1:$1048576,O$2,FALSE)</f>
        <v>2819852.861</v>
      </c>
      <c r="P1032" s="361">
        <f>+VLOOKUP($E1032,Macro!$1:$1048576,P$2,FALSE)</f>
        <v>2913576.9980000001</v>
      </c>
      <c r="Q1032" s="361">
        <f>+VLOOKUP($E1032,Macro!$1:$1048576,Q$2,FALSE)</f>
        <v>3009951.0279999999</v>
      </c>
      <c r="R1032" s="361">
        <f>+VLOOKUP($E1032,Macro!$1:$1048576,R$2,FALSE)</f>
        <v>3108934.71</v>
      </c>
      <c r="S1032" s="361">
        <f>+VLOOKUP($E1032,Macro!$1:$1048576,S$2,FALSE)</f>
        <v>3210465.3309999998</v>
      </c>
      <c r="T1032" s="361">
        <f>+VLOOKUP($E1032,Macro!$1:$1048576,T$2,FALSE)</f>
        <v>3314454.327</v>
      </c>
      <c r="U1032" s="361">
        <f>+VLOOKUP($E1032,Macro!$1:$1048576,U$2,FALSE)</f>
        <v>3420785.4249999998</v>
      </c>
      <c r="V1032" s="361">
        <f>+VLOOKUP($E1032,Macro!$1:$1048576,V$2,FALSE)</f>
        <v>3529318.0759999999</v>
      </c>
      <c r="W1032" s="361">
        <f>+VLOOKUP($E1032,Macro!$1:$1048576,W$2,FALSE)</f>
        <v>3639884.9550000001</v>
      </c>
      <c r="X1032" s="361">
        <f>+VLOOKUP($E1032,Macro!$1:$1048576,X$2,FALSE)</f>
        <v>3752341.2080000001</v>
      </c>
      <c r="Y1032" s="361">
        <f>+VLOOKUP($E1032,Macro!$1:$1048576,Y$2,FALSE)</f>
        <v>3866603.3769999999</v>
      </c>
      <c r="Z1032" s="361">
        <f>+VLOOKUP($E1032,Macro!$1:$1048576,Z$2,FALSE)</f>
        <v>3982609.8820000002</v>
      </c>
      <c r="AA1032" s="361">
        <f>+VLOOKUP($E1032,Macro!$1:$1048576,AA$2,FALSE)</f>
        <v>4100297.2850000001</v>
      </c>
      <c r="AB1032" s="361">
        <f>+VLOOKUP($E1032,Macro!$1:$1048576,AB$2,FALSE)</f>
        <v>4219588.358</v>
      </c>
      <c r="AC1032" s="361">
        <f>+VLOOKUP($E1032,Macro!$1:$1048576,AC$2,FALSE)</f>
        <v>4340387.7740000002</v>
      </c>
      <c r="AD1032" s="361">
        <f>+VLOOKUP($E1032,Macro!$1:$1048576,AD$2,FALSE)</f>
        <v>4462582.3059999999</v>
      </c>
      <c r="AE1032" s="361">
        <f>+VLOOKUP($E1032,Macro!$1:$1048576,AE$2,FALSE)</f>
        <v>4586043.5010000002</v>
      </c>
      <c r="AF1032" s="361">
        <f>+VLOOKUP($E1032,Macro!$1:$1048576,AF$2,FALSE)</f>
        <v>4710631.4970000004</v>
      </c>
      <c r="AG1032" s="361">
        <f>+VLOOKUP($E1032,Macro!$1:$1048576,AG$2,FALSE)</f>
        <v>4836199.182</v>
      </c>
      <c r="AH1032" s="361">
        <f>+VLOOKUP($E1032,Macro!$1:$1048576,AH$2,FALSE)</f>
        <v>4962596.1529999999</v>
      </c>
      <c r="AI1032" s="361">
        <f>+VLOOKUP($E1032,Macro!$1:$1048576,AI$2,FALSE)</f>
        <v>5089672.1919999998</v>
      </c>
      <c r="AJ1032" s="361">
        <f>+VLOOKUP($E1032,Macro!$1:$1048576,AJ$2,FALSE)</f>
        <v>5217280.0779999997</v>
      </c>
      <c r="AK1032" s="361">
        <f>+VLOOKUP($E1032,Macro!$1:$1048576,AK$2,FALSE)</f>
        <v>5345277.7079999996</v>
      </c>
      <c r="AL1032" s="361">
        <f>+VLOOKUP($E1032,Macro!$1:$1048576,AL$2,FALSE)</f>
        <v>5473529.54</v>
      </c>
      <c r="AM1032" s="361">
        <f>+VLOOKUP($E1032,Macro!$1:$1048576,AM$2,FALSE)</f>
        <v>5601907.4560000002</v>
      </c>
      <c r="AN1032" s="361">
        <f>+VLOOKUP($E1032,Macro!$1:$1048576,AN$2,FALSE)</f>
        <v>5730291.1639999999</v>
      </c>
      <c r="AO1032" s="361">
        <f>+VLOOKUP($E1032,Macro!$1:$1048576,AO$2,FALSE)</f>
        <v>5858568.2649999997</v>
      </c>
    </row>
    <row r="1033" spans="1:41" ht="15" customHeight="1" x14ac:dyDescent="0.25">
      <c r="A1033" s="400"/>
      <c r="B1033" s="405" t="s">
        <v>2191</v>
      </c>
      <c r="C1033" s="176"/>
      <c r="D1033" s="137"/>
      <c r="E1033" s="63" t="s">
        <v>295</v>
      </c>
      <c r="F1033" s="315">
        <f>+VLOOKUP($E1033,Macro!$1:$1048576,F$2,FALSE)</f>
        <v>1</v>
      </c>
      <c r="G1033" s="315">
        <f>+VLOOKUP($E1033,Macro!$1:$1048576,G$2,FALSE)</f>
        <v>1.020262274</v>
      </c>
      <c r="H1033" s="315">
        <f>+VLOOKUP($E1033,Macro!$1:$1048576,H$2,FALSE)</f>
        <v>1.040844447</v>
      </c>
      <c r="I1033" s="315">
        <f>+VLOOKUP($E1033,Macro!$1:$1048576,I$2,FALSE)</f>
        <v>1.061844585</v>
      </c>
      <c r="J1033" s="315">
        <f>+VLOOKUP($E1033,Macro!$1:$1048576,J$2,FALSE)</f>
        <v>1.0833819899999999</v>
      </c>
      <c r="K1033" s="315">
        <f>+VLOOKUP($E1033,Macro!$1:$1048576,K$2,FALSE)</f>
        <v>1.1055794619999999</v>
      </c>
      <c r="L1033" s="315">
        <f>+VLOOKUP($E1033,Macro!$1:$1048576,L$2,FALSE)</f>
        <v>1.1283896250000001</v>
      </c>
      <c r="M1033" s="315">
        <f>+VLOOKUP($E1033,Macro!$1:$1048576,M$2,FALSE)</f>
        <v>1.151736039</v>
      </c>
      <c r="N1033" s="315">
        <f>+VLOOKUP($E1033,Macro!$1:$1048576,N$2,FALSE)</f>
        <v>1.175683579</v>
      </c>
      <c r="O1033" s="315">
        <f>+VLOOKUP($E1033,Macro!$1:$1048576,O$2,FALSE)</f>
        <v>1.2002924100000001</v>
      </c>
      <c r="P1033" s="315">
        <f>+VLOOKUP($E1033,Macro!$1:$1048576,P$2,FALSE)</f>
        <v>1.225623589</v>
      </c>
      <c r="Q1033" s="315">
        <f>+VLOOKUP($E1033,Macro!$1:$1048576,Q$2,FALSE)</f>
        <v>1.2517440630000001</v>
      </c>
      <c r="R1033" s="315">
        <f>+VLOOKUP($E1033,Macro!$1:$1048576,R$2,FALSE)</f>
        <v>1.278729893</v>
      </c>
      <c r="S1033" s="315">
        <f>+VLOOKUP($E1033,Macro!$1:$1048576,S$2,FALSE)</f>
        <v>1.306667995</v>
      </c>
      <c r="T1033" s="315">
        <f>+VLOOKUP($E1033,Macro!$1:$1048576,T$2,FALSE)</f>
        <v>1.335656934</v>
      </c>
      <c r="U1033" s="315">
        <f>+VLOOKUP($E1033,Macro!$1:$1048576,U$2,FALSE)</f>
        <v>1.3658071970000001</v>
      </c>
      <c r="V1033" s="315">
        <f>+VLOOKUP($E1033,Macro!$1:$1048576,V$2,FALSE)</f>
        <v>1.397090572</v>
      </c>
      <c r="W1033" s="315">
        <f>+VLOOKUP($E1033,Macro!$1:$1048576,W$2,FALSE)</f>
        <v>1.4294313000000001</v>
      </c>
      <c r="X1033" s="315">
        <f>+VLOOKUP($E1033,Macro!$1:$1048576,X$2,FALSE)</f>
        <v>1.462861846</v>
      </c>
      <c r="Y1033" s="315">
        <f>+VLOOKUP($E1033,Macro!$1:$1048576,Y$2,FALSE)</f>
        <v>1.497402847</v>
      </c>
      <c r="Z1033" s="315">
        <f>+VLOOKUP($E1033,Macro!$1:$1048576,Z$2,FALSE)</f>
        <v>1.5330654859999999</v>
      </c>
      <c r="AA1033" s="315">
        <f>+VLOOKUP($E1033,Macro!$1:$1048576,AA$2,FALSE)</f>
        <v>1.56985445</v>
      </c>
      <c r="AB1033" s="315">
        <f>+VLOOKUP($E1033,Macro!$1:$1048576,AB$2,FALSE)</f>
        <v>1.6077701550000001</v>
      </c>
      <c r="AC1033" s="315">
        <f>+VLOOKUP($E1033,Macro!$1:$1048576,AC$2,FALSE)</f>
        <v>1.6468101159999999</v>
      </c>
      <c r="AD1033" s="315">
        <f>+VLOOKUP($E1033,Macro!$1:$1048576,AD$2,FALSE)</f>
        <v>1.6869696780000001</v>
      </c>
      <c r="AE1033" s="315">
        <f>+VLOOKUP($E1033,Macro!$1:$1048576,AE$2,FALSE)</f>
        <v>1.728242335</v>
      </c>
      <c r="AF1033" s="315">
        <f>+VLOOKUP($E1033,Macro!$1:$1048576,AF$2,FALSE)</f>
        <v>1.770619824</v>
      </c>
      <c r="AG1033" s="315">
        <f>+VLOOKUP($E1033,Macro!$1:$1048576,AG$2,FALSE)</f>
        <v>1.814092107</v>
      </c>
      <c r="AH1033" s="315">
        <f>+VLOOKUP($E1033,Macro!$1:$1048576,AH$2,FALSE)</f>
        <v>1.8586472999999999</v>
      </c>
      <c r="AI1033" s="315">
        <f>+VLOOKUP($E1033,Macro!$1:$1048576,AI$2,FALSE)</f>
        <v>1.904271595</v>
      </c>
      <c r="AJ1033" s="315">
        <f>+VLOOKUP($E1033,Macro!$1:$1048576,AJ$2,FALSE)</f>
        <v>1.9509491910000001</v>
      </c>
      <c r="AK1033" s="315">
        <f>+VLOOKUP($E1033,Macro!$1:$1048576,AK$2,FALSE)</f>
        <v>1.9986622510000001</v>
      </c>
      <c r="AL1033" s="315">
        <f>+VLOOKUP($E1033,Macro!$1:$1048576,AL$2,FALSE)</f>
        <v>2.0473908970000001</v>
      </c>
      <c r="AM1033" s="315">
        <f>+VLOOKUP($E1033,Macro!$1:$1048576,AM$2,FALSE)</f>
        <v>2.0971132520000002</v>
      </c>
      <c r="AN1033" s="315">
        <f>+VLOOKUP($E1033,Macro!$1:$1048576,AN$2,FALSE)</f>
        <v>2.1478055330000001</v>
      </c>
      <c r="AO1033" s="315">
        <f>+VLOOKUP($E1033,Macro!$1:$1048576,AO$2,FALSE)</f>
        <v>2.1994422149999999</v>
      </c>
    </row>
    <row r="1034" spans="1:41" ht="15" customHeight="1" x14ac:dyDescent="0.25">
      <c r="A1034" s="400"/>
      <c r="B1034" s="406"/>
      <c r="C1034" s="176"/>
      <c r="D1034" s="137"/>
      <c r="E1034" s="63" t="s">
        <v>296</v>
      </c>
      <c r="F1034" s="315">
        <f>+VLOOKUP($E1034,Macro!$1:$1048576,F$2,FALSE)</f>
        <v>1</v>
      </c>
      <c r="G1034" s="315">
        <f>+VLOOKUP($E1034,Macro!$1:$1048576,G$2,FALSE)</f>
        <v>1.0201265930000001</v>
      </c>
      <c r="H1034" s="315">
        <f>+VLOOKUP($E1034,Macro!$1:$1048576,H$2,FALSE)</f>
        <v>1.0405606089999999</v>
      </c>
      <c r="I1034" s="315">
        <f>+VLOOKUP($E1034,Macro!$1:$1048576,I$2,FALSE)</f>
        <v>1.0613710709999999</v>
      </c>
      <c r="J1034" s="315">
        <f>+VLOOKUP($E1034,Macro!$1:$1048576,J$2,FALSE)</f>
        <v>1.0826636190000001</v>
      </c>
      <c r="K1034" s="315">
        <f>+VLOOKUP($E1034,Macro!$1:$1048576,K$2,FALSE)</f>
        <v>1.10455916</v>
      </c>
      <c r="L1034" s="315">
        <f>+VLOOKUP($E1034,Macro!$1:$1048576,L$2,FALSE)</f>
        <v>1.1270766169999999</v>
      </c>
      <c r="M1034" s="315">
        <f>+VLOOKUP($E1034,Macro!$1:$1048576,M$2,FALSE)</f>
        <v>1.1502039390000001</v>
      </c>
      <c r="N1034" s="315">
        <f>+VLOOKUP($E1034,Macro!$1:$1048576,N$2,FALSE)</f>
        <v>1.174000095</v>
      </c>
      <c r="O1034" s="315">
        <f>+VLOOKUP($E1034,Macro!$1:$1048576,O$2,FALSE)</f>
        <v>1.198513865</v>
      </c>
      <c r="P1034" s="315">
        <f>+VLOOKUP($E1034,Macro!$1:$1048576,P$2,FALSE)</f>
        <v>1.223791855</v>
      </c>
      <c r="Q1034" s="315">
        <f>+VLOOKUP($E1034,Macro!$1:$1048576,Q$2,FALSE)</f>
        <v>1.2498862580000001</v>
      </c>
      <c r="R1034" s="315">
        <f>+VLOOKUP($E1034,Macro!$1:$1048576,R$2,FALSE)</f>
        <v>1.2768601930000001</v>
      </c>
      <c r="S1034" s="315">
        <f>+VLOOKUP($E1034,Macro!$1:$1048576,S$2,FALSE)</f>
        <v>1.3047907919999999</v>
      </c>
      <c r="T1034" s="315">
        <f>+VLOOKUP($E1034,Macro!$1:$1048576,T$2,FALSE)</f>
        <v>1.3337707139999999</v>
      </c>
      <c r="U1034" s="315">
        <f>+VLOOKUP($E1034,Macro!$1:$1048576,U$2,FALSE)</f>
        <v>1.3639087350000001</v>
      </c>
      <c r="V1034" s="315">
        <f>+VLOOKUP($E1034,Macro!$1:$1048576,V$2,FALSE)</f>
        <v>1.3952325350000001</v>
      </c>
      <c r="W1034" s="315">
        <f>+VLOOKUP($E1034,Macro!$1:$1048576,W$2,FALSE)</f>
        <v>1.4277310219999999</v>
      </c>
      <c r="X1034" s="315">
        <f>+VLOOKUP($E1034,Macro!$1:$1048576,X$2,FALSE)</f>
        <v>1.4614450889999999</v>
      </c>
      <c r="Y1034" s="315">
        <f>+VLOOKUP($E1034,Macro!$1:$1048576,Y$2,FALSE)</f>
        <v>1.496399142</v>
      </c>
      <c r="Z1034" s="315">
        <f>+VLOOKUP($E1034,Macro!$1:$1048576,Z$2,FALSE)</f>
        <v>1.532604844</v>
      </c>
      <c r="AA1034" s="315">
        <f>+VLOOKUP($E1034,Macro!$1:$1048576,AA$2,FALSE)</f>
        <v>1.5700656260000001</v>
      </c>
      <c r="AB1034" s="315">
        <f>+VLOOKUP($E1034,Macro!$1:$1048576,AB$2,FALSE)</f>
        <v>1.6087799899999999</v>
      </c>
      <c r="AC1034" s="315">
        <f>+VLOOKUP($E1034,Macro!$1:$1048576,AC$2,FALSE)</f>
        <v>1.6487434620000001</v>
      </c>
      <c r="AD1034" s="315">
        <f>+VLOOKUP($E1034,Macro!$1:$1048576,AD$2,FALSE)</f>
        <v>1.6899495330000001</v>
      </c>
      <c r="AE1034" s="315">
        <f>+VLOOKUP($E1034,Macro!$1:$1048576,AE$2,FALSE)</f>
        <v>1.7323899780000001</v>
      </c>
      <c r="AF1034" s="315">
        <f>+VLOOKUP($E1034,Macro!$1:$1048576,AF$2,FALSE)</f>
        <v>1.776054851</v>
      </c>
      <c r="AG1034" s="315">
        <f>+VLOOKUP($E1034,Macro!$1:$1048576,AG$2,FALSE)</f>
        <v>1.8209323449999999</v>
      </c>
      <c r="AH1034" s="315">
        <f>+VLOOKUP($E1034,Macro!$1:$1048576,AH$2,FALSE)</f>
        <v>1.867008599</v>
      </c>
      <c r="AI1034" s="315">
        <f>+VLOOKUP($E1034,Macro!$1:$1048576,AI$2,FALSE)</f>
        <v>1.9142675440000001</v>
      </c>
      <c r="AJ1034" s="315">
        <f>+VLOOKUP($E1034,Macro!$1:$1048576,AJ$2,FALSE)</f>
        <v>1.9626907709999999</v>
      </c>
      <c r="AK1034" s="315">
        <f>+VLOOKUP($E1034,Macro!$1:$1048576,AK$2,FALSE)</f>
        <v>2.0122574630000001</v>
      </c>
      <c r="AL1034" s="315">
        <f>+VLOOKUP($E1034,Macro!$1:$1048576,AL$2,FALSE)</f>
        <v>2.062944377</v>
      </c>
      <c r="AM1034" s="315">
        <f>+VLOOKUP($E1034,Macro!$1:$1048576,AM$2,FALSE)</f>
        <v>2.114725881</v>
      </c>
      <c r="AN1034" s="315">
        <f>+VLOOKUP($E1034,Macro!$1:$1048576,AN$2,FALSE)</f>
        <v>2.1675740509999999</v>
      </c>
      <c r="AO1034" s="315">
        <f>+VLOOKUP($E1034,Macro!$1:$1048576,AO$2,FALSE)</f>
        <v>2.2214588200000001</v>
      </c>
    </row>
    <row r="1035" spans="1:41" ht="15" customHeight="1" x14ac:dyDescent="0.3">
      <c r="A1035" s="400"/>
      <c r="B1035" s="64" t="s">
        <v>297</v>
      </c>
      <c r="C1035" s="177" t="s">
        <v>298</v>
      </c>
      <c r="D1035" s="138"/>
      <c r="E1035" s="65" t="s">
        <v>299</v>
      </c>
      <c r="F1035" s="65">
        <f>+VLOOKUP($E1035,Macro!$1:$1048576,F$2,FALSE)</f>
        <v>66422.5</v>
      </c>
      <c r="G1035" s="65">
        <f>+VLOOKUP($E1035,Macro!$1:$1048576,G$2,FALSE)</f>
        <v>66588.556249999994</v>
      </c>
      <c r="H1035" s="65">
        <f>+VLOOKUP($E1035,Macro!$1:$1048576,H$2,FALSE)</f>
        <v>66755.02764062499</v>
      </c>
      <c r="I1035" s="65">
        <f>+VLOOKUP($E1035,Macro!$1:$1048576,I$2,FALSE)</f>
        <v>66921.915209726547</v>
      </c>
      <c r="J1035" s="65">
        <f>+VLOOKUP($E1035,Macro!$1:$1048576,J$2,FALSE)</f>
        <v>67089.219997750872</v>
      </c>
      <c r="K1035" s="65">
        <f>+VLOOKUP($E1035,Macro!$1:$1048576,K$2,FALSE)</f>
        <v>67256.943047745241</v>
      </c>
      <c r="L1035" s="65">
        <f>+VLOOKUP($E1035,Macro!$1:$1048576,L$2,FALSE)</f>
        <v>67425.085405364589</v>
      </c>
      <c r="M1035" s="65">
        <f>+VLOOKUP($E1035,Macro!$1:$1048576,M$2,FALSE)</f>
        <v>67593.648118878002</v>
      </c>
      <c r="N1035" s="65">
        <f>+VLOOKUP($E1035,Macro!$1:$1048576,N$2,FALSE)</f>
        <v>67762.632239175204</v>
      </c>
      <c r="O1035" s="65">
        <f>+VLOOKUP($E1035,Macro!$1:$1048576,O$2,FALSE)</f>
        <v>67932.038819773137</v>
      </c>
      <c r="P1035" s="65">
        <f>+VLOOKUP($E1035,Macro!$1:$1048576,P$2,FALSE)</f>
        <v>68101.868916822568</v>
      </c>
      <c r="Q1035" s="65">
        <f>+VLOOKUP($E1035,Macro!$1:$1048576,Q$2,FALSE)</f>
        <v>68272.123589114606</v>
      </c>
      <c r="R1035" s="65">
        <f>+VLOOKUP($E1035,Macro!$1:$1048576,R$2,FALSE)</f>
        <v>68442.803898087397</v>
      </c>
      <c r="S1035" s="65">
        <f>+VLOOKUP($E1035,Macro!$1:$1048576,S$2,FALSE)</f>
        <v>68613.910907832615</v>
      </c>
      <c r="T1035" s="65">
        <f>+VLOOKUP($E1035,Macro!$1:$1048576,T$2,FALSE)</f>
        <v>68785.445685102182</v>
      </c>
      <c r="U1035" s="65">
        <f>+VLOOKUP($E1035,Macro!$1:$1048576,U$2,FALSE)</f>
        <v>68957.409299314939</v>
      </c>
      <c r="V1035" s="65">
        <f>+VLOOKUP($E1035,Macro!$1:$1048576,V$2,FALSE)</f>
        <v>69129.802822563215</v>
      </c>
      <c r="W1035" s="65">
        <f>+VLOOKUP($E1035,Macro!$1:$1048576,W$2,FALSE)</f>
        <v>69302.62732961963</v>
      </c>
      <c r="X1035" s="65">
        <f>+VLOOKUP($E1035,Macro!$1:$1048576,X$2,FALSE)</f>
        <v>69475.88389794367</v>
      </c>
      <c r="Y1035" s="65">
        <f>+VLOOKUP($E1035,Macro!$1:$1048576,Y$2,FALSE)</f>
        <v>69649.573607688537</v>
      </c>
      <c r="Z1035" s="65">
        <f>+VLOOKUP($E1035,Macro!$1:$1048576,Z$2,FALSE)</f>
        <v>69823.697541707748</v>
      </c>
      <c r="AA1035" s="65">
        <f>+VLOOKUP($E1035,Macro!$1:$1048576,AA$2,FALSE)</f>
        <v>69998.256785562015</v>
      </c>
      <c r="AB1035" s="65">
        <f>+VLOOKUP($E1035,Macro!$1:$1048576,AB$2,FALSE)</f>
        <v>70173.252427525906</v>
      </c>
      <c r="AC1035" s="65">
        <f>+VLOOKUP($E1035,Macro!$1:$1048576,AC$2,FALSE)</f>
        <v>70348.685558594734</v>
      </c>
      <c r="AD1035" s="65">
        <f>+VLOOKUP($E1035,Macro!$1:$1048576,AD$2,FALSE)</f>
        <v>70524.55727249122</v>
      </c>
      <c r="AE1035" s="65">
        <f>+VLOOKUP($E1035,Macro!$1:$1048576,AE$2,FALSE)</f>
        <v>70700.868665672431</v>
      </c>
      <c r="AF1035" s="65">
        <f>+VLOOKUP($E1035,Macro!$1:$1048576,AF$2,FALSE)</f>
        <v>70877.62083733661</v>
      </c>
      <c r="AG1035" s="65">
        <f>+VLOOKUP($E1035,Macro!$1:$1048576,AG$2,FALSE)</f>
        <v>71054.814889429937</v>
      </c>
      <c r="AH1035" s="65">
        <f>+VLOOKUP($E1035,Macro!$1:$1048576,AH$2,FALSE)</f>
        <v>71232.451926653521</v>
      </c>
      <c r="AI1035" s="65">
        <f>+VLOOKUP($E1035,Macro!$1:$1048576,AI$2,FALSE)</f>
        <v>71410.533056470143</v>
      </c>
      <c r="AJ1035" s="65">
        <f>+VLOOKUP($E1035,Macro!$1:$1048576,AJ$2,FALSE)</f>
        <v>71589.059389111309</v>
      </c>
      <c r="AK1035" s="65">
        <f>+VLOOKUP($E1035,Macro!$1:$1048576,AK$2,FALSE)</f>
        <v>71768.032037584097</v>
      </c>
      <c r="AL1035" s="65">
        <f>+VLOOKUP($E1035,Macro!$1:$1048576,AL$2,FALSE)</f>
        <v>71947.452117678054</v>
      </c>
      <c r="AM1035" s="65">
        <f>+VLOOKUP($E1035,Macro!$1:$1048576,AM$2,FALSE)</f>
        <v>72127.320747972233</v>
      </c>
      <c r="AN1035" s="65">
        <f>+VLOOKUP($E1035,Macro!$1:$1048576,AN$2,FALSE)</f>
        <v>72307.639049842168</v>
      </c>
      <c r="AO1035" s="65">
        <f>+VLOOKUP($E1035,Macro!$1:$1048576,AO$2,FALSE)</f>
        <v>72488.408147466776</v>
      </c>
    </row>
    <row r="1036" spans="1:41" ht="15" customHeight="1" x14ac:dyDescent="0.25">
      <c r="A1036" s="400"/>
      <c r="B1036" s="407" t="s">
        <v>166</v>
      </c>
      <c r="C1036" s="178" t="s">
        <v>300</v>
      </c>
      <c r="D1036" s="139"/>
      <c r="E1036" s="66" t="s">
        <v>301</v>
      </c>
    </row>
    <row r="1037" spans="1:41" ht="15" customHeight="1" x14ac:dyDescent="0.25">
      <c r="A1037" s="400"/>
      <c r="B1037" s="407"/>
      <c r="C1037" s="179" t="s">
        <v>302</v>
      </c>
      <c r="D1037" s="139"/>
      <c r="E1037" s="66" t="s">
        <v>303</v>
      </c>
    </row>
    <row r="1038" spans="1:41" ht="15" customHeight="1" x14ac:dyDescent="0.25">
      <c r="A1038" s="400"/>
      <c r="B1038" s="407"/>
      <c r="C1038" s="179" t="s">
        <v>304</v>
      </c>
      <c r="D1038" s="139"/>
      <c r="E1038" s="67" t="s">
        <v>305</v>
      </c>
    </row>
    <row r="1039" spans="1:41" ht="15" customHeight="1" x14ac:dyDescent="0.25">
      <c r="A1039" s="400"/>
      <c r="B1039" s="407"/>
      <c r="C1039" s="179" t="s">
        <v>306</v>
      </c>
      <c r="D1039" s="139"/>
      <c r="E1039" s="66" t="s">
        <v>307</v>
      </c>
    </row>
    <row r="1040" spans="1:41" ht="15" customHeight="1" x14ac:dyDescent="0.25">
      <c r="A1040" s="400"/>
      <c r="B1040" s="407"/>
      <c r="C1040" s="179" t="s">
        <v>308</v>
      </c>
      <c r="D1040" s="139"/>
      <c r="E1040" s="68" t="s">
        <v>309</v>
      </c>
    </row>
    <row r="1041" spans="1:41" ht="15" customHeight="1" x14ac:dyDescent="0.25">
      <c r="A1041" s="400"/>
      <c r="B1041" s="407"/>
      <c r="C1041" s="179" t="s">
        <v>310</v>
      </c>
      <c r="D1041" s="139"/>
      <c r="E1041" s="69" t="s">
        <v>311</v>
      </c>
    </row>
    <row r="1042" spans="1:41" ht="15" customHeight="1" x14ac:dyDescent="0.25">
      <c r="A1042" s="400"/>
      <c r="B1042" s="407"/>
      <c r="C1042" s="179" t="s">
        <v>312</v>
      </c>
      <c r="D1042" s="139"/>
      <c r="E1042" s="69" t="s">
        <v>313</v>
      </c>
    </row>
    <row r="1043" spans="1:41" ht="15" customHeight="1" x14ac:dyDescent="0.25">
      <c r="A1043" s="400"/>
      <c r="B1043" s="407"/>
      <c r="C1043" s="179" t="s">
        <v>314</v>
      </c>
      <c r="D1043" s="139"/>
      <c r="E1043" s="68" t="s">
        <v>315</v>
      </c>
    </row>
    <row r="1044" spans="1:41" ht="15" customHeight="1" x14ac:dyDescent="0.25">
      <c r="A1044" s="400"/>
      <c r="B1044" s="407"/>
      <c r="C1044" s="179" t="s">
        <v>316</v>
      </c>
      <c r="D1044" s="139"/>
      <c r="E1044" s="68" t="s">
        <v>317</v>
      </c>
    </row>
    <row r="1045" spans="1:41" ht="15" customHeight="1" x14ac:dyDescent="0.25">
      <c r="A1045" s="400"/>
      <c r="B1045" s="407"/>
      <c r="C1045" s="179" t="s">
        <v>318</v>
      </c>
      <c r="D1045" s="139"/>
      <c r="E1045" s="69" t="s">
        <v>319</v>
      </c>
    </row>
    <row r="1046" spans="1:41" ht="15" customHeight="1" x14ac:dyDescent="0.25">
      <c r="A1046" s="400"/>
      <c r="B1046" s="407"/>
      <c r="C1046" s="178" t="s">
        <v>320</v>
      </c>
      <c r="D1046" s="140" t="s">
        <v>321</v>
      </c>
      <c r="E1046" s="68" t="s">
        <v>322</v>
      </c>
    </row>
    <row r="1047" spans="1:41" ht="15" customHeight="1" x14ac:dyDescent="0.25">
      <c r="A1047" s="400"/>
      <c r="B1047" s="407"/>
      <c r="C1047" s="179" t="s">
        <v>323</v>
      </c>
      <c r="D1047" s="139"/>
      <c r="E1047" s="66" t="s">
        <v>324</v>
      </c>
    </row>
    <row r="1048" spans="1:41" ht="15" customHeight="1" x14ac:dyDescent="0.25">
      <c r="A1048" s="400"/>
      <c r="B1048" s="407"/>
      <c r="C1048" s="179" t="s">
        <v>325</v>
      </c>
      <c r="D1048" s="139"/>
      <c r="E1048" s="66" t="s">
        <v>326</v>
      </c>
    </row>
    <row r="1049" spans="1:41" ht="15" customHeight="1" x14ac:dyDescent="0.25">
      <c r="A1049" s="400"/>
      <c r="B1049" s="407"/>
      <c r="C1049" s="179" t="s">
        <v>327</v>
      </c>
      <c r="D1049" s="139"/>
      <c r="E1049" s="66" t="s">
        <v>328</v>
      </c>
    </row>
    <row r="1050" spans="1:41" ht="15" customHeight="1" x14ac:dyDescent="0.25">
      <c r="A1050" s="400"/>
      <c r="B1050" s="407"/>
      <c r="C1050" s="178" t="s">
        <v>329</v>
      </c>
      <c r="D1050" s="140" t="s">
        <v>321</v>
      </c>
      <c r="E1050" s="66" t="s">
        <v>330</v>
      </c>
    </row>
    <row r="1051" spans="1:41" s="107" customFormat="1" ht="15" customHeight="1" x14ac:dyDescent="0.25">
      <c r="A1051" s="400"/>
      <c r="B1051" s="408" t="s">
        <v>989</v>
      </c>
      <c r="C1051" s="86" t="s">
        <v>751</v>
      </c>
      <c r="D1051" s="148"/>
      <c r="E1051" s="89" t="s">
        <v>752</v>
      </c>
      <c r="F1051" s="371">
        <f>+VLOOKUP($E1051,Labor!$1:$1048576,F$2,FALSE)</f>
        <v>27390.880000000001</v>
      </c>
      <c r="G1051" s="371">
        <f>+VLOOKUP($E1051,Labor!$1:$1048576,G$2,FALSE)</f>
        <v>27450.17409</v>
      </c>
      <c r="H1051" s="371">
        <f>+VLOOKUP($E1051,Labor!$1:$1048576,H$2,FALSE)</f>
        <v>27503.566330000001</v>
      </c>
      <c r="I1051" s="371">
        <f>+VLOOKUP($E1051,Labor!$1:$1048576,I$2,FALSE)</f>
        <v>27556.490119999999</v>
      </c>
      <c r="J1051" s="371">
        <f>+VLOOKUP($E1051,Labor!$1:$1048576,J$2,FALSE)</f>
        <v>27613.072909999999</v>
      </c>
      <c r="K1051" s="371">
        <f>+VLOOKUP($E1051,Labor!$1:$1048576,K$2,FALSE)</f>
        <v>27675.653679999999</v>
      </c>
      <c r="L1051" s="371">
        <f>+VLOOKUP($E1051,Labor!$1:$1048576,L$2,FALSE)</f>
        <v>27744.657910000002</v>
      </c>
      <c r="M1051" s="371">
        <f>+VLOOKUP($E1051,Labor!$1:$1048576,M$2,FALSE)</f>
        <v>27819.068589999999</v>
      </c>
      <c r="N1051" s="371">
        <f>+VLOOKUP($E1051,Labor!$1:$1048576,N$2,FALSE)</f>
        <v>27897.548190000001</v>
      </c>
      <c r="O1051" s="371">
        <f>+VLOOKUP($E1051,Labor!$1:$1048576,O$2,FALSE)</f>
        <v>27978.950949999999</v>
      </c>
      <c r="P1051" s="371">
        <f>+VLOOKUP($E1051,Labor!$1:$1048576,P$2,FALSE)</f>
        <v>28062.513309999998</v>
      </c>
      <c r="Q1051" s="371">
        <f>+VLOOKUP($E1051,Labor!$1:$1048576,Q$2,FALSE)</f>
        <v>28147.868460000002</v>
      </c>
      <c r="R1051" s="371">
        <f>+VLOOKUP($E1051,Labor!$1:$1048576,R$2,FALSE)</f>
        <v>28234.974310000001</v>
      </c>
      <c r="S1051" s="371">
        <f>+VLOOKUP($E1051,Labor!$1:$1048576,S$2,FALSE)</f>
        <v>28324.012340000001</v>
      </c>
      <c r="T1051" s="371">
        <f>+VLOOKUP($E1051,Labor!$1:$1048576,T$2,FALSE)</f>
        <v>28415.289850000001</v>
      </c>
      <c r="U1051" s="371">
        <f>+VLOOKUP($E1051,Labor!$1:$1048576,U$2,FALSE)</f>
        <v>28509.16042</v>
      </c>
      <c r="V1051" s="371">
        <f>+VLOOKUP($E1051,Labor!$1:$1048576,V$2,FALSE)</f>
        <v>28605.4925</v>
      </c>
      <c r="W1051" s="371">
        <f>+VLOOKUP($E1051,Labor!$1:$1048576,W$2,FALSE)</f>
        <v>28703.504550000001</v>
      </c>
      <c r="X1051" s="371">
        <f>+VLOOKUP($E1051,Labor!$1:$1048576,X$2,FALSE)</f>
        <v>28802.3076</v>
      </c>
      <c r="Y1051" s="371">
        <f>+VLOOKUP($E1051,Labor!$1:$1048576,Y$2,FALSE)</f>
        <v>28901.14285</v>
      </c>
      <c r="Z1051" s="371">
        <f>+VLOOKUP($E1051,Labor!$1:$1048576,Z$2,FALSE)</f>
        <v>28999.468489999999</v>
      </c>
      <c r="AA1051" s="371">
        <f>+VLOOKUP($E1051,Labor!$1:$1048576,AA$2,FALSE)</f>
        <v>29096.963810000001</v>
      </c>
      <c r="AB1051" s="371">
        <f>+VLOOKUP($E1051,Labor!$1:$1048576,AB$2,FALSE)</f>
        <v>29193.490539999999</v>
      </c>
      <c r="AC1051" s="371">
        <f>+VLOOKUP($E1051,Labor!$1:$1048576,AC$2,FALSE)</f>
        <v>29289.039089999998</v>
      </c>
      <c r="AD1051" s="371">
        <f>+VLOOKUP($E1051,Labor!$1:$1048576,AD$2,FALSE)</f>
        <v>29383.67668</v>
      </c>
      <c r="AE1051" s="371">
        <f>+VLOOKUP($E1051,Labor!$1:$1048576,AE$2,FALSE)</f>
        <v>29477.505560000001</v>
      </c>
      <c r="AF1051" s="371">
        <f>+VLOOKUP($E1051,Labor!$1:$1048576,AF$2,FALSE)</f>
        <v>29570.63391</v>
      </c>
      <c r="AG1051" s="371">
        <f>+VLOOKUP($E1051,Labor!$1:$1048576,AG$2,FALSE)</f>
        <v>29663.158309999999</v>
      </c>
      <c r="AH1051" s="371">
        <f>+VLOOKUP($E1051,Labor!$1:$1048576,AH$2,FALSE)</f>
        <v>29755.155429999999</v>
      </c>
      <c r="AI1051" s="371">
        <f>+VLOOKUP($E1051,Labor!$1:$1048576,AI$2,FALSE)</f>
        <v>29846.68016</v>
      </c>
      <c r="AJ1051" s="371">
        <f>+VLOOKUP($E1051,Labor!$1:$1048576,AJ$2,FALSE)</f>
        <v>29937.767810000001</v>
      </c>
      <c r="AK1051" s="371">
        <f>+VLOOKUP($E1051,Labor!$1:$1048576,AK$2,FALSE)</f>
        <v>30028.438320000001</v>
      </c>
      <c r="AL1051" s="371">
        <f>+VLOOKUP($E1051,Labor!$1:$1048576,AL$2,FALSE)</f>
        <v>30118.701219999999</v>
      </c>
      <c r="AM1051" s="371">
        <f>+VLOOKUP($E1051,Labor!$1:$1048576,AM$2,FALSE)</f>
        <v>30208.560310000001</v>
      </c>
      <c r="AN1051" s="371">
        <f>+VLOOKUP($E1051,Labor!$1:$1048576,AN$2,FALSE)</f>
        <v>30298.017629999998</v>
      </c>
      <c r="AO1051" s="371">
        <f>+VLOOKUP($E1051,Labor!$1:$1048576,AO$2,FALSE)</f>
        <v>30387.076400000002</v>
      </c>
    </row>
    <row r="1052" spans="1:41" s="107" customFormat="1" ht="15" customHeight="1" x14ac:dyDescent="0.25">
      <c r="A1052" s="400"/>
      <c r="B1052" s="409"/>
      <c r="C1052" s="86" t="s">
        <v>753</v>
      </c>
      <c r="D1052" s="148"/>
      <c r="E1052" s="378" t="s">
        <v>758</v>
      </c>
      <c r="F1052" s="352" t="e">
        <f>+VLOOKUP($E1052,Labor!$1:$1048576,F$2,FALSE)</f>
        <v>#N/A</v>
      </c>
      <c r="G1052" s="352" t="e">
        <f>+VLOOKUP($E1052,Labor!$1:$1048576,G$2,FALSE)</f>
        <v>#N/A</v>
      </c>
      <c r="H1052" s="352" t="e">
        <f>+VLOOKUP($E1052,Labor!$1:$1048576,H$2,FALSE)</f>
        <v>#N/A</v>
      </c>
      <c r="I1052" s="352" t="e">
        <f>+VLOOKUP($E1052,Labor!$1:$1048576,I$2,FALSE)</f>
        <v>#N/A</v>
      </c>
      <c r="J1052" s="352" t="e">
        <f>+VLOOKUP($E1052,Labor!$1:$1048576,J$2,FALSE)</f>
        <v>#N/A</v>
      </c>
      <c r="K1052" s="352" t="e">
        <f>+VLOOKUP($E1052,Labor!$1:$1048576,K$2,FALSE)</f>
        <v>#N/A</v>
      </c>
      <c r="L1052" s="352" t="e">
        <f>+VLOOKUP($E1052,Labor!$1:$1048576,L$2,FALSE)</f>
        <v>#N/A</v>
      </c>
      <c r="M1052" s="352" t="e">
        <f>+VLOOKUP($E1052,Labor!$1:$1048576,M$2,FALSE)</f>
        <v>#N/A</v>
      </c>
      <c r="N1052" s="352" t="e">
        <f>+VLOOKUP($E1052,Labor!$1:$1048576,N$2,FALSE)</f>
        <v>#N/A</v>
      </c>
      <c r="O1052" s="352" t="e">
        <f>+VLOOKUP($E1052,Labor!$1:$1048576,O$2,FALSE)</f>
        <v>#N/A</v>
      </c>
      <c r="P1052" s="352" t="e">
        <f>+VLOOKUP($E1052,Labor!$1:$1048576,P$2,FALSE)</f>
        <v>#N/A</v>
      </c>
      <c r="Q1052" s="352" t="e">
        <f>+VLOOKUP($E1052,Labor!$1:$1048576,Q$2,FALSE)</f>
        <v>#N/A</v>
      </c>
      <c r="R1052" s="352" t="e">
        <f>+VLOOKUP($E1052,Labor!$1:$1048576,R$2,FALSE)</f>
        <v>#N/A</v>
      </c>
      <c r="S1052" s="352" t="e">
        <f>+VLOOKUP($E1052,Labor!$1:$1048576,S$2,FALSE)</f>
        <v>#N/A</v>
      </c>
      <c r="T1052" s="352" t="e">
        <f>+VLOOKUP($E1052,Labor!$1:$1048576,T$2,FALSE)</f>
        <v>#N/A</v>
      </c>
      <c r="U1052" s="352" t="e">
        <f>+VLOOKUP($E1052,Labor!$1:$1048576,U$2,FALSE)</f>
        <v>#N/A</v>
      </c>
      <c r="V1052" s="352" t="e">
        <f>+VLOOKUP($E1052,Labor!$1:$1048576,V$2,FALSE)</f>
        <v>#N/A</v>
      </c>
      <c r="W1052" s="352" t="e">
        <f>+VLOOKUP($E1052,Labor!$1:$1048576,W$2,FALSE)</f>
        <v>#N/A</v>
      </c>
      <c r="X1052" s="352" t="e">
        <f>+VLOOKUP($E1052,Labor!$1:$1048576,X$2,FALSE)</f>
        <v>#N/A</v>
      </c>
      <c r="Y1052" s="352" t="e">
        <f>+VLOOKUP($E1052,Labor!$1:$1048576,Y$2,FALSE)</f>
        <v>#N/A</v>
      </c>
      <c r="Z1052" s="352" t="e">
        <f>+VLOOKUP($E1052,Labor!$1:$1048576,Z$2,FALSE)</f>
        <v>#N/A</v>
      </c>
      <c r="AA1052" s="352" t="e">
        <f>+VLOOKUP($E1052,Labor!$1:$1048576,AA$2,FALSE)</f>
        <v>#N/A</v>
      </c>
      <c r="AB1052" s="352" t="e">
        <f>+VLOOKUP($E1052,Labor!$1:$1048576,AB$2,FALSE)</f>
        <v>#N/A</v>
      </c>
      <c r="AC1052" s="352" t="e">
        <f>+VLOOKUP($E1052,Labor!$1:$1048576,AC$2,FALSE)</f>
        <v>#N/A</v>
      </c>
      <c r="AD1052" s="352" t="e">
        <f>+VLOOKUP($E1052,Labor!$1:$1048576,AD$2,FALSE)</f>
        <v>#N/A</v>
      </c>
      <c r="AE1052" s="352" t="e">
        <f>+VLOOKUP($E1052,Labor!$1:$1048576,AE$2,FALSE)</f>
        <v>#N/A</v>
      </c>
      <c r="AF1052" s="352" t="e">
        <f>+VLOOKUP($E1052,Labor!$1:$1048576,AF$2,FALSE)</f>
        <v>#N/A</v>
      </c>
      <c r="AG1052" s="352" t="e">
        <f>+VLOOKUP($E1052,Labor!$1:$1048576,AG$2,FALSE)</f>
        <v>#N/A</v>
      </c>
      <c r="AH1052" s="352" t="e">
        <f>+VLOOKUP($E1052,Labor!$1:$1048576,AH$2,FALSE)</f>
        <v>#N/A</v>
      </c>
      <c r="AI1052" s="352" t="e">
        <f>+VLOOKUP($E1052,Labor!$1:$1048576,AI$2,FALSE)</f>
        <v>#N/A</v>
      </c>
      <c r="AJ1052" s="352" t="e">
        <f>+VLOOKUP($E1052,Labor!$1:$1048576,AJ$2,FALSE)</f>
        <v>#N/A</v>
      </c>
      <c r="AK1052" s="352" t="e">
        <f>+VLOOKUP($E1052,Labor!$1:$1048576,AK$2,FALSE)</f>
        <v>#N/A</v>
      </c>
      <c r="AL1052" s="352" t="e">
        <f>+VLOOKUP($E1052,Labor!$1:$1048576,AL$2,FALSE)</f>
        <v>#N/A</v>
      </c>
      <c r="AM1052" s="352" t="e">
        <f>+VLOOKUP($E1052,Labor!$1:$1048576,AM$2,FALSE)</f>
        <v>#N/A</v>
      </c>
      <c r="AN1052" s="352" t="e">
        <f>+VLOOKUP($E1052,Labor!$1:$1048576,AN$2,FALSE)</f>
        <v>#N/A</v>
      </c>
      <c r="AO1052" s="352" t="e">
        <f>+VLOOKUP($E1052,Labor!$1:$1048576,AO$2,FALSE)</f>
        <v>#N/A</v>
      </c>
    </row>
    <row r="1053" spans="1:41" s="72" customFormat="1" ht="15" customHeight="1" x14ac:dyDescent="0.25">
      <c r="A1053" s="400"/>
      <c r="B1053" s="409"/>
      <c r="C1053" s="158" t="s">
        <v>738</v>
      </c>
      <c r="D1053" s="108"/>
      <c r="E1053" s="79" t="s">
        <v>764</v>
      </c>
      <c r="F1053" s="354">
        <f>+VLOOKUP($E1053,Labor!$1:$1048576,F$2,FALSE)</f>
        <v>732.13</v>
      </c>
      <c r="G1053" s="354">
        <f>+VLOOKUP($E1053,Labor!$1:$1048576,G$2,FALSE)</f>
        <v>733.53267760000006</v>
      </c>
      <c r="H1053" s="354">
        <f>+VLOOKUP($E1053,Labor!$1:$1048576,H$2,FALSE)</f>
        <v>734.74367419999999</v>
      </c>
      <c r="I1053" s="354">
        <f>+VLOOKUP($E1053,Labor!$1:$1048576,I$2,FALSE)</f>
        <v>736.10272780000003</v>
      </c>
      <c r="J1053" s="354">
        <f>+VLOOKUP($E1053,Labor!$1:$1048576,J$2,FALSE)</f>
        <v>737.85588419999999</v>
      </c>
      <c r="K1053" s="354">
        <f>+VLOOKUP($E1053,Labor!$1:$1048576,K$2,FALSE)</f>
        <v>740.14183449999996</v>
      </c>
      <c r="L1053" s="354">
        <f>+VLOOKUP($E1053,Labor!$1:$1048576,L$2,FALSE)</f>
        <v>742.95250769999996</v>
      </c>
      <c r="M1053" s="354">
        <f>+VLOOKUP($E1053,Labor!$1:$1048576,M$2,FALSE)</f>
        <v>746.15883410000004</v>
      </c>
      <c r="N1053" s="354">
        <f>+VLOOKUP($E1053,Labor!$1:$1048576,N$2,FALSE)</f>
        <v>749.62815499999999</v>
      </c>
      <c r="O1053" s="354">
        <f>+VLOOKUP($E1053,Labor!$1:$1048576,O$2,FALSE)</f>
        <v>753.26910580000003</v>
      </c>
      <c r="P1053" s="354">
        <f>+VLOOKUP($E1053,Labor!$1:$1048576,P$2,FALSE)</f>
        <v>757.04110200000002</v>
      </c>
      <c r="Q1053" s="354">
        <f>+VLOOKUP($E1053,Labor!$1:$1048576,Q$2,FALSE)</f>
        <v>760.94854429999998</v>
      </c>
      <c r="R1053" s="354">
        <f>+VLOOKUP($E1053,Labor!$1:$1048576,R$2,FALSE)</f>
        <v>765.02986980000003</v>
      </c>
      <c r="S1053" s="354">
        <f>+VLOOKUP($E1053,Labor!$1:$1048576,S$2,FALSE)</f>
        <v>769.34625389999997</v>
      </c>
      <c r="T1053" s="354">
        <f>+VLOOKUP($E1053,Labor!$1:$1048576,T$2,FALSE)</f>
        <v>773.97191989999999</v>
      </c>
      <c r="U1053" s="354">
        <f>+VLOOKUP($E1053,Labor!$1:$1048576,U$2,FALSE)</f>
        <v>778.98656140000003</v>
      </c>
      <c r="V1053" s="354">
        <f>+VLOOKUP($E1053,Labor!$1:$1048576,V$2,FALSE)</f>
        <v>784.40725420000001</v>
      </c>
      <c r="W1053" s="354">
        <f>+VLOOKUP($E1053,Labor!$1:$1048576,W$2,FALSE)</f>
        <v>790.16516709999996</v>
      </c>
      <c r="X1053" s="354">
        <f>+VLOOKUP($E1053,Labor!$1:$1048576,X$2,FALSE)</f>
        <v>796.17248219999999</v>
      </c>
      <c r="Y1053" s="354">
        <f>+VLOOKUP($E1053,Labor!$1:$1048576,Y$2,FALSE)</f>
        <v>802.35009409999998</v>
      </c>
      <c r="Z1053" s="354">
        <f>+VLOOKUP($E1053,Labor!$1:$1048576,Z$2,FALSE)</f>
        <v>808.63627970000005</v>
      </c>
      <c r="AA1053" s="354">
        <f>+VLOOKUP($E1053,Labor!$1:$1048576,AA$2,FALSE)</f>
        <v>814.98690680000004</v>
      </c>
      <c r="AB1053" s="354">
        <f>+VLOOKUP($E1053,Labor!$1:$1048576,AB$2,FALSE)</f>
        <v>821.37234690000003</v>
      </c>
      <c r="AC1053" s="354">
        <f>+VLOOKUP($E1053,Labor!$1:$1048576,AC$2,FALSE)</f>
        <v>827.77360329999999</v>
      </c>
      <c r="AD1053" s="354">
        <f>+VLOOKUP($E1053,Labor!$1:$1048576,AD$2,FALSE)</f>
        <v>834.1787918</v>
      </c>
      <c r="AE1053" s="354">
        <f>+VLOOKUP($E1053,Labor!$1:$1048576,AE$2,FALSE)</f>
        <v>840.58037999999999</v>
      </c>
      <c r="AF1053" s="354">
        <f>+VLOOKUP($E1053,Labor!$1:$1048576,AF$2,FALSE)</f>
        <v>846.97323010000002</v>
      </c>
      <c r="AG1053" s="354">
        <f>+VLOOKUP($E1053,Labor!$1:$1048576,AG$2,FALSE)</f>
        <v>853.35333160000005</v>
      </c>
      <c r="AH1053" s="354">
        <f>+VLOOKUP($E1053,Labor!$1:$1048576,AH$2,FALSE)</f>
        <v>859.71706259999996</v>
      </c>
      <c r="AI1053" s="354">
        <f>+VLOOKUP($E1053,Labor!$1:$1048576,AI$2,FALSE)</f>
        <v>866.06082409999999</v>
      </c>
      <c r="AJ1053" s="354">
        <f>+VLOOKUP($E1053,Labor!$1:$1048576,AJ$2,FALSE)</f>
        <v>872.38091610000004</v>
      </c>
      <c r="AK1053" s="354">
        <f>+VLOOKUP($E1053,Labor!$1:$1048576,AK$2,FALSE)</f>
        <v>878.67355599999996</v>
      </c>
      <c r="AL1053" s="354">
        <f>+VLOOKUP($E1053,Labor!$1:$1048576,AL$2,FALSE)</f>
        <v>884.93496630000004</v>
      </c>
      <c r="AM1053" s="354">
        <f>+VLOOKUP($E1053,Labor!$1:$1048576,AM$2,FALSE)</f>
        <v>891.16148599999997</v>
      </c>
      <c r="AN1053" s="354">
        <f>+VLOOKUP($E1053,Labor!$1:$1048576,AN$2,FALSE)</f>
        <v>897.34967280000001</v>
      </c>
      <c r="AO1053" s="354">
        <f>+VLOOKUP($E1053,Labor!$1:$1048576,AO$2,FALSE)</f>
        <v>903.4963841</v>
      </c>
    </row>
    <row r="1054" spans="1:41" s="72" customFormat="1" ht="15" customHeight="1" x14ac:dyDescent="0.25">
      <c r="A1054" s="400"/>
      <c r="B1054" s="409"/>
      <c r="C1054" s="158" t="s">
        <v>739</v>
      </c>
      <c r="D1054" s="108"/>
      <c r="E1054" s="79" t="s">
        <v>765</v>
      </c>
      <c r="F1054" s="354">
        <f>+VLOOKUP($E1054,Labor!$1:$1048576,F$2,FALSE)</f>
        <v>29.08</v>
      </c>
      <c r="G1054" s="354">
        <f>+VLOOKUP($E1054,Labor!$1:$1048576,G$2,FALSE)</f>
        <v>28.987580860000001</v>
      </c>
      <c r="H1054" s="354">
        <f>+VLOOKUP($E1054,Labor!$1:$1048576,H$2,FALSE)</f>
        <v>28.749051189999999</v>
      </c>
      <c r="I1054" s="354">
        <f>+VLOOKUP($E1054,Labor!$1:$1048576,I$2,FALSE)</f>
        <v>28.421797730000002</v>
      </c>
      <c r="J1054" s="354">
        <f>+VLOOKUP($E1054,Labor!$1:$1048576,J$2,FALSE)</f>
        <v>28.052145540000001</v>
      </c>
      <c r="K1054" s="354">
        <f>+VLOOKUP($E1054,Labor!$1:$1048576,K$2,FALSE)</f>
        <v>27.666529489999999</v>
      </c>
      <c r="L1054" s="354">
        <f>+VLOOKUP($E1054,Labor!$1:$1048576,L$2,FALSE)</f>
        <v>27.2830689</v>
      </c>
      <c r="M1054" s="354">
        <f>+VLOOKUP($E1054,Labor!$1:$1048576,M$2,FALSE)</f>
        <v>26.916018090000001</v>
      </c>
      <c r="N1054" s="354">
        <f>+VLOOKUP($E1054,Labor!$1:$1048576,N$2,FALSE)</f>
        <v>26.570697939999999</v>
      </c>
      <c r="O1054" s="354">
        <f>+VLOOKUP($E1054,Labor!$1:$1048576,O$2,FALSE)</f>
        <v>26.24568244</v>
      </c>
      <c r="P1054" s="354">
        <f>+VLOOKUP($E1054,Labor!$1:$1048576,P$2,FALSE)</f>
        <v>25.93599231</v>
      </c>
      <c r="Q1054" s="354">
        <f>+VLOOKUP($E1054,Labor!$1:$1048576,Q$2,FALSE)</f>
        <v>25.635500400000002</v>
      </c>
      <c r="R1054" s="354">
        <f>+VLOOKUP($E1054,Labor!$1:$1048576,R$2,FALSE)</f>
        <v>25.338373000000001</v>
      </c>
      <c r="S1054" s="354">
        <f>+VLOOKUP($E1054,Labor!$1:$1048576,S$2,FALSE)</f>
        <v>25.039804969999999</v>
      </c>
      <c r="T1054" s="354">
        <f>+VLOOKUP($E1054,Labor!$1:$1048576,T$2,FALSE)</f>
        <v>24.736325040000001</v>
      </c>
      <c r="U1054" s="354">
        <f>+VLOOKUP($E1054,Labor!$1:$1048576,U$2,FALSE)</f>
        <v>24.425862309999999</v>
      </c>
      <c r="V1054" s="354">
        <f>+VLOOKUP($E1054,Labor!$1:$1048576,V$2,FALSE)</f>
        <v>24.111141570000001</v>
      </c>
      <c r="W1054" s="354">
        <f>+VLOOKUP($E1054,Labor!$1:$1048576,W$2,FALSE)</f>
        <v>23.798728260000001</v>
      </c>
      <c r="X1054" s="354">
        <f>+VLOOKUP($E1054,Labor!$1:$1048576,X$2,FALSE)</f>
        <v>23.493779589999999</v>
      </c>
      <c r="Y1054" s="354">
        <f>+VLOOKUP($E1054,Labor!$1:$1048576,Y$2,FALSE)</f>
        <v>23.199183810000001</v>
      </c>
      <c r="Z1054" s="354">
        <f>+VLOOKUP($E1054,Labor!$1:$1048576,Z$2,FALSE)</f>
        <v>22.91605848</v>
      </c>
      <c r="AA1054" s="354">
        <f>+VLOOKUP($E1054,Labor!$1:$1048576,AA$2,FALSE)</f>
        <v>22.644445780000002</v>
      </c>
      <c r="AB1054" s="354">
        <f>+VLOOKUP($E1054,Labor!$1:$1048576,AB$2,FALSE)</f>
        <v>22.383852260000001</v>
      </c>
      <c r="AC1054" s="354">
        <f>+VLOOKUP($E1054,Labor!$1:$1048576,AC$2,FALSE)</f>
        <v>22.133586820000001</v>
      </c>
      <c r="AD1054" s="354">
        <f>+VLOOKUP($E1054,Labor!$1:$1048576,AD$2,FALSE)</f>
        <v>21.892942189999999</v>
      </c>
      <c r="AE1054" s="354">
        <f>+VLOOKUP($E1054,Labor!$1:$1048576,AE$2,FALSE)</f>
        <v>21.6612765</v>
      </c>
      <c r="AF1054" s="354">
        <f>+VLOOKUP($E1054,Labor!$1:$1048576,AF$2,FALSE)</f>
        <v>21.43803913</v>
      </c>
      <c r="AG1054" s="354">
        <f>+VLOOKUP($E1054,Labor!$1:$1048576,AG$2,FALSE)</f>
        <v>21.222769039999999</v>
      </c>
      <c r="AH1054" s="354">
        <f>+VLOOKUP($E1054,Labor!$1:$1048576,AH$2,FALSE)</f>
        <v>21.015082110000002</v>
      </c>
      <c r="AI1054" s="354">
        <f>+VLOOKUP($E1054,Labor!$1:$1048576,AI$2,FALSE)</f>
        <v>20.814655999999999</v>
      </c>
      <c r="AJ1054" s="354">
        <f>+VLOOKUP($E1054,Labor!$1:$1048576,AJ$2,FALSE)</f>
        <v>20.621216029999999</v>
      </c>
      <c r="AK1054" s="354">
        <f>+VLOOKUP($E1054,Labor!$1:$1048576,AK$2,FALSE)</f>
        <v>20.434523689999999</v>
      </c>
      <c r="AL1054" s="354">
        <f>+VLOOKUP($E1054,Labor!$1:$1048576,AL$2,FALSE)</f>
        <v>20.254367590000001</v>
      </c>
      <c r="AM1054" s="354">
        <f>+VLOOKUP($E1054,Labor!$1:$1048576,AM$2,FALSE)</f>
        <v>20.080556640000001</v>
      </c>
      <c r="AN1054" s="354">
        <f>+VLOOKUP($E1054,Labor!$1:$1048576,AN$2,FALSE)</f>
        <v>19.912914820000001</v>
      </c>
      <c r="AO1054" s="354">
        <f>+VLOOKUP($E1054,Labor!$1:$1048576,AO$2,FALSE)</f>
        <v>19.75127711</v>
      </c>
    </row>
    <row r="1055" spans="1:41" s="107" customFormat="1" ht="15" customHeight="1" x14ac:dyDescent="0.25">
      <c r="A1055" s="400"/>
      <c r="B1055" s="409"/>
      <c r="C1055" s="86" t="s">
        <v>754</v>
      </c>
      <c r="D1055" s="148"/>
      <c r="E1055" s="89" t="s">
        <v>759</v>
      </c>
      <c r="F1055" s="352" t="e">
        <f>+VLOOKUP($E1055,Labor!$1:$1048576,F$2,FALSE)</f>
        <v>#N/A</v>
      </c>
      <c r="G1055" s="352" t="e">
        <f>+VLOOKUP($E1055,Labor!$1:$1048576,G$2,FALSE)</f>
        <v>#N/A</v>
      </c>
      <c r="H1055" s="352" t="e">
        <f>+VLOOKUP($E1055,Labor!$1:$1048576,H$2,FALSE)</f>
        <v>#N/A</v>
      </c>
      <c r="I1055" s="352" t="e">
        <f>+VLOOKUP($E1055,Labor!$1:$1048576,I$2,FALSE)</f>
        <v>#N/A</v>
      </c>
      <c r="J1055" s="352" t="e">
        <f>+VLOOKUP($E1055,Labor!$1:$1048576,J$2,FALSE)</f>
        <v>#N/A</v>
      </c>
      <c r="K1055" s="352" t="e">
        <f>+VLOOKUP($E1055,Labor!$1:$1048576,K$2,FALSE)</f>
        <v>#N/A</v>
      </c>
      <c r="L1055" s="352" t="e">
        <f>+VLOOKUP($E1055,Labor!$1:$1048576,L$2,FALSE)</f>
        <v>#N/A</v>
      </c>
      <c r="M1055" s="352" t="e">
        <f>+VLOOKUP($E1055,Labor!$1:$1048576,M$2,FALSE)</f>
        <v>#N/A</v>
      </c>
      <c r="N1055" s="352" t="e">
        <f>+VLOOKUP($E1055,Labor!$1:$1048576,N$2,FALSE)</f>
        <v>#N/A</v>
      </c>
      <c r="O1055" s="352" t="e">
        <f>+VLOOKUP($E1055,Labor!$1:$1048576,O$2,FALSE)</f>
        <v>#N/A</v>
      </c>
      <c r="P1055" s="352" t="e">
        <f>+VLOOKUP($E1055,Labor!$1:$1048576,P$2,FALSE)</f>
        <v>#N/A</v>
      </c>
      <c r="Q1055" s="352" t="e">
        <f>+VLOOKUP($E1055,Labor!$1:$1048576,Q$2,FALSE)</f>
        <v>#N/A</v>
      </c>
      <c r="R1055" s="352" t="e">
        <f>+VLOOKUP($E1055,Labor!$1:$1048576,R$2,FALSE)</f>
        <v>#N/A</v>
      </c>
      <c r="S1055" s="352" t="e">
        <f>+VLOOKUP($E1055,Labor!$1:$1048576,S$2,FALSE)</f>
        <v>#N/A</v>
      </c>
      <c r="T1055" s="352" t="e">
        <f>+VLOOKUP($E1055,Labor!$1:$1048576,T$2,FALSE)</f>
        <v>#N/A</v>
      </c>
      <c r="U1055" s="352" t="e">
        <f>+VLOOKUP($E1055,Labor!$1:$1048576,U$2,FALSE)</f>
        <v>#N/A</v>
      </c>
      <c r="V1055" s="352" t="e">
        <f>+VLOOKUP($E1055,Labor!$1:$1048576,V$2,FALSE)</f>
        <v>#N/A</v>
      </c>
      <c r="W1055" s="352" t="e">
        <f>+VLOOKUP($E1055,Labor!$1:$1048576,W$2,FALSE)</f>
        <v>#N/A</v>
      </c>
      <c r="X1055" s="352" t="e">
        <f>+VLOOKUP($E1055,Labor!$1:$1048576,X$2,FALSE)</f>
        <v>#N/A</v>
      </c>
      <c r="Y1055" s="352" t="e">
        <f>+VLOOKUP($E1055,Labor!$1:$1048576,Y$2,FALSE)</f>
        <v>#N/A</v>
      </c>
      <c r="Z1055" s="352" t="e">
        <f>+VLOOKUP($E1055,Labor!$1:$1048576,Z$2,FALSE)</f>
        <v>#N/A</v>
      </c>
      <c r="AA1055" s="352" t="e">
        <f>+VLOOKUP($E1055,Labor!$1:$1048576,AA$2,FALSE)</f>
        <v>#N/A</v>
      </c>
      <c r="AB1055" s="352" t="e">
        <f>+VLOOKUP($E1055,Labor!$1:$1048576,AB$2,FALSE)</f>
        <v>#N/A</v>
      </c>
      <c r="AC1055" s="352" t="e">
        <f>+VLOOKUP($E1055,Labor!$1:$1048576,AC$2,FALSE)</f>
        <v>#N/A</v>
      </c>
      <c r="AD1055" s="352" t="e">
        <f>+VLOOKUP($E1055,Labor!$1:$1048576,AD$2,FALSE)</f>
        <v>#N/A</v>
      </c>
      <c r="AE1055" s="352" t="e">
        <f>+VLOOKUP($E1055,Labor!$1:$1048576,AE$2,FALSE)</f>
        <v>#N/A</v>
      </c>
      <c r="AF1055" s="352" t="e">
        <f>+VLOOKUP($E1055,Labor!$1:$1048576,AF$2,FALSE)</f>
        <v>#N/A</v>
      </c>
      <c r="AG1055" s="352" t="e">
        <f>+VLOOKUP($E1055,Labor!$1:$1048576,AG$2,FALSE)</f>
        <v>#N/A</v>
      </c>
      <c r="AH1055" s="352" t="e">
        <f>+VLOOKUP($E1055,Labor!$1:$1048576,AH$2,FALSE)</f>
        <v>#N/A</v>
      </c>
      <c r="AI1055" s="352" t="e">
        <f>+VLOOKUP($E1055,Labor!$1:$1048576,AI$2,FALSE)</f>
        <v>#N/A</v>
      </c>
      <c r="AJ1055" s="352" t="e">
        <f>+VLOOKUP($E1055,Labor!$1:$1048576,AJ$2,FALSE)</f>
        <v>#N/A</v>
      </c>
      <c r="AK1055" s="352" t="e">
        <f>+VLOOKUP($E1055,Labor!$1:$1048576,AK$2,FALSE)</f>
        <v>#N/A</v>
      </c>
      <c r="AL1055" s="352" t="e">
        <f>+VLOOKUP($E1055,Labor!$1:$1048576,AL$2,FALSE)</f>
        <v>#N/A</v>
      </c>
      <c r="AM1055" s="352" t="e">
        <f>+VLOOKUP($E1055,Labor!$1:$1048576,AM$2,FALSE)</f>
        <v>#N/A</v>
      </c>
      <c r="AN1055" s="352" t="e">
        <f>+VLOOKUP($E1055,Labor!$1:$1048576,AN$2,FALSE)</f>
        <v>#N/A</v>
      </c>
      <c r="AO1055" s="352" t="e">
        <f>+VLOOKUP($E1055,Labor!$1:$1048576,AO$2,FALSE)</f>
        <v>#N/A</v>
      </c>
    </row>
    <row r="1056" spans="1:41" s="72" customFormat="1" ht="15" customHeight="1" x14ac:dyDescent="0.25">
      <c r="A1056" s="400"/>
      <c r="B1056" s="409"/>
      <c r="C1056" s="158" t="s">
        <v>740</v>
      </c>
      <c r="D1056" s="108"/>
      <c r="E1056" s="79" t="s">
        <v>766</v>
      </c>
      <c r="F1056" s="354">
        <f>+VLOOKUP($E1056,Labor!$1:$1048576,F$2,FALSE)</f>
        <v>618.62</v>
      </c>
      <c r="G1056" s="354">
        <f>+VLOOKUP($E1056,Labor!$1:$1048576,G$2,FALSE)</f>
        <v>619.64983510000002</v>
      </c>
      <c r="H1056" s="354">
        <f>+VLOOKUP($E1056,Labor!$1:$1048576,H$2,FALSE)</f>
        <v>620.40811499999995</v>
      </c>
      <c r="I1056" s="354">
        <f>+VLOOKUP($E1056,Labor!$1:$1048576,I$2,FALSE)</f>
        <v>621.21782959999996</v>
      </c>
      <c r="J1056" s="354">
        <f>+VLOOKUP($E1056,Labor!$1:$1048576,J$2,FALSE)</f>
        <v>622.29155189999994</v>
      </c>
      <c r="K1056" s="354">
        <f>+VLOOKUP($E1056,Labor!$1:$1048576,K$2,FALSE)</f>
        <v>623.72675070000003</v>
      </c>
      <c r="L1056" s="354">
        <f>+VLOOKUP($E1056,Labor!$1:$1048576,L$2,FALSE)</f>
        <v>625.51685299999997</v>
      </c>
      <c r="M1056" s="354">
        <f>+VLOOKUP($E1056,Labor!$1:$1048576,M$2,FALSE)</f>
        <v>627.58699509999997</v>
      </c>
      <c r="N1056" s="354">
        <f>+VLOOKUP($E1056,Labor!$1:$1048576,N$2,FALSE)</f>
        <v>629.85654420000003</v>
      </c>
      <c r="O1056" s="354">
        <f>+VLOOKUP($E1056,Labor!$1:$1048576,O$2,FALSE)</f>
        <v>632.26336160000005</v>
      </c>
      <c r="P1056" s="354">
        <f>+VLOOKUP($E1056,Labor!$1:$1048576,P$2,FALSE)</f>
        <v>634.76972650000005</v>
      </c>
      <c r="Q1056" s="354">
        <f>+VLOOKUP($E1056,Labor!$1:$1048576,Q$2,FALSE)</f>
        <v>637.36008509999999</v>
      </c>
      <c r="R1056" s="354">
        <f>+VLOOKUP($E1056,Labor!$1:$1048576,R$2,FALSE)</f>
        <v>640.03584009999997</v>
      </c>
      <c r="S1056" s="354">
        <f>+VLOOKUP($E1056,Labor!$1:$1048576,S$2,FALSE)</f>
        <v>642.80979639999998</v>
      </c>
      <c r="T1056" s="354">
        <f>+VLOOKUP($E1056,Labor!$1:$1048576,T$2,FALSE)</f>
        <v>645.7013958</v>
      </c>
      <c r="U1056" s="354">
        <f>+VLOOKUP($E1056,Labor!$1:$1048576,U$2,FALSE)</f>
        <v>648.733071</v>
      </c>
      <c r="V1056" s="354">
        <f>+VLOOKUP($E1056,Labor!$1:$1048576,V$2,FALSE)</f>
        <v>651.90265320000003</v>
      </c>
      <c r="W1056" s="354">
        <f>+VLOOKUP($E1056,Labor!$1:$1048576,W$2,FALSE)</f>
        <v>655.17570450000005</v>
      </c>
      <c r="X1056" s="354">
        <f>+VLOOKUP($E1056,Labor!$1:$1048576,X$2,FALSE)</f>
        <v>658.51415359999999</v>
      </c>
      <c r="Y1056" s="354">
        <f>+VLOOKUP($E1056,Labor!$1:$1048576,Y$2,FALSE)</f>
        <v>661.88657230000001</v>
      </c>
      <c r="Z1056" s="354">
        <f>+VLOOKUP($E1056,Labor!$1:$1048576,Z$2,FALSE)</f>
        <v>665.27065689999995</v>
      </c>
      <c r="AA1056" s="354">
        <f>+VLOOKUP($E1056,Labor!$1:$1048576,AA$2,FALSE)</f>
        <v>668.65245289999996</v>
      </c>
      <c r="AB1056" s="354">
        <f>+VLOOKUP($E1056,Labor!$1:$1048576,AB$2,FALSE)</f>
        <v>672.02438259999997</v>
      </c>
      <c r="AC1056" s="354">
        <f>+VLOOKUP($E1056,Labor!$1:$1048576,AC$2,FALSE)</f>
        <v>675.38310769999998</v>
      </c>
      <c r="AD1056" s="354">
        <f>+VLOOKUP($E1056,Labor!$1:$1048576,AD$2,FALSE)</f>
        <v>678.72770600000001</v>
      </c>
      <c r="AE1056" s="354">
        <f>+VLOOKUP($E1056,Labor!$1:$1048576,AE$2,FALSE)</f>
        <v>682.05832459999999</v>
      </c>
      <c r="AF1056" s="354">
        <f>+VLOOKUP($E1056,Labor!$1:$1048576,AF$2,FALSE)</f>
        <v>685.37530079999999</v>
      </c>
      <c r="AG1056" s="354">
        <f>+VLOOKUP($E1056,Labor!$1:$1048576,AG$2,FALSE)</f>
        <v>688.67866919999994</v>
      </c>
      <c r="AH1056" s="354">
        <f>+VLOOKUP($E1056,Labor!$1:$1048576,AH$2,FALSE)</f>
        <v>691.96795299999997</v>
      </c>
      <c r="AI1056" s="354">
        <f>+VLOOKUP($E1056,Labor!$1:$1048576,AI$2,FALSE)</f>
        <v>695.24214419999998</v>
      </c>
      <c r="AJ1056" s="354">
        <f>+VLOOKUP($E1056,Labor!$1:$1048576,AJ$2,FALSE)</f>
        <v>698.49979540000004</v>
      </c>
      <c r="AK1056" s="354">
        <f>+VLOOKUP($E1056,Labor!$1:$1048576,AK$2,FALSE)</f>
        <v>701.7391652</v>
      </c>
      <c r="AL1056" s="354">
        <f>+VLOOKUP($E1056,Labor!$1:$1048576,AL$2,FALSE)</f>
        <v>704.95837600000004</v>
      </c>
      <c r="AM1056" s="354">
        <f>+VLOOKUP($E1056,Labor!$1:$1048576,AM$2,FALSE)</f>
        <v>708.15555900000004</v>
      </c>
      <c r="AN1056" s="354">
        <f>+VLOOKUP($E1056,Labor!$1:$1048576,AN$2,FALSE)</f>
        <v>711.32897119999996</v>
      </c>
      <c r="AO1056" s="354">
        <f>+VLOOKUP($E1056,Labor!$1:$1048576,AO$2,FALSE)</f>
        <v>714.47708090000003</v>
      </c>
    </row>
    <row r="1057" spans="1:41" s="72" customFormat="1" ht="15" customHeight="1" x14ac:dyDescent="0.25">
      <c r="A1057" s="400"/>
      <c r="B1057" s="409"/>
      <c r="C1057" s="158" t="s">
        <v>741</v>
      </c>
      <c r="D1057" s="108"/>
      <c r="E1057" s="79" t="s">
        <v>767</v>
      </c>
      <c r="F1057" s="354">
        <f>+VLOOKUP($E1057,Labor!$1:$1048576,F$2,FALSE)</f>
        <v>185.81</v>
      </c>
      <c r="G1057" s="354">
        <f>+VLOOKUP($E1057,Labor!$1:$1048576,G$2,FALSE)</f>
        <v>186.90528950000001</v>
      </c>
      <c r="H1057" s="354">
        <f>+VLOOKUP($E1057,Labor!$1:$1048576,H$2,FALSE)</f>
        <v>188.36291729999999</v>
      </c>
      <c r="I1057" s="354">
        <f>+VLOOKUP($E1057,Labor!$1:$1048576,I$2,FALSE)</f>
        <v>189.83317199999999</v>
      </c>
      <c r="J1057" s="354">
        <f>+VLOOKUP($E1057,Labor!$1:$1048576,J$2,FALSE)</f>
        <v>191.10317950000001</v>
      </c>
      <c r="K1057" s="354">
        <f>+VLOOKUP($E1057,Labor!$1:$1048576,K$2,FALSE)</f>
        <v>192.10320720000001</v>
      </c>
      <c r="L1057" s="354">
        <f>+VLOOKUP($E1057,Labor!$1:$1048576,L$2,FALSE)</f>
        <v>192.85802290000001</v>
      </c>
      <c r="M1057" s="354">
        <f>+VLOOKUP($E1057,Labor!$1:$1048576,M$2,FALSE)</f>
        <v>193.4321593</v>
      </c>
      <c r="N1057" s="354">
        <f>+VLOOKUP($E1057,Labor!$1:$1048576,N$2,FALSE)</f>
        <v>193.8881197</v>
      </c>
      <c r="O1057" s="354">
        <f>+VLOOKUP($E1057,Labor!$1:$1048576,O$2,FALSE)</f>
        <v>194.27179670000001</v>
      </c>
      <c r="P1057" s="354">
        <f>+VLOOKUP($E1057,Labor!$1:$1048576,P$2,FALSE)</f>
        <v>194.61156819999999</v>
      </c>
      <c r="Q1057" s="354">
        <f>+VLOOKUP($E1057,Labor!$1:$1048576,Q$2,FALSE)</f>
        <v>194.92220209999999</v>
      </c>
      <c r="R1057" s="354">
        <f>+VLOOKUP($E1057,Labor!$1:$1048576,R$2,FALSE)</f>
        <v>195.20939129999999</v>
      </c>
      <c r="S1057" s="354">
        <f>+VLOOKUP($E1057,Labor!$1:$1048576,S$2,FALSE)</f>
        <v>195.4733785</v>
      </c>
      <c r="T1057" s="354">
        <f>+VLOOKUP($E1057,Labor!$1:$1048576,T$2,FALSE)</f>
        <v>195.71138809999999</v>
      </c>
      <c r="U1057" s="354">
        <f>+VLOOKUP($E1057,Labor!$1:$1048576,U$2,FALSE)</f>
        <v>195.9190624</v>
      </c>
      <c r="V1057" s="354">
        <f>+VLOOKUP($E1057,Labor!$1:$1048576,V$2,FALSE)</f>
        <v>196.09645649999999</v>
      </c>
      <c r="W1057" s="354">
        <f>+VLOOKUP($E1057,Labor!$1:$1048576,W$2,FALSE)</f>
        <v>196.2476576</v>
      </c>
      <c r="X1057" s="354">
        <f>+VLOOKUP($E1057,Labor!$1:$1048576,X$2,FALSE)</f>
        <v>196.37331270000001</v>
      </c>
      <c r="Y1057" s="354">
        <f>+VLOOKUP($E1057,Labor!$1:$1048576,Y$2,FALSE)</f>
        <v>196.47098560000001</v>
      </c>
      <c r="Z1057" s="354">
        <f>+VLOOKUP($E1057,Labor!$1:$1048576,Z$2,FALSE)</f>
        <v>196.53733969999999</v>
      </c>
      <c r="AA1057" s="354">
        <f>+VLOOKUP($E1057,Labor!$1:$1048576,AA$2,FALSE)</f>
        <v>196.56976409999999</v>
      </c>
      <c r="AB1057" s="354">
        <f>+VLOOKUP($E1057,Labor!$1:$1048576,AB$2,FALSE)</f>
        <v>196.5670921</v>
      </c>
      <c r="AC1057" s="354">
        <f>+VLOOKUP($E1057,Labor!$1:$1048576,AC$2,FALSE)</f>
        <v>196.52966929999999</v>
      </c>
      <c r="AD1057" s="354">
        <f>+VLOOKUP($E1057,Labor!$1:$1048576,AD$2,FALSE)</f>
        <v>196.4590943</v>
      </c>
      <c r="AE1057" s="354">
        <f>+VLOOKUP($E1057,Labor!$1:$1048576,AE$2,FALSE)</f>
        <v>196.35785609999999</v>
      </c>
      <c r="AF1057" s="354">
        <f>+VLOOKUP($E1057,Labor!$1:$1048576,AF$2,FALSE)</f>
        <v>196.22899570000001</v>
      </c>
      <c r="AG1057" s="354">
        <f>+VLOOKUP($E1057,Labor!$1:$1048576,AG$2,FALSE)</f>
        <v>196.07583940000001</v>
      </c>
      <c r="AH1057" s="354">
        <f>+VLOOKUP($E1057,Labor!$1:$1048576,AH$2,FALSE)</f>
        <v>195.901815</v>
      </c>
      <c r="AI1057" s="354">
        <f>+VLOOKUP($E1057,Labor!$1:$1048576,AI$2,FALSE)</f>
        <v>195.7103371</v>
      </c>
      <c r="AJ1057" s="354">
        <f>+VLOOKUP($E1057,Labor!$1:$1048576,AJ$2,FALSE)</f>
        <v>195.50474370000001</v>
      </c>
      <c r="AK1057" s="354">
        <f>+VLOOKUP($E1057,Labor!$1:$1048576,AK$2,FALSE)</f>
        <v>195.2882673</v>
      </c>
      <c r="AL1057" s="354">
        <f>+VLOOKUP($E1057,Labor!$1:$1048576,AL$2,FALSE)</f>
        <v>195.06402600000001</v>
      </c>
      <c r="AM1057" s="354">
        <f>+VLOOKUP($E1057,Labor!$1:$1048576,AM$2,FALSE)</f>
        <v>194.83502440000001</v>
      </c>
      <c r="AN1057" s="354">
        <f>+VLOOKUP($E1057,Labor!$1:$1048576,AN$2,FALSE)</f>
        <v>194.60415900000001</v>
      </c>
      <c r="AO1057" s="354">
        <f>+VLOOKUP($E1057,Labor!$1:$1048576,AO$2,FALSE)</f>
        <v>194.37422319999999</v>
      </c>
    </row>
    <row r="1058" spans="1:41" s="72" customFormat="1" ht="15" customHeight="1" x14ac:dyDescent="0.25">
      <c r="A1058" s="400"/>
      <c r="B1058" s="409"/>
      <c r="C1058" s="158" t="s">
        <v>742</v>
      </c>
      <c r="D1058" s="108"/>
      <c r="E1058" s="79" t="s">
        <v>768</v>
      </c>
      <c r="F1058" s="354">
        <f>+VLOOKUP($E1058,Labor!$1:$1048576,F$2,FALSE)</f>
        <v>98.04</v>
      </c>
      <c r="G1058" s="354">
        <f>+VLOOKUP($E1058,Labor!$1:$1048576,G$2,FALSE)</f>
        <v>98.276364549999997</v>
      </c>
      <c r="H1058" s="354">
        <f>+VLOOKUP($E1058,Labor!$1:$1048576,H$2,FALSE)</f>
        <v>98.505875259999996</v>
      </c>
      <c r="I1058" s="354">
        <f>+VLOOKUP($E1058,Labor!$1:$1048576,I$2,FALSE)</f>
        <v>98.739175279999998</v>
      </c>
      <c r="J1058" s="354">
        <f>+VLOOKUP($E1058,Labor!$1:$1048576,J$2,FALSE)</f>
        <v>98.989680410000005</v>
      </c>
      <c r="K1058" s="354">
        <f>+VLOOKUP($E1058,Labor!$1:$1048576,K$2,FALSE)</f>
        <v>99.269662120000007</v>
      </c>
      <c r="L1058" s="354">
        <f>+VLOOKUP($E1058,Labor!$1:$1048576,L$2,FALSE)</f>
        <v>99.580784140000006</v>
      </c>
      <c r="M1058" s="354">
        <f>+VLOOKUP($E1058,Labor!$1:$1048576,M$2,FALSE)</f>
        <v>99.914225810000005</v>
      </c>
      <c r="N1058" s="354">
        <f>+VLOOKUP($E1058,Labor!$1:$1048576,N$2,FALSE)</f>
        <v>100.2617881</v>
      </c>
      <c r="O1058" s="354">
        <f>+VLOOKUP($E1058,Labor!$1:$1048576,O$2,FALSE)</f>
        <v>100.618962</v>
      </c>
      <c r="P1058" s="354">
        <f>+VLOOKUP($E1058,Labor!$1:$1048576,P$2,FALSE)</f>
        <v>100.9850029</v>
      </c>
      <c r="Q1058" s="354">
        <f>+VLOOKUP($E1058,Labor!$1:$1048576,Q$2,FALSE)</f>
        <v>101.3620719</v>
      </c>
      <c r="R1058" s="354">
        <f>+VLOOKUP($E1058,Labor!$1:$1048576,R$2,FALSE)</f>
        <v>101.7542261</v>
      </c>
      <c r="S1058" s="354">
        <f>+VLOOKUP($E1058,Labor!$1:$1048576,S$2,FALSE)</f>
        <v>102.16652499999999</v>
      </c>
      <c r="T1058" s="354">
        <f>+VLOOKUP($E1058,Labor!$1:$1048576,T$2,FALSE)</f>
        <v>102.60431130000001</v>
      </c>
      <c r="U1058" s="354">
        <f>+VLOOKUP($E1058,Labor!$1:$1048576,U$2,FALSE)</f>
        <v>103.0726581</v>
      </c>
      <c r="V1058" s="354">
        <f>+VLOOKUP($E1058,Labor!$1:$1048576,V$2,FALSE)</f>
        <v>103.5700571</v>
      </c>
      <c r="W1058" s="354">
        <f>+VLOOKUP($E1058,Labor!$1:$1048576,W$2,FALSE)</f>
        <v>104.0875126</v>
      </c>
      <c r="X1058" s="354">
        <f>+VLOOKUP($E1058,Labor!$1:$1048576,X$2,FALSE)</f>
        <v>104.615944</v>
      </c>
      <c r="Y1058" s="354">
        <f>+VLOOKUP($E1058,Labor!$1:$1048576,Y$2,FALSE)</f>
        <v>105.1483638</v>
      </c>
      <c r="Z1058" s="354">
        <f>+VLOOKUP($E1058,Labor!$1:$1048576,Z$2,FALSE)</f>
        <v>105.6800691</v>
      </c>
      <c r="AA1058" s="354">
        <f>+VLOOKUP($E1058,Labor!$1:$1048576,AA$2,FALSE)</f>
        <v>106.2082035</v>
      </c>
      <c r="AB1058" s="354">
        <f>+VLOOKUP($E1058,Labor!$1:$1048576,AB$2,FALSE)</f>
        <v>106.7312139</v>
      </c>
      <c r="AC1058" s="354">
        <f>+VLOOKUP($E1058,Labor!$1:$1048576,AC$2,FALSE)</f>
        <v>107.24838459999999</v>
      </c>
      <c r="AD1058" s="354">
        <f>+VLOOKUP($E1058,Labor!$1:$1048576,AD$2,FALSE)</f>
        <v>107.759491</v>
      </c>
      <c r="AE1058" s="354">
        <f>+VLOOKUP($E1058,Labor!$1:$1048576,AE$2,FALSE)</f>
        <v>108.2645655</v>
      </c>
      <c r="AF1058" s="354">
        <f>+VLOOKUP($E1058,Labor!$1:$1048576,AF$2,FALSE)</f>
        <v>108.76375090000001</v>
      </c>
      <c r="AG1058" s="354">
        <f>+VLOOKUP($E1058,Labor!$1:$1048576,AG$2,FALSE)</f>
        <v>109.25721710000001</v>
      </c>
      <c r="AH1058" s="354">
        <f>+VLOOKUP($E1058,Labor!$1:$1048576,AH$2,FALSE)</f>
        <v>109.74512009999999</v>
      </c>
      <c r="AI1058" s="354">
        <f>+VLOOKUP($E1058,Labor!$1:$1048576,AI$2,FALSE)</f>
        <v>110.2275865</v>
      </c>
      <c r="AJ1058" s="354">
        <f>+VLOOKUP($E1058,Labor!$1:$1048576,AJ$2,FALSE)</f>
        <v>110.704714</v>
      </c>
      <c r="AK1058" s="354">
        <f>+VLOOKUP($E1058,Labor!$1:$1048576,AK$2,FALSE)</f>
        <v>111.17657800000001</v>
      </c>
      <c r="AL1058" s="354">
        <f>+VLOOKUP($E1058,Labor!$1:$1048576,AL$2,FALSE)</f>
        <v>111.6432417</v>
      </c>
      <c r="AM1058" s="354">
        <f>+VLOOKUP($E1058,Labor!$1:$1048576,AM$2,FALSE)</f>
        <v>112.1047659</v>
      </c>
      <c r="AN1058" s="354">
        <f>+VLOOKUP($E1058,Labor!$1:$1048576,AN$2,FALSE)</f>
        <v>112.5612156</v>
      </c>
      <c r="AO1058" s="354">
        <f>+VLOOKUP($E1058,Labor!$1:$1048576,AO$2,FALSE)</f>
        <v>113.0126659</v>
      </c>
    </row>
    <row r="1059" spans="1:41" s="72" customFormat="1" ht="15" customHeight="1" x14ac:dyDescent="0.25">
      <c r="A1059" s="400"/>
      <c r="B1059" s="409"/>
      <c r="C1059" s="158" t="s">
        <v>743</v>
      </c>
      <c r="D1059" s="108"/>
      <c r="E1059" s="79" t="s">
        <v>769</v>
      </c>
      <c r="F1059" s="354">
        <f>+VLOOKUP($E1059,Labor!$1:$1048576,F$2,FALSE)</f>
        <v>58.86</v>
      </c>
      <c r="G1059" s="354">
        <f>+VLOOKUP($E1059,Labor!$1:$1048576,G$2,FALSE)</f>
        <v>58.991266029999998</v>
      </c>
      <c r="H1059" s="354">
        <f>+VLOOKUP($E1059,Labor!$1:$1048576,H$2,FALSE)</f>
        <v>59.11537096</v>
      </c>
      <c r="I1059" s="354">
        <f>+VLOOKUP($E1059,Labor!$1:$1048576,I$2,FALSE)</f>
        <v>59.24509613</v>
      </c>
      <c r="J1059" s="354">
        <f>+VLOOKUP($E1059,Labor!$1:$1048576,J$2,FALSE)</f>
        <v>59.390125310000002</v>
      </c>
      <c r="K1059" s="354">
        <f>+VLOOKUP($E1059,Labor!$1:$1048576,K$2,FALSE)</f>
        <v>59.556227700000001</v>
      </c>
      <c r="L1059" s="354">
        <f>+VLOOKUP($E1059,Labor!$1:$1048576,L$2,FALSE)</f>
        <v>59.743039330000002</v>
      </c>
      <c r="M1059" s="354">
        <f>+VLOOKUP($E1059,Labor!$1:$1048576,M$2,FALSE)</f>
        <v>59.944994209999997</v>
      </c>
      <c r="N1059" s="354">
        <f>+VLOOKUP($E1059,Labor!$1:$1048576,N$2,FALSE)</f>
        <v>60.156398750000001</v>
      </c>
      <c r="O1059" s="354">
        <f>+VLOOKUP($E1059,Labor!$1:$1048576,O$2,FALSE)</f>
        <v>60.373291870000003</v>
      </c>
      <c r="P1059" s="354">
        <f>+VLOOKUP($E1059,Labor!$1:$1048576,P$2,FALSE)</f>
        <v>60.593817039999998</v>
      </c>
      <c r="Q1059" s="354">
        <f>+VLOOKUP($E1059,Labor!$1:$1048576,Q$2,FALSE)</f>
        <v>60.817960419999999</v>
      </c>
      <c r="R1059" s="354">
        <f>+VLOOKUP($E1059,Labor!$1:$1048576,R$2,FALSE)</f>
        <v>61.047071539999997</v>
      </c>
      <c r="S1059" s="354">
        <f>+VLOOKUP($E1059,Labor!$1:$1048576,S$2,FALSE)</f>
        <v>61.283366090000001</v>
      </c>
      <c r="T1059" s="354">
        <f>+VLOOKUP($E1059,Labor!$1:$1048576,T$2,FALSE)</f>
        <v>61.5294965</v>
      </c>
      <c r="U1059" s="354">
        <f>+VLOOKUP($E1059,Labor!$1:$1048576,U$2,FALSE)</f>
        <v>61.788215880000003</v>
      </c>
      <c r="V1059" s="354">
        <f>+VLOOKUP($E1059,Labor!$1:$1048576,V$2,FALSE)</f>
        <v>62.05949159</v>
      </c>
      <c r="W1059" s="354">
        <f>+VLOOKUP($E1059,Labor!$1:$1048576,W$2,FALSE)</f>
        <v>62.339690490000002</v>
      </c>
      <c r="X1059" s="354">
        <f>+VLOOKUP($E1059,Labor!$1:$1048576,X$2,FALSE)</f>
        <v>62.624606810000003</v>
      </c>
      <c r="Y1059" s="354">
        <f>+VLOOKUP($E1059,Labor!$1:$1048576,Y$2,FALSE)</f>
        <v>62.91065175</v>
      </c>
      <c r="Z1059" s="354">
        <f>+VLOOKUP($E1059,Labor!$1:$1048576,Z$2,FALSE)</f>
        <v>63.195194280000003</v>
      </c>
      <c r="AA1059" s="354">
        <f>+VLOOKUP($E1059,Labor!$1:$1048576,AA$2,FALSE)</f>
        <v>63.476530449999998</v>
      </c>
      <c r="AB1059" s="354">
        <f>+VLOOKUP($E1059,Labor!$1:$1048576,AB$2,FALSE)</f>
        <v>63.753709229999998</v>
      </c>
      <c r="AC1059" s="354">
        <f>+VLOOKUP($E1059,Labor!$1:$1048576,AC$2,FALSE)</f>
        <v>64.026326830000002</v>
      </c>
      <c r="AD1059" s="354">
        <f>+VLOOKUP($E1059,Labor!$1:$1048576,AD$2,FALSE)</f>
        <v>64.294341709999998</v>
      </c>
      <c r="AE1059" s="354">
        <f>+VLOOKUP($E1059,Labor!$1:$1048576,AE$2,FALSE)</f>
        <v>64.557929220000005</v>
      </c>
      <c r="AF1059" s="354">
        <f>+VLOOKUP($E1059,Labor!$1:$1048576,AF$2,FALSE)</f>
        <v>64.817378000000005</v>
      </c>
      <c r="AG1059" s="354">
        <f>+VLOOKUP($E1059,Labor!$1:$1048576,AG$2,FALSE)</f>
        <v>65.073022550000005</v>
      </c>
      <c r="AH1059" s="354">
        <f>+VLOOKUP($E1059,Labor!$1:$1048576,AH$2,FALSE)</f>
        <v>65.325203619999996</v>
      </c>
      <c r="AI1059" s="354">
        <f>+VLOOKUP($E1059,Labor!$1:$1048576,AI$2,FALSE)</f>
        <v>65.574248339999997</v>
      </c>
      <c r="AJ1059" s="354">
        <f>+VLOOKUP($E1059,Labor!$1:$1048576,AJ$2,FALSE)</f>
        <v>65.820463309999994</v>
      </c>
      <c r="AK1059" s="354">
        <f>+VLOOKUP($E1059,Labor!$1:$1048576,AK$2,FALSE)</f>
        <v>66.064135149999998</v>
      </c>
      <c r="AL1059" s="354">
        <f>+VLOOKUP($E1059,Labor!$1:$1048576,AL$2,FALSE)</f>
        <v>66.305535019999994</v>
      </c>
      <c r="AM1059" s="354">
        <f>+VLOOKUP($E1059,Labor!$1:$1048576,AM$2,FALSE)</f>
        <v>66.544924100000003</v>
      </c>
      <c r="AN1059" s="354">
        <f>+VLOOKUP($E1059,Labor!$1:$1048576,AN$2,FALSE)</f>
        <v>66.782558929999993</v>
      </c>
      <c r="AO1059" s="354">
        <f>+VLOOKUP($E1059,Labor!$1:$1048576,AO$2,FALSE)</f>
        <v>67.01869542</v>
      </c>
    </row>
    <row r="1060" spans="1:41" s="72" customFormat="1" ht="15" customHeight="1" x14ac:dyDescent="0.25">
      <c r="A1060" s="400"/>
      <c r="B1060" s="409"/>
      <c r="C1060" s="158" t="s">
        <v>744</v>
      </c>
      <c r="D1060" s="108"/>
      <c r="E1060" s="79" t="s">
        <v>770</v>
      </c>
      <c r="F1060" s="354">
        <f>+VLOOKUP($E1060,Labor!$1:$1048576,F$2,FALSE)</f>
        <v>150.0064491</v>
      </c>
      <c r="G1060" s="354">
        <f>+VLOOKUP($E1060,Labor!$1:$1048576,G$2,FALSE)</f>
        <v>150.36508380000001</v>
      </c>
      <c r="H1060" s="354">
        <f>+VLOOKUP($E1060,Labor!$1:$1048576,H$2,FALSE)</f>
        <v>150.72278850000001</v>
      </c>
      <c r="I1060" s="354">
        <f>+VLOOKUP($E1060,Labor!$1:$1048576,I$2,FALSE)</f>
        <v>151.09835330000001</v>
      </c>
      <c r="J1060" s="354">
        <f>+VLOOKUP($E1060,Labor!$1:$1048576,J$2,FALSE)</f>
        <v>151.50633690000001</v>
      </c>
      <c r="K1060" s="354">
        <f>+VLOOKUP($E1060,Labor!$1:$1048576,K$2,FALSE)</f>
        <v>151.9564724</v>
      </c>
      <c r="L1060" s="354">
        <f>+VLOOKUP($E1060,Labor!$1:$1048576,L$2,FALSE)</f>
        <v>152.44661300000001</v>
      </c>
      <c r="M1060" s="354">
        <f>+VLOOKUP($E1060,Labor!$1:$1048576,M$2,FALSE)</f>
        <v>152.9633264</v>
      </c>
      <c r="N1060" s="354">
        <f>+VLOOKUP($E1060,Labor!$1:$1048576,N$2,FALSE)</f>
        <v>153.4936313</v>
      </c>
      <c r="O1060" s="354">
        <f>+VLOOKUP($E1060,Labor!$1:$1048576,O$2,FALSE)</f>
        <v>154.0292115</v>
      </c>
      <c r="P1060" s="354">
        <f>+VLOOKUP($E1060,Labor!$1:$1048576,P$2,FALSE)</f>
        <v>154.56705669999999</v>
      </c>
      <c r="Q1060" s="354">
        <f>+VLOOKUP($E1060,Labor!$1:$1048576,Q$2,FALSE)</f>
        <v>155.10861829999999</v>
      </c>
      <c r="R1060" s="354">
        <f>+VLOOKUP($E1060,Labor!$1:$1048576,R$2,FALSE)</f>
        <v>155.65852090000001</v>
      </c>
      <c r="S1060" s="354">
        <f>+VLOOKUP($E1060,Labor!$1:$1048576,S$2,FALSE)</f>
        <v>156.2233123</v>
      </c>
      <c r="T1060" s="354">
        <f>+VLOOKUP($E1060,Labor!$1:$1048576,T$2,FALSE)</f>
        <v>156.81043349999999</v>
      </c>
      <c r="U1060" s="354">
        <f>+VLOOKUP($E1060,Labor!$1:$1048576,U$2,FALSE)</f>
        <v>157.42744139999999</v>
      </c>
      <c r="V1060" s="354">
        <f>+VLOOKUP($E1060,Labor!$1:$1048576,V$2,FALSE)</f>
        <v>158.07456060000001</v>
      </c>
      <c r="W1060" s="354">
        <f>+VLOOKUP($E1060,Labor!$1:$1048576,W$2,FALSE)</f>
        <v>158.74251219999999</v>
      </c>
      <c r="X1060" s="354">
        <f>+VLOOKUP($E1060,Labor!$1:$1048576,X$2,FALSE)</f>
        <v>159.42046360000001</v>
      </c>
      <c r="Y1060" s="354">
        <f>+VLOOKUP($E1060,Labor!$1:$1048576,Y$2,FALSE)</f>
        <v>160.0992622</v>
      </c>
      <c r="Z1060" s="354">
        <f>+VLOOKUP($E1060,Labor!$1:$1048576,Z$2,FALSE)</f>
        <v>160.7723474</v>
      </c>
      <c r="AA1060" s="354">
        <f>+VLOOKUP($E1060,Labor!$1:$1048576,AA$2,FALSE)</f>
        <v>161.43562439999999</v>
      </c>
      <c r="AB1060" s="354">
        <f>+VLOOKUP($E1060,Labor!$1:$1048576,AB$2,FALSE)</f>
        <v>162.08696019999999</v>
      </c>
      <c r="AC1060" s="354">
        <f>+VLOOKUP($E1060,Labor!$1:$1048576,AC$2,FALSE)</f>
        <v>162.7256194</v>
      </c>
      <c r="AD1060" s="354">
        <f>+VLOOKUP($E1060,Labor!$1:$1048576,AD$2,FALSE)</f>
        <v>163.35177770000001</v>
      </c>
      <c r="AE1060" s="354">
        <f>+VLOOKUP($E1060,Labor!$1:$1048576,AE$2,FALSE)</f>
        <v>163.96615249999999</v>
      </c>
      <c r="AF1060" s="354">
        <f>+VLOOKUP($E1060,Labor!$1:$1048576,AF$2,FALSE)</f>
        <v>164.56974719999999</v>
      </c>
      <c r="AG1060" s="354">
        <f>+VLOOKUP($E1060,Labor!$1:$1048576,AG$2,FALSE)</f>
        <v>165.16368840000001</v>
      </c>
      <c r="AH1060" s="354">
        <f>+VLOOKUP($E1060,Labor!$1:$1048576,AH$2,FALSE)</f>
        <v>165.74913029999999</v>
      </c>
      <c r="AI1060" s="354">
        <f>+VLOOKUP($E1060,Labor!$1:$1048576,AI$2,FALSE)</f>
        <v>166.3272054</v>
      </c>
      <c r="AJ1060" s="354">
        <f>+VLOOKUP($E1060,Labor!$1:$1048576,AJ$2,FALSE)</f>
        <v>166.8990043</v>
      </c>
      <c r="AK1060" s="354">
        <f>+VLOOKUP($E1060,Labor!$1:$1048576,AK$2,FALSE)</f>
        <v>167.46557200000001</v>
      </c>
      <c r="AL1060" s="354">
        <f>+VLOOKUP($E1060,Labor!$1:$1048576,AL$2,FALSE)</f>
        <v>168.02791360000001</v>
      </c>
      <c r="AM1060" s="354">
        <f>+VLOOKUP($E1060,Labor!$1:$1048576,AM$2,FALSE)</f>
        <v>168.5870012</v>
      </c>
      <c r="AN1060" s="354">
        <f>+VLOOKUP($E1060,Labor!$1:$1048576,AN$2,FALSE)</f>
        <v>169.14378249999999</v>
      </c>
      <c r="AO1060" s="354">
        <f>+VLOOKUP($E1060,Labor!$1:$1048576,AO$2,FALSE)</f>
        <v>169.69918609999999</v>
      </c>
    </row>
    <row r="1061" spans="1:41" s="72" customFormat="1" ht="15" customHeight="1" x14ac:dyDescent="0.25">
      <c r="A1061" s="400"/>
      <c r="B1061" s="409"/>
      <c r="C1061" s="158" t="s">
        <v>745</v>
      </c>
      <c r="D1061" s="108"/>
      <c r="E1061" s="79" t="s">
        <v>771</v>
      </c>
      <c r="F1061" s="354">
        <f>+VLOOKUP($E1061,Labor!$1:$1048576,F$2,FALSE)</f>
        <v>153.44</v>
      </c>
      <c r="G1061" s="354">
        <f>+VLOOKUP($E1061,Labor!$1:$1048576,G$2,FALSE)</f>
        <v>153.81948499999999</v>
      </c>
      <c r="H1061" s="354">
        <f>+VLOOKUP($E1061,Labor!$1:$1048576,H$2,FALSE)</f>
        <v>154.1963097</v>
      </c>
      <c r="I1061" s="354">
        <f>+VLOOKUP($E1061,Labor!$1:$1048576,I$2,FALSE)</f>
        <v>154.5744349</v>
      </c>
      <c r="J1061" s="354">
        <f>+VLOOKUP($E1061,Labor!$1:$1048576,J$2,FALSE)</f>
        <v>154.95922859999999</v>
      </c>
      <c r="K1061" s="354">
        <f>+VLOOKUP($E1061,Labor!$1:$1048576,K$2,FALSE)</f>
        <v>155.3560057</v>
      </c>
      <c r="L1061" s="354">
        <f>+VLOOKUP($E1061,Labor!$1:$1048576,L$2,FALSE)</f>
        <v>155.76617279999999</v>
      </c>
      <c r="M1061" s="354">
        <f>+VLOOKUP($E1061,Labor!$1:$1048576,M$2,FALSE)</f>
        <v>156.18646530000001</v>
      </c>
      <c r="N1061" s="354">
        <f>+VLOOKUP($E1061,Labor!$1:$1048576,N$2,FALSE)</f>
        <v>156.61259179999999</v>
      </c>
      <c r="O1061" s="354">
        <f>+VLOOKUP($E1061,Labor!$1:$1048576,O$2,FALSE)</f>
        <v>157.0409377</v>
      </c>
      <c r="P1061" s="354">
        <f>+VLOOKUP($E1061,Labor!$1:$1048576,P$2,FALSE)</f>
        <v>157.4692713</v>
      </c>
      <c r="Q1061" s="354">
        <f>+VLOOKUP($E1061,Labor!$1:$1048576,Q$2,FALSE)</f>
        <v>157.89681160000001</v>
      </c>
      <c r="R1061" s="354">
        <f>+VLOOKUP($E1061,Labor!$1:$1048576,R$2,FALSE)</f>
        <v>158.32392659999999</v>
      </c>
      <c r="S1061" s="354">
        <f>+VLOOKUP($E1061,Labor!$1:$1048576,S$2,FALSE)</f>
        <v>158.75168149999999</v>
      </c>
      <c r="T1061" s="354">
        <f>+VLOOKUP($E1061,Labor!$1:$1048576,T$2,FALSE)</f>
        <v>159.18138250000001</v>
      </c>
      <c r="U1061" s="354">
        <f>+VLOOKUP($E1061,Labor!$1:$1048576,U$2,FALSE)</f>
        <v>159.61419570000001</v>
      </c>
      <c r="V1061" s="354">
        <f>+VLOOKUP($E1061,Labor!$1:$1048576,V$2,FALSE)</f>
        <v>160.04871410000001</v>
      </c>
      <c r="W1061" s="354">
        <f>+VLOOKUP($E1061,Labor!$1:$1048576,W$2,FALSE)</f>
        <v>160.48032240000001</v>
      </c>
      <c r="X1061" s="354">
        <f>+VLOOKUP($E1061,Labor!$1:$1048576,X$2,FALSE)</f>
        <v>160.90388909999999</v>
      </c>
      <c r="Y1061" s="354">
        <f>+VLOOKUP($E1061,Labor!$1:$1048576,Y$2,FALSE)</f>
        <v>161.31508880000001</v>
      </c>
      <c r="Z1061" s="354">
        <f>+VLOOKUP($E1061,Labor!$1:$1048576,Z$2,FALSE)</f>
        <v>161.7109557</v>
      </c>
      <c r="AA1061" s="354">
        <f>+VLOOKUP($E1061,Labor!$1:$1048576,AA$2,FALSE)</f>
        <v>162.08994569999999</v>
      </c>
      <c r="AB1061" s="354">
        <f>+VLOOKUP($E1061,Labor!$1:$1048576,AB$2,FALSE)</f>
        <v>162.45172539999999</v>
      </c>
      <c r="AC1061" s="354">
        <f>+VLOOKUP($E1061,Labor!$1:$1048576,AC$2,FALSE)</f>
        <v>162.7968535</v>
      </c>
      <c r="AD1061" s="354">
        <f>+VLOOKUP($E1061,Labor!$1:$1048576,AD$2,FALSE)</f>
        <v>163.1264659</v>
      </c>
      <c r="AE1061" s="354">
        <f>+VLOOKUP($E1061,Labor!$1:$1048576,AE$2,FALSE)</f>
        <v>163.44201480000001</v>
      </c>
      <c r="AF1061" s="354">
        <f>+VLOOKUP($E1061,Labor!$1:$1048576,AF$2,FALSE)</f>
        <v>163.745081</v>
      </c>
      <c r="AG1061" s="354">
        <f>+VLOOKUP($E1061,Labor!$1:$1048576,AG$2,FALSE)</f>
        <v>164.0372533</v>
      </c>
      <c r="AH1061" s="354">
        <f>+VLOOKUP($E1061,Labor!$1:$1048576,AH$2,FALSE)</f>
        <v>164.3200611</v>
      </c>
      <c r="AI1061" s="354">
        <f>+VLOOKUP($E1061,Labor!$1:$1048576,AI$2,FALSE)</f>
        <v>164.59494570000001</v>
      </c>
      <c r="AJ1061" s="354">
        <f>+VLOOKUP($E1061,Labor!$1:$1048576,AJ$2,FALSE)</f>
        <v>164.86325450000001</v>
      </c>
      <c r="AK1061" s="354">
        <f>+VLOOKUP($E1061,Labor!$1:$1048576,AK$2,FALSE)</f>
        <v>165.12625030000001</v>
      </c>
      <c r="AL1061" s="354">
        <f>+VLOOKUP($E1061,Labor!$1:$1048576,AL$2,FALSE)</f>
        <v>165.3851248</v>
      </c>
      <c r="AM1061" s="354">
        <f>+VLOOKUP($E1061,Labor!$1:$1048576,AM$2,FALSE)</f>
        <v>165.64101410000001</v>
      </c>
      <c r="AN1061" s="354">
        <f>+VLOOKUP($E1061,Labor!$1:$1048576,AN$2,FALSE)</f>
        <v>165.89501250000001</v>
      </c>
      <c r="AO1061" s="354">
        <f>+VLOOKUP($E1061,Labor!$1:$1048576,AO$2,FALSE)</f>
        <v>166.1481823</v>
      </c>
    </row>
    <row r="1062" spans="1:41" s="72" customFormat="1" ht="15" customHeight="1" x14ac:dyDescent="0.25">
      <c r="A1062" s="400"/>
      <c r="B1062" s="409"/>
      <c r="C1062" s="158" t="s">
        <v>746</v>
      </c>
      <c r="D1062" s="108"/>
      <c r="E1062" s="79" t="s">
        <v>772</v>
      </c>
      <c r="F1062" s="354">
        <f>+VLOOKUP($E1062,Labor!$1:$1048576,F$2,FALSE)</f>
        <v>386.42</v>
      </c>
      <c r="G1062" s="354">
        <f>+VLOOKUP($E1062,Labor!$1:$1048576,G$2,FALSE)</f>
        <v>387.48180730000001</v>
      </c>
      <c r="H1062" s="354">
        <f>+VLOOKUP($E1062,Labor!$1:$1048576,H$2,FALSE)</f>
        <v>388.62121330000002</v>
      </c>
      <c r="I1062" s="354">
        <f>+VLOOKUP($E1062,Labor!$1:$1048576,I$2,FALSE)</f>
        <v>389.80382259999999</v>
      </c>
      <c r="J1062" s="354">
        <f>+VLOOKUP($E1062,Labor!$1:$1048576,J$2,FALSE)</f>
        <v>391.01828890000002</v>
      </c>
      <c r="K1062" s="354">
        <f>+VLOOKUP($E1062,Labor!$1:$1048576,K$2,FALSE)</f>
        <v>392.27707450000003</v>
      </c>
      <c r="L1062" s="354">
        <f>+VLOOKUP($E1062,Labor!$1:$1048576,L$2,FALSE)</f>
        <v>393.58233250000001</v>
      </c>
      <c r="M1062" s="354">
        <f>+VLOOKUP($E1062,Labor!$1:$1048576,M$2,FALSE)</f>
        <v>394.91428880000001</v>
      </c>
      <c r="N1062" s="354">
        <f>+VLOOKUP($E1062,Labor!$1:$1048576,N$2,FALSE)</f>
        <v>396.25519739999999</v>
      </c>
      <c r="O1062" s="354">
        <f>+VLOOKUP($E1062,Labor!$1:$1048576,O$2,FALSE)</f>
        <v>397.59646609999999</v>
      </c>
      <c r="P1062" s="354">
        <f>+VLOOKUP($E1062,Labor!$1:$1048576,P$2,FALSE)</f>
        <v>398.93939169999999</v>
      </c>
      <c r="Q1062" s="354">
        <f>+VLOOKUP($E1062,Labor!$1:$1048576,Q$2,FALSE)</f>
        <v>400.29347960000001</v>
      </c>
      <c r="R1062" s="354">
        <f>+VLOOKUP($E1062,Labor!$1:$1048576,R$2,FALSE)</f>
        <v>401.67400459999999</v>
      </c>
      <c r="S1062" s="354">
        <f>+VLOOKUP($E1062,Labor!$1:$1048576,S$2,FALSE)</f>
        <v>403.09955189999999</v>
      </c>
      <c r="T1062" s="354">
        <f>+VLOOKUP($E1062,Labor!$1:$1048576,T$2,FALSE)</f>
        <v>404.58985269999999</v>
      </c>
      <c r="U1062" s="354">
        <f>+VLOOKUP($E1062,Labor!$1:$1048576,U$2,FALSE)</f>
        <v>406.16402119999998</v>
      </c>
      <c r="V1062" s="354">
        <f>+VLOOKUP($E1062,Labor!$1:$1048576,V$2,FALSE)</f>
        <v>407.82150639999998</v>
      </c>
      <c r="W1062" s="354">
        <f>+VLOOKUP($E1062,Labor!$1:$1048576,W$2,FALSE)</f>
        <v>409.53724039999997</v>
      </c>
      <c r="X1062" s="354">
        <f>+VLOOKUP($E1062,Labor!$1:$1048576,X$2,FALSE)</f>
        <v>411.28219619999999</v>
      </c>
      <c r="Y1062" s="354">
        <f>+VLOOKUP($E1062,Labor!$1:$1048576,Y$2,FALSE)</f>
        <v>413.03143019999999</v>
      </c>
      <c r="Z1062" s="354">
        <f>+VLOOKUP($E1062,Labor!$1:$1048576,Z$2,FALSE)</f>
        <v>414.76648790000002</v>
      </c>
      <c r="AA1062" s="354">
        <f>+VLOOKUP($E1062,Labor!$1:$1048576,AA$2,FALSE)</f>
        <v>416.47526370000003</v>
      </c>
      <c r="AB1062" s="354">
        <f>+VLOOKUP($E1062,Labor!$1:$1048576,AB$2,FALSE)</f>
        <v>418.15085490000001</v>
      </c>
      <c r="AC1062" s="354">
        <f>+VLOOKUP($E1062,Labor!$1:$1048576,AC$2,FALSE)</f>
        <v>419.79019110000002</v>
      </c>
      <c r="AD1062" s="354">
        <f>+VLOOKUP($E1062,Labor!$1:$1048576,AD$2,FALSE)</f>
        <v>421.3927971</v>
      </c>
      <c r="AE1062" s="354">
        <f>+VLOOKUP($E1062,Labor!$1:$1048576,AE$2,FALSE)</f>
        <v>422.95982279999998</v>
      </c>
      <c r="AF1062" s="354">
        <f>+VLOOKUP($E1062,Labor!$1:$1048576,AF$2,FALSE)</f>
        <v>424.49334909999999</v>
      </c>
      <c r="AG1062" s="354">
        <f>+VLOOKUP($E1062,Labor!$1:$1048576,AG$2,FALSE)</f>
        <v>425.99592890000002</v>
      </c>
      <c r="AH1062" s="354">
        <f>+VLOOKUP($E1062,Labor!$1:$1048576,AH$2,FALSE)</f>
        <v>427.47030719999998</v>
      </c>
      <c r="AI1062" s="354">
        <f>+VLOOKUP($E1062,Labor!$1:$1048576,AI$2,FALSE)</f>
        <v>428.91926549999999</v>
      </c>
      <c r="AJ1062" s="354">
        <f>+VLOOKUP($E1062,Labor!$1:$1048576,AJ$2,FALSE)</f>
        <v>430.34554700000001</v>
      </c>
      <c r="AK1062" s="354">
        <f>+VLOOKUP($E1062,Labor!$1:$1048576,AK$2,FALSE)</f>
        <v>431.75182919999997</v>
      </c>
      <c r="AL1062" s="354">
        <f>+VLOOKUP($E1062,Labor!$1:$1048576,AL$2,FALSE)</f>
        <v>433.14072220000003</v>
      </c>
      <c r="AM1062" s="354">
        <f>+VLOOKUP($E1062,Labor!$1:$1048576,AM$2,FALSE)</f>
        <v>434.51477729999999</v>
      </c>
      <c r="AN1062" s="354">
        <f>+VLOOKUP($E1062,Labor!$1:$1048576,AN$2,FALSE)</f>
        <v>435.87649829999998</v>
      </c>
      <c r="AO1062" s="354">
        <f>+VLOOKUP($E1062,Labor!$1:$1048576,AO$2,FALSE)</f>
        <v>437.22834870000003</v>
      </c>
    </row>
    <row r="1063" spans="1:41" s="72" customFormat="1" ht="15" customHeight="1" x14ac:dyDescent="0.25">
      <c r="A1063" s="400"/>
      <c r="B1063" s="409"/>
      <c r="C1063" s="158" t="s">
        <v>747</v>
      </c>
      <c r="D1063" s="108"/>
      <c r="E1063" s="79" t="s">
        <v>773</v>
      </c>
      <c r="F1063" s="354">
        <f>+VLOOKUP($E1063,Labor!$1:$1048576,F$2,FALSE)</f>
        <v>320.72000000000003</v>
      </c>
      <c r="G1063" s="354">
        <f>+VLOOKUP($E1063,Labor!$1:$1048576,G$2,FALSE)</f>
        <v>321.52594420000003</v>
      </c>
      <c r="H1063" s="354">
        <f>+VLOOKUP($E1063,Labor!$1:$1048576,H$2,FALSE)</f>
        <v>322.33749970000002</v>
      </c>
      <c r="I1063" s="354">
        <f>+VLOOKUP($E1063,Labor!$1:$1048576,I$2,FALSE)</f>
        <v>323.15404519999998</v>
      </c>
      <c r="J1063" s="354">
        <f>+VLOOKUP($E1063,Labor!$1:$1048576,J$2,FALSE)</f>
        <v>323.97718149999997</v>
      </c>
      <c r="K1063" s="354">
        <f>+VLOOKUP($E1063,Labor!$1:$1048576,K$2,FALSE)</f>
        <v>324.809505</v>
      </c>
      <c r="L1063" s="354">
        <f>+VLOOKUP($E1063,Labor!$1:$1048576,L$2,FALSE)</f>
        <v>325.64934110000002</v>
      </c>
      <c r="M1063" s="354">
        <f>+VLOOKUP($E1063,Labor!$1:$1048576,M$2,FALSE)</f>
        <v>326.49009119999999</v>
      </c>
      <c r="N1063" s="354">
        <f>+VLOOKUP($E1063,Labor!$1:$1048576,N$2,FALSE)</f>
        <v>327.3249634</v>
      </c>
      <c r="O1063" s="354">
        <f>+VLOOKUP($E1063,Labor!$1:$1048576,O$2,FALSE)</f>
        <v>328.1485978</v>
      </c>
      <c r="P1063" s="354">
        <f>+VLOOKUP($E1063,Labor!$1:$1048576,P$2,FALSE)</f>
        <v>328.95749050000001</v>
      </c>
      <c r="Q1063" s="354">
        <f>+VLOOKUP($E1063,Labor!$1:$1048576,Q$2,FALSE)</f>
        <v>329.7498066</v>
      </c>
      <c r="R1063" s="354">
        <f>+VLOOKUP($E1063,Labor!$1:$1048576,R$2,FALSE)</f>
        <v>330.52486270000003</v>
      </c>
      <c r="S1063" s="354">
        <f>+VLOOKUP($E1063,Labor!$1:$1048576,S$2,FALSE)</f>
        <v>331.2824756</v>
      </c>
      <c r="T1063" s="354">
        <f>+VLOOKUP($E1063,Labor!$1:$1048576,T$2,FALSE)</f>
        <v>332.02233109999997</v>
      </c>
      <c r="U1063" s="354">
        <f>+VLOOKUP($E1063,Labor!$1:$1048576,U$2,FALSE)</f>
        <v>332.74346459999998</v>
      </c>
      <c r="V1063" s="354">
        <f>+VLOOKUP($E1063,Labor!$1:$1048576,V$2,FALSE)</f>
        <v>333.44143220000001</v>
      </c>
      <c r="W1063" s="354">
        <f>+VLOOKUP($E1063,Labor!$1:$1048576,W$2,FALSE)</f>
        <v>334.10826120000002</v>
      </c>
      <c r="X1063" s="354">
        <f>+VLOOKUP($E1063,Labor!$1:$1048576,X$2,FALSE)</f>
        <v>334.73636390000001</v>
      </c>
      <c r="Y1063" s="354">
        <f>+VLOOKUP($E1063,Labor!$1:$1048576,Y$2,FALSE)</f>
        <v>335.32008889999997</v>
      </c>
      <c r="Z1063" s="354">
        <f>+VLOOKUP($E1063,Labor!$1:$1048576,Z$2,FALSE)</f>
        <v>335.8562124</v>
      </c>
      <c r="AA1063" s="354">
        <f>+VLOOKUP($E1063,Labor!$1:$1048576,AA$2,FALSE)</f>
        <v>336.34387429999998</v>
      </c>
      <c r="AB1063" s="354">
        <f>+VLOOKUP($E1063,Labor!$1:$1048576,AB$2,FALSE)</f>
        <v>336.78422089999998</v>
      </c>
      <c r="AC1063" s="354">
        <f>+VLOOKUP($E1063,Labor!$1:$1048576,AC$2,FALSE)</f>
        <v>337.1799307</v>
      </c>
      <c r="AD1063" s="354">
        <f>+VLOOKUP($E1063,Labor!$1:$1048576,AD$2,FALSE)</f>
        <v>337.53473889999998</v>
      </c>
      <c r="AE1063" s="354">
        <f>+VLOOKUP($E1063,Labor!$1:$1048576,AE$2,FALSE)</f>
        <v>337.85302430000002</v>
      </c>
      <c r="AF1063" s="354">
        <f>+VLOOKUP($E1063,Labor!$1:$1048576,AF$2,FALSE)</f>
        <v>338.13948790000001</v>
      </c>
      <c r="AG1063" s="354">
        <f>+VLOOKUP($E1063,Labor!$1:$1048576,AG$2,FALSE)</f>
        <v>338.39892320000001</v>
      </c>
      <c r="AH1063" s="354">
        <f>+VLOOKUP($E1063,Labor!$1:$1048576,AH$2,FALSE)</f>
        <v>338.63606759999999</v>
      </c>
      <c r="AI1063" s="354">
        <f>+VLOOKUP($E1063,Labor!$1:$1048576,AI$2,FALSE)</f>
        <v>338.85551470000001</v>
      </c>
      <c r="AJ1063" s="354">
        <f>+VLOOKUP($E1063,Labor!$1:$1048576,AJ$2,FALSE)</f>
        <v>339.06167190000002</v>
      </c>
      <c r="AK1063" s="354">
        <f>+VLOOKUP($E1063,Labor!$1:$1048576,AK$2,FALSE)</f>
        <v>339.25874499999998</v>
      </c>
      <c r="AL1063" s="354">
        <f>+VLOOKUP($E1063,Labor!$1:$1048576,AL$2,FALSE)</f>
        <v>339.45074090000003</v>
      </c>
      <c r="AM1063" s="354">
        <f>+VLOOKUP($E1063,Labor!$1:$1048576,AM$2,FALSE)</f>
        <v>339.6414767</v>
      </c>
      <c r="AN1063" s="354">
        <f>+VLOOKUP($E1063,Labor!$1:$1048576,AN$2,FALSE)</f>
        <v>339.83459219999997</v>
      </c>
      <c r="AO1063" s="354">
        <f>+VLOOKUP($E1063,Labor!$1:$1048576,AO$2,FALSE)</f>
        <v>340.03356100000002</v>
      </c>
    </row>
    <row r="1064" spans="1:41" s="72" customFormat="1" ht="15" customHeight="1" x14ac:dyDescent="0.25">
      <c r="A1064" s="400"/>
      <c r="B1064" s="409"/>
      <c r="C1064" s="158" t="s">
        <v>748</v>
      </c>
      <c r="D1064" s="108"/>
      <c r="E1064" s="79" t="s">
        <v>774</v>
      </c>
      <c r="F1064" s="354">
        <f>+VLOOKUP($E1064,Labor!$1:$1048576,F$2,FALSE)</f>
        <v>612.70000000000005</v>
      </c>
      <c r="G1064" s="354">
        <f>+VLOOKUP($E1064,Labor!$1:$1048576,G$2,FALSE)</f>
        <v>614.15892250000002</v>
      </c>
      <c r="H1064" s="354">
        <f>+VLOOKUP($E1064,Labor!$1:$1048576,H$2,FALSE)</f>
        <v>615.58321469999998</v>
      </c>
      <c r="I1064" s="354">
        <f>+VLOOKUP($E1064,Labor!$1:$1048576,I$2,FALSE)</f>
        <v>617.01746619999994</v>
      </c>
      <c r="J1064" s="354">
        <f>+VLOOKUP($E1064,Labor!$1:$1048576,J$2,FALSE)</f>
        <v>618.49631250000004</v>
      </c>
      <c r="K1064" s="354">
        <f>+VLOOKUP($E1064,Labor!$1:$1048576,K$2,FALSE)</f>
        <v>620.04293470000005</v>
      </c>
      <c r="L1064" s="354">
        <f>+VLOOKUP($E1064,Labor!$1:$1048576,L$2,FALSE)</f>
        <v>621.66301369999996</v>
      </c>
      <c r="M1064" s="354">
        <f>+VLOOKUP($E1064,Labor!$1:$1048576,M$2,FALSE)</f>
        <v>623.34585709999999</v>
      </c>
      <c r="N1064" s="354">
        <f>+VLOOKUP($E1064,Labor!$1:$1048576,N$2,FALSE)</f>
        <v>625.0758505</v>
      </c>
      <c r="O1064" s="354">
        <f>+VLOOKUP($E1064,Labor!$1:$1048576,O$2,FALSE)</f>
        <v>626.83787910000001</v>
      </c>
      <c r="P1064" s="354">
        <f>+VLOOKUP($E1064,Labor!$1:$1048576,P$2,FALSE)</f>
        <v>628.62020329999996</v>
      </c>
      <c r="Q1064" s="354">
        <f>+VLOOKUP($E1064,Labor!$1:$1048576,Q$2,FALSE)</f>
        <v>630.41544650000003</v>
      </c>
      <c r="R1064" s="354">
        <f>+VLOOKUP($E1064,Labor!$1:$1048576,R$2,FALSE)</f>
        <v>632.22020199999997</v>
      </c>
      <c r="S1064" s="354">
        <f>+VLOOKUP($E1064,Labor!$1:$1048576,S$2,FALSE)</f>
        <v>634.03387810000004</v>
      </c>
      <c r="T1064" s="354">
        <f>+VLOOKUP($E1064,Labor!$1:$1048576,T$2,FALSE)</f>
        <v>635.85732489999998</v>
      </c>
      <c r="U1064" s="354">
        <f>+VLOOKUP($E1064,Labor!$1:$1048576,U$2,FALSE)</f>
        <v>637.69159290000005</v>
      </c>
      <c r="V1064" s="354">
        <f>+VLOOKUP($E1064,Labor!$1:$1048576,V$2,FALSE)</f>
        <v>639.53079869999999</v>
      </c>
      <c r="W1064" s="354">
        <f>+VLOOKUP($E1064,Labor!$1:$1048576,W$2,FALSE)</f>
        <v>641.3603028</v>
      </c>
      <c r="X1064" s="354">
        <f>+VLOOKUP($E1064,Labor!$1:$1048576,X$2,FALSE)</f>
        <v>643.16440609999995</v>
      </c>
      <c r="Y1064" s="354">
        <f>+VLOOKUP($E1064,Labor!$1:$1048576,Y$2,FALSE)</f>
        <v>644.92987370000003</v>
      </c>
      <c r="Z1064" s="354">
        <f>+VLOOKUP($E1064,Labor!$1:$1048576,Z$2,FALSE)</f>
        <v>646.64759279999998</v>
      </c>
      <c r="AA1064" s="354">
        <f>+VLOOKUP($E1064,Labor!$1:$1048576,AA$2,FALSE)</f>
        <v>648.31291529999999</v>
      </c>
      <c r="AB1064" s="354">
        <f>+VLOOKUP($E1064,Labor!$1:$1048576,AB$2,FALSE)</f>
        <v>649.92510460000005</v>
      </c>
      <c r="AC1064" s="354">
        <f>+VLOOKUP($E1064,Labor!$1:$1048576,AC$2,FALSE)</f>
        <v>651.48634259999994</v>
      </c>
      <c r="AD1064" s="354">
        <f>+VLOOKUP($E1064,Labor!$1:$1048576,AD$2,FALSE)</f>
        <v>653.00066019999997</v>
      </c>
      <c r="AE1064" s="354">
        <f>+VLOOKUP($E1064,Labor!$1:$1048576,AE$2,FALSE)</f>
        <v>654.47301400000003</v>
      </c>
      <c r="AF1064" s="354">
        <f>+VLOOKUP($E1064,Labor!$1:$1048576,AF$2,FALSE)</f>
        <v>655.90860239999995</v>
      </c>
      <c r="AG1064" s="354">
        <f>+VLOOKUP($E1064,Labor!$1:$1048576,AG$2,FALSE)</f>
        <v>657.31242769999994</v>
      </c>
      <c r="AH1064" s="354">
        <f>+VLOOKUP($E1064,Labor!$1:$1048576,AH$2,FALSE)</f>
        <v>658.68906460000005</v>
      </c>
      <c r="AI1064" s="354">
        <f>+VLOOKUP($E1064,Labor!$1:$1048576,AI$2,FALSE)</f>
        <v>660.0425821</v>
      </c>
      <c r="AJ1064" s="354">
        <f>+VLOOKUP($E1064,Labor!$1:$1048576,AJ$2,FALSE)</f>
        <v>661.37656360000005</v>
      </c>
      <c r="AK1064" s="354">
        <f>+VLOOKUP($E1064,Labor!$1:$1048576,AK$2,FALSE)</f>
        <v>662.69418159999998</v>
      </c>
      <c r="AL1064" s="354">
        <f>+VLOOKUP($E1064,Labor!$1:$1048576,AL$2,FALSE)</f>
        <v>663.99829399999999</v>
      </c>
      <c r="AM1064" s="354">
        <f>+VLOOKUP($E1064,Labor!$1:$1048576,AM$2,FALSE)</f>
        <v>665.29153919999999</v>
      </c>
      <c r="AN1064" s="354">
        <f>+VLOOKUP($E1064,Labor!$1:$1048576,AN$2,FALSE)</f>
        <v>666.57641839999997</v>
      </c>
      <c r="AO1064" s="354">
        <f>+VLOOKUP($E1064,Labor!$1:$1048576,AO$2,FALSE)</f>
        <v>667.85535779999998</v>
      </c>
    </row>
    <row r="1065" spans="1:41" s="72" customFormat="1" ht="15" customHeight="1" x14ac:dyDescent="0.25">
      <c r="A1065" s="400"/>
      <c r="B1065" s="409"/>
      <c r="C1065" s="158" t="s">
        <v>749</v>
      </c>
      <c r="D1065" s="108"/>
      <c r="E1065" s="79" t="s">
        <v>775</v>
      </c>
      <c r="F1065" s="354">
        <f>+VLOOKUP($E1065,Labor!$1:$1048576,F$2,FALSE)</f>
        <v>1770.63</v>
      </c>
      <c r="G1065" s="354">
        <f>+VLOOKUP($E1065,Labor!$1:$1048576,G$2,FALSE)</f>
        <v>1774.5011910000001</v>
      </c>
      <c r="H1065" s="354">
        <f>+VLOOKUP($E1065,Labor!$1:$1048576,H$2,FALSE)</f>
        <v>1777.7656300000001</v>
      </c>
      <c r="I1065" s="354">
        <f>+VLOOKUP($E1065,Labor!$1:$1048576,I$2,FALSE)</f>
        <v>1780.6542629999999</v>
      </c>
      <c r="J1065" s="354">
        <f>+VLOOKUP($E1065,Labor!$1:$1048576,J$2,FALSE)</f>
        <v>1783.4596309999999</v>
      </c>
      <c r="K1065" s="354">
        <f>+VLOOKUP($E1065,Labor!$1:$1048576,K$2,FALSE)</f>
        <v>1786.4147780000001</v>
      </c>
      <c r="L1065" s="354">
        <f>+VLOOKUP($E1065,Labor!$1:$1048576,L$2,FALSE)</f>
        <v>1789.6384579999999</v>
      </c>
      <c r="M1065" s="354">
        <f>+VLOOKUP($E1065,Labor!$1:$1048576,M$2,FALSE)</f>
        <v>1793.1522600000001</v>
      </c>
      <c r="N1065" s="354">
        <f>+VLOOKUP($E1065,Labor!$1:$1048576,N$2,FALSE)</f>
        <v>1796.9380900000001</v>
      </c>
      <c r="O1065" s="354">
        <f>+VLOOKUP($E1065,Labor!$1:$1048576,O$2,FALSE)</f>
        <v>1800.9645800000001</v>
      </c>
      <c r="P1065" s="354">
        <f>+VLOOKUP($E1065,Labor!$1:$1048576,P$2,FALSE)</f>
        <v>1805.200196</v>
      </c>
      <c r="Q1065" s="354">
        <f>+VLOOKUP($E1065,Labor!$1:$1048576,Q$2,FALSE)</f>
        <v>1809.6193510000001</v>
      </c>
      <c r="R1065" s="354">
        <f>+VLOOKUP($E1065,Labor!$1:$1048576,R$2,FALSE)</f>
        <v>1814.2040810000001</v>
      </c>
      <c r="S1065" s="354">
        <f>+VLOOKUP($E1065,Labor!$1:$1048576,S$2,FALSE)</f>
        <v>1818.942992</v>
      </c>
      <c r="T1065" s="354">
        <f>+VLOOKUP($E1065,Labor!$1:$1048576,T$2,FALSE)</f>
        <v>1823.828937</v>
      </c>
      <c r="U1065" s="354">
        <f>+VLOOKUP($E1065,Labor!$1:$1048576,U$2,FALSE)</f>
        <v>1828.8564859999999</v>
      </c>
      <c r="V1065" s="354">
        <f>+VLOOKUP($E1065,Labor!$1:$1048576,V$2,FALSE)</f>
        <v>1834.0017230000001</v>
      </c>
      <c r="W1065" s="354">
        <f>+VLOOKUP($E1065,Labor!$1:$1048576,W$2,FALSE)</f>
        <v>1839.22138</v>
      </c>
      <c r="X1065" s="354">
        <f>+VLOOKUP($E1065,Labor!$1:$1048576,X$2,FALSE)</f>
        <v>1844.477987</v>
      </c>
      <c r="Y1065" s="354">
        <f>+VLOOKUP($E1065,Labor!$1:$1048576,Y$2,FALSE)</f>
        <v>1849.7455030000001</v>
      </c>
      <c r="Z1065" s="354">
        <f>+VLOOKUP($E1065,Labor!$1:$1048576,Z$2,FALSE)</f>
        <v>1855.009186</v>
      </c>
      <c r="AA1065" s="354">
        <f>+VLOOKUP($E1065,Labor!$1:$1048576,AA$2,FALSE)</f>
        <v>1860.264005</v>
      </c>
      <c r="AB1065" s="354">
        <f>+VLOOKUP($E1065,Labor!$1:$1048576,AB$2,FALSE)</f>
        <v>1865.512528</v>
      </c>
      <c r="AC1065" s="354">
        <f>+VLOOKUP($E1065,Labor!$1:$1048576,AC$2,FALSE)</f>
        <v>1870.7625660000001</v>
      </c>
      <c r="AD1065" s="354">
        <f>+VLOOKUP($E1065,Labor!$1:$1048576,AD$2,FALSE)</f>
        <v>1876.0248200000001</v>
      </c>
      <c r="AE1065" s="354">
        <f>+VLOOKUP($E1065,Labor!$1:$1048576,AE$2,FALSE)</f>
        <v>1881.310792</v>
      </c>
      <c r="AF1065" s="354">
        <f>+VLOOKUP($E1065,Labor!$1:$1048576,AF$2,FALSE)</f>
        <v>1886.631161</v>
      </c>
      <c r="AG1065" s="354">
        <f>+VLOOKUP($E1065,Labor!$1:$1048576,AG$2,FALSE)</f>
        <v>1891.9946649999999</v>
      </c>
      <c r="AH1065" s="354">
        <f>+VLOOKUP($E1065,Labor!$1:$1048576,AH$2,FALSE)</f>
        <v>1897.4074780000001</v>
      </c>
      <c r="AI1065" s="354">
        <f>+VLOOKUP($E1065,Labor!$1:$1048576,AI$2,FALSE)</f>
        <v>1902.8729980000001</v>
      </c>
      <c r="AJ1065" s="354">
        <f>+VLOOKUP($E1065,Labor!$1:$1048576,AJ$2,FALSE)</f>
        <v>1908.391924</v>
      </c>
      <c r="AK1065" s="354">
        <f>+VLOOKUP($E1065,Labor!$1:$1048576,AK$2,FALSE)</f>
        <v>1913.9625229999999</v>
      </c>
      <c r="AL1065" s="354">
        <f>+VLOOKUP($E1065,Labor!$1:$1048576,AL$2,FALSE)</f>
        <v>1919.580997</v>
      </c>
      <c r="AM1065" s="354">
        <f>+VLOOKUP($E1065,Labor!$1:$1048576,AM$2,FALSE)</f>
        <v>1925.2418909999999</v>
      </c>
      <c r="AN1065" s="354">
        <f>+VLOOKUP($E1065,Labor!$1:$1048576,AN$2,FALSE)</f>
        <v>1930.9384689999999</v>
      </c>
      <c r="AO1065" s="354">
        <f>+VLOOKUP($E1065,Labor!$1:$1048576,AO$2,FALSE)</f>
        <v>1936.663059</v>
      </c>
    </row>
    <row r="1066" spans="1:41" s="72" customFormat="1" ht="15" customHeight="1" x14ac:dyDescent="0.25">
      <c r="A1066" s="400"/>
      <c r="B1066" s="409"/>
      <c r="C1066" s="158" t="s">
        <v>750</v>
      </c>
      <c r="D1066" s="108"/>
      <c r="E1066" s="79" t="s">
        <v>776</v>
      </c>
      <c r="F1066" s="354">
        <f>+VLOOKUP($E1066,Labor!$1:$1048576,F$2,FALSE)</f>
        <v>15.482067349999999</v>
      </c>
      <c r="G1066" s="354">
        <f>+VLOOKUP($E1066,Labor!$1:$1048576,G$2,FALSE)</f>
        <v>15.512840860000001</v>
      </c>
      <c r="H1066" s="354">
        <f>+VLOOKUP($E1066,Labor!$1:$1048576,H$2,FALSE)</f>
        <v>15.53725335</v>
      </c>
      <c r="I1066" s="354">
        <f>+VLOOKUP($E1066,Labor!$1:$1048576,I$2,FALSE)</f>
        <v>15.55981362</v>
      </c>
      <c r="J1066" s="354">
        <f>+VLOOKUP($E1066,Labor!$1:$1048576,J$2,FALSE)</f>
        <v>15.58426704</v>
      </c>
      <c r="K1066" s="354">
        <f>+VLOOKUP($E1066,Labor!$1:$1048576,K$2,FALSE)</f>
        <v>15.61278328</v>
      </c>
      <c r="L1066" s="354">
        <f>+VLOOKUP($E1066,Labor!$1:$1048576,L$2,FALSE)</f>
        <v>15.64572837</v>
      </c>
      <c r="M1066" s="354">
        <f>+VLOOKUP($E1066,Labor!$1:$1048576,M$2,FALSE)</f>
        <v>15.68218982</v>
      </c>
      <c r="N1066" s="354">
        <f>+VLOOKUP($E1066,Labor!$1:$1048576,N$2,FALSE)</f>
        <v>15.72110326</v>
      </c>
      <c r="O1066" s="354">
        <f>+VLOOKUP($E1066,Labor!$1:$1048576,O$2,FALSE)</f>
        <v>15.76163936</v>
      </c>
      <c r="P1066" s="354">
        <f>+VLOOKUP($E1066,Labor!$1:$1048576,P$2,FALSE)</f>
        <v>15.803301230000001</v>
      </c>
      <c r="Q1066" s="354">
        <f>+VLOOKUP($E1066,Labor!$1:$1048576,Q$2,FALSE)</f>
        <v>15.84590223</v>
      </c>
      <c r="R1066" s="354">
        <f>+VLOOKUP($E1066,Labor!$1:$1048576,R$2,FALSE)</f>
        <v>15.88950011</v>
      </c>
      <c r="S1066" s="354">
        <f>+VLOOKUP($E1066,Labor!$1:$1048576,S$2,FALSE)</f>
        <v>15.934324589999999</v>
      </c>
      <c r="T1066" s="354">
        <f>+VLOOKUP($E1066,Labor!$1:$1048576,T$2,FALSE)</f>
        <v>15.98071459</v>
      </c>
      <c r="U1066" s="354">
        <f>+VLOOKUP($E1066,Labor!$1:$1048576,U$2,FALSE)</f>
        <v>16.029069679999999</v>
      </c>
      <c r="V1066" s="354">
        <f>+VLOOKUP($E1066,Labor!$1:$1048576,V$2,FALSE)</f>
        <v>16.07928656</v>
      </c>
      <c r="W1066" s="354">
        <f>+VLOOKUP($E1066,Labor!$1:$1048576,W$2,FALSE)</f>
        <v>16.13062429</v>
      </c>
      <c r="X1066" s="354">
        <f>+VLOOKUP($E1066,Labor!$1:$1048576,X$2,FALSE)</f>
        <v>16.18232295</v>
      </c>
      <c r="Y1066" s="354">
        <f>+VLOOKUP($E1066,Labor!$1:$1048576,Y$2,FALSE)</f>
        <v>16.23378627</v>
      </c>
      <c r="Z1066" s="354">
        <f>+VLOOKUP($E1066,Labor!$1:$1048576,Z$2,FALSE)</f>
        <v>16.284610499999999</v>
      </c>
      <c r="AA1066" s="354">
        <f>+VLOOKUP($E1066,Labor!$1:$1048576,AA$2,FALSE)</f>
        <v>16.334559039999998</v>
      </c>
      <c r="AB1066" s="354">
        <f>+VLOOKUP($E1066,Labor!$1:$1048576,AB$2,FALSE)</f>
        <v>16.38352098</v>
      </c>
      <c r="AC1066" s="354">
        <f>+VLOOKUP($E1066,Labor!$1:$1048576,AC$2,FALSE)</f>
        <v>16.431469979999999</v>
      </c>
      <c r="AD1066" s="354">
        <f>+VLOOKUP($E1066,Labor!$1:$1048576,AD$2,FALSE)</f>
        <v>16.478430329999998</v>
      </c>
      <c r="AE1066" s="354">
        <f>+VLOOKUP($E1066,Labor!$1:$1048576,AE$2,FALSE)</f>
        <v>16.524451920000001</v>
      </c>
      <c r="AF1066" s="354">
        <f>+VLOOKUP($E1066,Labor!$1:$1048576,AF$2,FALSE)</f>
        <v>16.569593780000002</v>
      </c>
      <c r="AG1066" s="354">
        <f>+VLOOKUP($E1066,Labor!$1:$1048576,AG$2,FALSE)</f>
        <v>16.613914390000001</v>
      </c>
      <c r="AH1066" s="354">
        <f>+VLOOKUP($E1066,Labor!$1:$1048576,AH$2,FALSE)</f>
        <v>16.657467140000001</v>
      </c>
      <c r="AI1066" s="354">
        <f>+VLOOKUP($E1066,Labor!$1:$1048576,AI$2,FALSE)</f>
        <v>16.70029911</v>
      </c>
      <c r="AJ1066" s="354">
        <f>+VLOOKUP($E1066,Labor!$1:$1048576,AJ$2,FALSE)</f>
        <v>16.74245195</v>
      </c>
      <c r="AK1066" s="354">
        <f>+VLOOKUP($E1066,Labor!$1:$1048576,AK$2,FALSE)</f>
        <v>16.78396377</v>
      </c>
      <c r="AL1066" s="354">
        <f>+VLOOKUP($E1066,Labor!$1:$1048576,AL$2,FALSE)</f>
        <v>16.824871519999999</v>
      </c>
      <c r="AM1066" s="354">
        <f>+VLOOKUP($E1066,Labor!$1:$1048576,AM$2,FALSE)</f>
        <v>16.865213300000001</v>
      </c>
      <c r="AN1066" s="354">
        <f>+VLOOKUP($E1066,Labor!$1:$1048576,AN$2,FALSE)</f>
        <v>16.905030320000002</v>
      </c>
      <c r="AO1066" s="354">
        <f>+VLOOKUP($E1066,Labor!$1:$1048576,AO$2,FALSE)</f>
        <v>16.94436859</v>
      </c>
    </row>
    <row r="1067" spans="1:41" s="107" customFormat="1" ht="15" customHeight="1" x14ac:dyDescent="0.25">
      <c r="A1067" s="400"/>
      <c r="B1067" s="409"/>
      <c r="C1067" s="86" t="s">
        <v>755</v>
      </c>
      <c r="D1067" s="148"/>
      <c r="E1067" s="89" t="s">
        <v>760</v>
      </c>
      <c r="F1067" s="352" t="e">
        <f>+VLOOKUP($E1067,Labor!$1:$1048576,F$2,FALSE)</f>
        <v>#N/A</v>
      </c>
      <c r="G1067" s="352" t="e">
        <f>+VLOOKUP($E1067,Labor!$1:$1048576,G$2,FALSE)</f>
        <v>#N/A</v>
      </c>
      <c r="H1067" s="352" t="e">
        <f>+VLOOKUP($E1067,Labor!$1:$1048576,H$2,FALSE)</f>
        <v>#N/A</v>
      </c>
      <c r="I1067" s="352" t="e">
        <f>+VLOOKUP($E1067,Labor!$1:$1048576,I$2,FALSE)</f>
        <v>#N/A</v>
      </c>
      <c r="J1067" s="352" t="e">
        <f>+VLOOKUP($E1067,Labor!$1:$1048576,J$2,FALSE)</f>
        <v>#N/A</v>
      </c>
      <c r="K1067" s="352" t="e">
        <f>+VLOOKUP($E1067,Labor!$1:$1048576,K$2,FALSE)</f>
        <v>#N/A</v>
      </c>
      <c r="L1067" s="352" t="e">
        <f>+VLOOKUP($E1067,Labor!$1:$1048576,L$2,FALSE)</f>
        <v>#N/A</v>
      </c>
      <c r="M1067" s="352" t="e">
        <f>+VLOOKUP($E1067,Labor!$1:$1048576,M$2,FALSE)</f>
        <v>#N/A</v>
      </c>
      <c r="N1067" s="352" t="e">
        <f>+VLOOKUP($E1067,Labor!$1:$1048576,N$2,FALSE)</f>
        <v>#N/A</v>
      </c>
      <c r="O1067" s="352" t="e">
        <f>+VLOOKUP($E1067,Labor!$1:$1048576,O$2,FALSE)</f>
        <v>#N/A</v>
      </c>
      <c r="P1067" s="352" t="e">
        <f>+VLOOKUP($E1067,Labor!$1:$1048576,P$2,FALSE)</f>
        <v>#N/A</v>
      </c>
      <c r="Q1067" s="352" t="e">
        <f>+VLOOKUP($E1067,Labor!$1:$1048576,Q$2,FALSE)</f>
        <v>#N/A</v>
      </c>
      <c r="R1067" s="352" t="e">
        <f>+VLOOKUP($E1067,Labor!$1:$1048576,R$2,FALSE)</f>
        <v>#N/A</v>
      </c>
      <c r="S1067" s="352" t="e">
        <f>+VLOOKUP($E1067,Labor!$1:$1048576,S$2,FALSE)</f>
        <v>#N/A</v>
      </c>
      <c r="T1067" s="352" t="e">
        <f>+VLOOKUP($E1067,Labor!$1:$1048576,T$2,FALSE)</f>
        <v>#N/A</v>
      </c>
      <c r="U1067" s="352" t="e">
        <f>+VLOOKUP($E1067,Labor!$1:$1048576,U$2,FALSE)</f>
        <v>#N/A</v>
      </c>
      <c r="V1067" s="352" t="e">
        <f>+VLOOKUP($E1067,Labor!$1:$1048576,V$2,FALSE)</f>
        <v>#N/A</v>
      </c>
      <c r="W1067" s="352" t="e">
        <f>+VLOOKUP($E1067,Labor!$1:$1048576,W$2,FALSE)</f>
        <v>#N/A</v>
      </c>
      <c r="X1067" s="352" t="e">
        <f>+VLOOKUP($E1067,Labor!$1:$1048576,X$2,FALSE)</f>
        <v>#N/A</v>
      </c>
      <c r="Y1067" s="352" t="e">
        <f>+VLOOKUP($E1067,Labor!$1:$1048576,Y$2,FALSE)</f>
        <v>#N/A</v>
      </c>
      <c r="Z1067" s="352" t="e">
        <f>+VLOOKUP($E1067,Labor!$1:$1048576,Z$2,FALSE)</f>
        <v>#N/A</v>
      </c>
      <c r="AA1067" s="352" t="e">
        <f>+VLOOKUP($E1067,Labor!$1:$1048576,AA$2,FALSE)</f>
        <v>#N/A</v>
      </c>
      <c r="AB1067" s="352" t="e">
        <f>+VLOOKUP($E1067,Labor!$1:$1048576,AB$2,FALSE)</f>
        <v>#N/A</v>
      </c>
      <c r="AC1067" s="352" t="e">
        <f>+VLOOKUP($E1067,Labor!$1:$1048576,AC$2,FALSE)</f>
        <v>#N/A</v>
      </c>
      <c r="AD1067" s="352" t="e">
        <f>+VLOOKUP($E1067,Labor!$1:$1048576,AD$2,FALSE)</f>
        <v>#N/A</v>
      </c>
      <c r="AE1067" s="352" t="e">
        <f>+VLOOKUP($E1067,Labor!$1:$1048576,AE$2,FALSE)</f>
        <v>#N/A</v>
      </c>
      <c r="AF1067" s="352" t="e">
        <f>+VLOOKUP($E1067,Labor!$1:$1048576,AF$2,FALSE)</f>
        <v>#N/A</v>
      </c>
      <c r="AG1067" s="352" t="e">
        <f>+VLOOKUP($E1067,Labor!$1:$1048576,AG$2,FALSE)</f>
        <v>#N/A</v>
      </c>
      <c r="AH1067" s="352" t="e">
        <f>+VLOOKUP($E1067,Labor!$1:$1048576,AH$2,FALSE)</f>
        <v>#N/A</v>
      </c>
      <c r="AI1067" s="352" t="e">
        <f>+VLOOKUP($E1067,Labor!$1:$1048576,AI$2,FALSE)</f>
        <v>#N/A</v>
      </c>
      <c r="AJ1067" s="352" t="e">
        <f>+VLOOKUP($E1067,Labor!$1:$1048576,AJ$2,FALSE)</f>
        <v>#N/A</v>
      </c>
      <c r="AK1067" s="352" t="e">
        <f>+VLOOKUP($E1067,Labor!$1:$1048576,AK$2,FALSE)</f>
        <v>#N/A</v>
      </c>
      <c r="AL1067" s="352" t="e">
        <f>+VLOOKUP($E1067,Labor!$1:$1048576,AL$2,FALSE)</f>
        <v>#N/A</v>
      </c>
      <c r="AM1067" s="352" t="e">
        <f>+VLOOKUP($E1067,Labor!$1:$1048576,AM$2,FALSE)</f>
        <v>#N/A</v>
      </c>
      <c r="AN1067" s="352" t="e">
        <f>+VLOOKUP($E1067,Labor!$1:$1048576,AN$2,FALSE)</f>
        <v>#N/A</v>
      </c>
      <c r="AO1067" s="352" t="e">
        <f>+VLOOKUP($E1067,Labor!$1:$1048576,AO$2,FALSE)</f>
        <v>#N/A</v>
      </c>
    </row>
    <row r="1068" spans="1:41" s="72" customFormat="1" ht="15" customHeight="1" x14ac:dyDescent="0.25">
      <c r="A1068" s="400"/>
      <c r="B1068" s="409"/>
      <c r="C1068" s="158" t="s">
        <v>616</v>
      </c>
      <c r="D1068" s="108"/>
      <c r="E1068" s="79" t="s">
        <v>777</v>
      </c>
      <c r="F1068" s="354">
        <f>+VLOOKUP($E1068,Labor!$1:$1048576,F$2,FALSE)</f>
        <v>32.31221129</v>
      </c>
      <c r="G1068" s="354">
        <f>+VLOOKUP($E1068,Labor!$1:$1048576,G$2,FALSE)</f>
        <v>32.366165109999997</v>
      </c>
      <c r="H1068" s="354">
        <f>+VLOOKUP($E1068,Labor!$1:$1048576,H$2,FALSE)</f>
        <v>32.399939189999998</v>
      </c>
      <c r="I1068" s="354">
        <f>+VLOOKUP($E1068,Labor!$1:$1048576,I$2,FALSE)</f>
        <v>32.426598779999999</v>
      </c>
      <c r="J1068" s="354">
        <f>+VLOOKUP($E1068,Labor!$1:$1048576,J$2,FALSE)</f>
        <v>32.456686490000003</v>
      </c>
      <c r="K1068" s="354">
        <f>+VLOOKUP($E1068,Labor!$1:$1048576,K$2,FALSE)</f>
        <v>32.4969702</v>
      </c>
      <c r="L1068" s="354">
        <f>+VLOOKUP($E1068,Labor!$1:$1048576,L$2,FALSE)</f>
        <v>32.549483600000002</v>
      </c>
      <c r="M1068" s="354">
        <f>+VLOOKUP($E1068,Labor!$1:$1048576,M$2,FALSE)</f>
        <v>32.612283359999999</v>
      </c>
      <c r="N1068" s="354">
        <f>+VLOOKUP($E1068,Labor!$1:$1048576,N$2,FALSE)</f>
        <v>32.682518350000002</v>
      </c>
      <c r="O1068" s="354">
        <f>+VLOOKUP($E1068,Labor!$1:$1048576,O$2,FALSE)</f>
        <v>32.757856169999997</v>
      </c>
      <c r="P1068" s="354">
        <f>+VLOOKUP($E1068,Labor!$1:$1048576,P$2,FALSE)</f>
        <v>32.837010370000002</v>
      </c>
      <c r="Q1068" s="354">
        <f>+VLOOKUP($E1068,Labor!$1:$1048576,Q$2,FALSE)</f>
        <v>32.919790519999999</v>
      </c>
      <c r="R1068" s="354">
        <f>+VLOOKUP($E1068,Labor!$1:$1048576,R$2,FALSE)</f>
        <v>33.006928960000003</v>
      </c>
      <c r="S1068" s="354">
        <f>+VLOOKUP($E1068,Labor!$1:$1048576,S$2,FALSE)</f>
        <v>33.099832079999999</v>
      </c>
      <c r="T1068" s="354">
        <f>+VLOOKUP($E1068,Labor!$1:$1048576,T$2,FALSE)</f>
        <v>33.20033419</v>
      </c>
      <c r="U1068" s="354">
        <f>+VLOOKUP($E1068,Labor!$1:$1048576,U$2,FALSE)</f>
        <v>33.310487860000002</v>
      </c>
      <c r="V1068" s="354">
        <f>+VLOOKUP($E1068,Labor!$1:$1048576,V$2,FALSE)</f>
        <v>33.430864450000001</v>
      </c>
      <c r="W1068" s="354">
        <f>+VLOOKUP($E1068,Labor!$1:$1048576,W$2,FALSE)</f>
        <v>33.559850539999999</v>
      </c>
      <c r="X1068" s="354">
        <f>+VLOOKUP($E1068,Labor!$1:$1048576,X$2,FALSE)</f>
        <v>33.69517243</v>
      </c>
      <c r="Y1068" s="354">
        <f>+VLOOKUP($E1068,Labor!$1:$1048576,Y$2,FALSE)</f>
        <v>33.834634700000002</v>
      </c>
      <c r="Z1068" s="354">
        <f>+VLOOKUP($E1068,Labor!$1:$1048576,Z$2,FALSE)</f>
        <v>33.976432729999999</v>
      </c>
      <c r="AA1068" s="354">
        <f>+VLOOKUP($E1068,Labor!$1:$1048576,AA$2,FALSE)</f>
        <v>34.119230549999997</v>
      </c>
      <c r="AB1068" s="354">
        <f>+VLOOKUP($E1068,Labor!$1:$1048576,AB$2,FALSE)</f>
        <v>34.262119890000001</v>
      </c>
      <c r="AC1068" s="354">
        <f>+VLOOKUP($E1068,Labor!$1:$1048576,AC$2,FALSE)</f>
        <v>34.404531900000002</v>
      </c>
      <c r="AD1068" s="354">
        <f>+VLOOKUP($E1068,Labor!$1:$1048576,AD$2,FALSE)</f>
        <v>34.546141570000003</v>
      </c>
      <c r="AE1068" s="354">
        <f>+VLOOKUP($E1068,Labor!$1:$1048576,AE$2,FALSE)</f>
        <v>34.686784709999998</v>
      </c>
      <c r="AF1068" s="354">
        <f>+VLOOKUP($E1068,Labor!$1:$1048576,AF$2,FALSE)</f>
        <v>34.82639416</v>
      </c>
      <c r="AG1068" s="354">
        <f>+VLOOKUP($E1068,Labor!$1:$1048576,AG$2,FALSE)</f>
        <v>34.964955400000001</v>
      </c>
      <c r="AH1068" s="354">
        <f>+VLOOKUP($E1068,Labor!$1:$1048576,AH$2,FALSE)</f>
        <v>35.10247845</v>
      </c>
      <c r="AI1068" s="354">
        <f>+VLOOKUP($E1068,Labor!$1:$1048576,AI$2,FALSE)</f>
        <v>35.238981989999999</v>
      </c>
      <c r="AJ1068" s="354">
        <f>+VLOOKUP($E1068,Labor!$1:$1048576,AJ$2,FALSE)</f>
        <v>35.374486150000003</v>
      </c>
      <c r="AK1068" s="354">
        <f>+VLOOKUP($E1068,Labor!$1:$1048576,AK$2,FALSE)</f>
        <v>35.509010490000001</v>
      </c>
      <c r="AL1068" s="354">
        <f>+VLOOKUP($E1068,Labor!$1:$1048576,AL$2,FALSE)</f>
        <v>35.642575020000002</v>
      </c>
      <c r="AM1068" s="354">
        <f>+VLOOKUP($E1068,Labor!$1:$1048576,AM$2,FALSE)</f>
        <v>35.775202440000001</v>
      </c>
      <c r="AN1068" s="354">
        <f>+VLOOKUP($E1068,Labor!$1:$1048576,AN$2,FALSE)</f>
        <v>35.90692052</v>
      </c>
      <c r="AO1068" s="354">
        <f>+VLOOKUP($E1068,Labor!$1:$1048576,AO$2,FALSE)</f>
        <v>36.037764009999997</v>
      </c>
    </row>
    <row r="1069" spans="1:41" s="72" customFormat="1" ht="15" customHeight="1" x14ac:dyDescent="0.25">
      <c r="A1069" s="400"/>
      <c r="B1069" s="409"/>
      <c r="C1069" s="158" t="s">
        <v>617</v>
      </c>
      <c r="D1069" s="108"/>
      <c r="E1069" s="79" t="s">
        <v>778</v>
      </c>
      <c r="F1069" s="354">
        <f>+VLOOKUP($E1069,Labor!$1:$1048576,F$2,FALSE)</f>
        <v>759.65778869999997</v>
      </c>
      <c r="G1069" s="354">
        <f>+VLOOKUP($E1069,Labor!$1:$1048576,G$2,FALSE)</f>
        <v>760.89740300000005</v>
      </c>
      <c r="H1069" s="354">
        <f>+VLOOKUP($E1069,Labor!$1:$1048576,H$2,FALSE)</f>
        <v>761.62849800000004</v>
      </c>
      <c r="I1069" s="354">
        <f>+VLOOKUP($E1069,Labor!$1:$1048576,I$2,FALSE)</f>
        <v>762.15810720000002</v>
      </c>
      <c r="J1069" s="354">
        <f>+VLOOKUP($E1069,Labor!$1:$1048576,J$2,FALSE)</f>
        <v>762.73114759999999</v>
      </c>
      <c r="K1069" s="354">
        <f>+VLOOKUP($E1069,Labor!$1:$1048576,K$2,FALSE)</f>
        <v>763.49882200000002</v>
      </c>
      <c r="L1069" s="354">
        <f>+VLOOKUP($E1069,Labor!$1:$1048576,L$2,FALSE)</f>
        <v>764.51009710000005</v>
      </c>
      <c r="M1069" s="354">
        <f>+VLOOKUP($E1069,Labor!$1:$1048576,M$2,FALSE)</f>
        <v>765.73390540000003</v>
      </c>
      <c r="N1069" s="354">
        <f>+VLOOKUP($E1069,Labor!$1:$1048576,N$2,FALSE)</f>
        <v>767.11720009999999</v>
      </c>
      <c r="O1069" s="354">
        <f>+VLOOKUP($E1069,Labor!$1:$1048576,O$2,FALSE)</f>
        <v>768.61294469999996</v>
      </c>
      <c r="P1069" s="354">
        <f>+VLOOKUP($E1069,Labor!$1:$1048576,P$2,FALSE)</f>
        <v>770.19132500000001</v>
      </c>
      <c r="Q1069" s="354">
        <f>+VLOOKUP($E1069,Labor!$1:$1048576,Q$2,FALSE)</f>
        <v>771.84170970000002</v>
      </c>
      <c r="R1069" s="354">
        <f>+VLOOKUP($E1069,Labor!$1:$1048576,R$2,FALSE)</f>
        <v>773.57006409999997</v>
      </c>
      <c r="S1069" s="354">
        <f>+VLOOKUP($E1069,Labor!$1:$1048576,S$2,FALSE)</f>
        <v>775.39467879999995</v>
      </c>
      <c r="T1069" s="354">
        <f>+VLOOKUP($E1069,Labor!$1:$1048576,T$2,FALSE)</f>
        <v>777.34177820000002</v>
      </c>
      <c r="U1069" s="354">
        <f>+VLOOKUP($E1069,Labor!$1:$1048576,U$2,FALSE)</f>
        <v>779.44172270000001</v>
      </c>
      <c r="V1069" s="354">
        <f>+VLOOKUP($E1069,Labor!$1:$1048576,V$2,FALSE)</f>
        <v>781.70068019999997</v>
      </c>
      <c r="W1069" s="354">
        <f>+VLOOKUP($E1069,Labor!$1:$1048576,W$2,FALSE)</f>
        <v>784.08914279999999</v>
      </c>
      <c r="X1069" s="354">
        <f>+VLOOKUP($E1069,Labor!$1:$1048576,X$2,FALSE)</f>
        <v>786.56740290000005</v>
      </c>
      <c r="Y1069" s="354">
        <f>+VLOOKUP($E1069,Labor!$1:$1048576,Y$2,FALSE)</f>
        <v>789.0978063</v>
      </c>
      <c r="Z1069" s="354">
        <f>+VLOOKUP($E1069,Labor!$1:$1048576,Z$2,FALSE)</f>
        <v>791.64995209999995</v>
      </c>
      <c r="AA1069" s="354">
        <f>+VLOOKUP($E1069,Labor!$1:$1048576,AA$2,FALSE)</f>
        <v>794.20191780000005</v>
      </c>
      <c r="AB1069" s="354">
        <f>+VLOOKUP($E1069,Labor!$1:$1048576,AB$2,FALSE)</f>
        <v>796.73942399999999</v>
      </c>
      <c r="AC1069" s="354">
        <f>+VLOOKUP($E1069,Labor!$1:$1048576,AC$2,FALSE)</f>
        <v>799.25417100000004</v>
      </c>
      <c r="AD1069" s="354">
        <f>+VLOOKUP($E1069,Labor!$1:$1048576,AD$2,FALSE)</f>
        <v>801.74207000000001</v>
      </c>
      <c r="AE1069" s="354">
        <f>+VLOOKUP($E1069,Labor!$1:$1048576,AE$2,FALSE)</f>
        <v>804.20172439999999</v>
      </c>
      <c r="AF1069" s="354">
        <f>+VLOOKUP($E1069,Labor!$1:$1048576,AF$2,FALSE)</f>
        <v>806.63328339999998</v>
      </c>
      <c r="AG1069" s="354">
        <f>+VLOOKUP($E1069,Labor!$1:$1048576,AG$2,FALSE)</f>
        <v>809.03766310000003</v>
      </c>
      <c r="AH1069" s="354">
        <f>+VLOOKUP($E1069,Labor!$1:$1048576,AH$2,FALSE)</f>
        <v>811.41607220000003</v>
      </c>
      <c r="AI1069" s="354">
        <f>+VLOOKUP($E1069,Labor!$1:$1048576,AI$2,FALSE)</f>
        <v>813.76976530000002</v>
      </c>
      <c r="AJ1069" s="354">
        <f>+VLOOKUP($E1069,Labor!$1:$1048576,AJ$2,FALSE)</f>
        <v>816.09994930000005</v>
      </c>
      <c r="AK1069" s="354">
        <f>+VLOOKUP($E1069,Labor!$1:$1048576,AK$2,FALSE)</f>
        <v>818.407782</v>
      </c>
      <c r="AL1069" s="354">
        <f>+VLOOKUP($E1069,Labor!$1:$1048576,AL$2,FALSE)</f>
        <v>820.69441879999999</v>
      </c>
      <c r="AM1069" s="354">
        <f>+VLOOKUP($E1069,Labor!$1:$1048576,AM$2,FALSE)</f>
        <v>822.96107429999995</v>
      </c>
      <c r="AN1069" s="354">
        <f>+VLOOKUP($E1069,Labor!$1:$1048576,AN$2,FALSE)</f>
        <v>825.20907990000001</v>
      </c>
      <c r="AO1069" s="354">
        <f>+VLOOKUP($E1069,Labor!$1:$1048576,AO$2,FALSE)</f>
        <v>827.43992579999997</v>
      </c>
    </row>
    <row r="1070" spans="1:41" s="72" customFormat="1" ht="15" customHeight="1" x14ac:dyDescent="0.25">
      <c r="A1070" s="400"/>
      <c r="B1070" s="409"/>
      <c r="C1070" s="158" t="s">
        <v>618</v>
      </c>
      <c r="D1070" s="108"/>
      <c r="E1070" s="79" t="s">
        <v>779</v>
      </c>
      <c r="F1070" s="354">
        <f>+VLOOKUP($E1070,Labor!$1:$1048576,F$2,FALSE)</f>
        <v>14.44</v>
      </c>
      <c r="G1070" s="354">
        <f>+VLOOKUP($E1070,Labor!$1:$1048576,G$2,FALSE)</f>
        <v>14.478721419999999</v>
      </c>
      <c r="H1070" s="354">
        <f>+VLOOKUP($E1070,Labor!$1:$1048576,H$2,FALSE)</f>
        <v>14.520375720000001</v>
      </c>
      <c r="I1070" s="354">
        <f>+VLOOKUP($E1070,Labor!$1:$1048576,I$2,FALSE)</f>
        <v>14.56491055</v>
      </c>
      <c r="J1070" s="354">
        <f>+VLOOKUP($E1070,Labor!$1:$1048576,J$2,FALSE)</f>
        <v>14.612623429999999</v>
      </c>
      <c r="K1070" s="354">
        <f>+VLOOKUP($E1070,Labor!$1:$1048576,K$2,FALSE)</f>
        <v>14.664179450000001</v>
      </c>
      <c r="L1070" s="354">
        <f>+VLOOKUP($E1070,Labor!$1:$1048576,L$2,FALSE)</f>
        <v>14.719168379999999</v>
      </c>
      <c r="M1070" s="354">
        <f>+VLOOKUP($E1070,Labor!$1:$1048576,M$2,FALSE)</f>
        <v>14.775893590000001</v>
      </c>
      <c r="N1070" s="354">
        <f>+VLOOKUP($E1070,Labor!$1:$1048576,N$2,FALSE)</f>
        <v>14.83292797</v>
      </c>
      <c r="O1070" s="354">
        <f>+VLOOKUP($E1070,Labor!$1:$1048576,O$2,FALSE)</f>
        <v>14.88954833</v>
      </c>
      <c r="P1070" s="354">
        <f>+VLOOKUP($E1070,Labor!$1:$1048576,P$2,FALSE)</f>
        <v>14.94572496</v>
      </c>
      <c r="Q1070" s="354">
        <f>+VLOOKUP($E1070,Labor!$1:$1048576,Q$2,FALSE)</f>
        <v>15.001967090000001</v>
      </c>
      <c r="R1070" s="354">
        <f>+VLOOKUP($E1070,Labor!$1:$1048576,R$2,FALSE)</f>
        <v>15.05914512</v>
      </c>
      <c r="S1070" s="354">
        <f>+VLOOKUP($E1070,Labor!$1:$1048576,S$2,FALSE)</f>
        <v>15.118332430000001</v>
      </c>
      <c r="T1070" s="354">
        <f>+VLOOKUP($E1070,Labor!$1:$1048576,T$2,FALSE)</f>
        <v>15.18067718</v>
      </c>
      <c r="U1070" s="354">
        <f>+VLOOKUP($E1070,Labor!$1:$1048576,U$2,FALSE)</f>
        <v>15.247302919999999</v>
      </c>
      <c r="V1070" s="354">
        <f>+VLOOKUP($E1070,Labor!$1:$1048576,V$2,FALSE)</f>
        <v>15.31823968</v>
      </c>
      <c r="W1070" s="354">
        <f>+VLOOKUP($E1070,Labor!$1:$1048576,W$2,FALSE)</f>
        <v>15.392170630000001</v>
      </c>
      <c r="X1070" s="354">
        <f>+VLOOKUP($E1070,Labor!$1:$1048576,X$2,FALSE)</f>
        <v>15.467603179999999</v>
      </c>
      <c r="Y1070" s="354">
        <f>+VLOOKUP($E1070,Labor!$1:$1048576,Y$2,FALSE)</f>
        <v>15.54328608</v>
      </c>
      <c r="Z1070" s="354">
        <f>+VLOOKUP($E1070,Labor!$1:$1048576,Z$2,FALSE)</f>
        <v>15.61830395</v>
      </c>
      <c r="AA1070" s="354">
        <f>+VLOOKUP($E1070,Labor!$1:$1048576,AA$2,FALSE)</f>
        <v>15.69205062</v>
      </c>
      <c r="AB1070" s="354">
        <f>+VLOOKUP($E1070,Labor!$1:$1048576,AB$2,FALSE)</f>
        <v>15.76416725</v>
      </c>
      <c r="AC1070" s="354">
        <f>+VLOOKUP($E1070,Labor!$1:$1048576,AC$2,FALSE)</f>
        <v>15.83447893</v>
      </c>
      <c r="AD1070" s="354">
        <f>+VLOOKUP($E1070,Labor!$1:$1048576,AD$2,FALSE)</f>
        <v>15.902940660000001</v>
      </c>
      <c r="AE1070" s="354">
        <f>+VLOOKUP($E1070,Labor!$1:$1048576,AE$2,FALSE)</f>
        <v>15.9695953</v>
      </c>
      <c r="AF1070" s="354">
        <f>+VLOOKUP($E1070,Labor!$1:$1048576,AF$2,FALSE)</f>
        <v>16.034542299999998</v>
      </c>
      <c r="AG1070" s="354">
        <f>+VLOOKUP($E1070,Labor!$1:$1048576,AG$2,FALSE)</f>
        <v>16.097915409999999</v>
      </c>
      <c r="AH1070" s="354">
        <f>+VLOOKUP($E1070,Labor!$1:$1048576,AH$2,FALSE)</f>
        <v>16.159867519999999</v>
      </c>
      <c r="AI1070" s="354">
        <f>+VLOOKUP($E1070,Labor!$1:$1048576,AI$2,FALSE)</f>
        <v>16.220560679999998</v>
      </c>
      <c r="AJ1070" s="354">
        <f>+VLOOKUP($E1070,Labor!$1:$1048576,AJ$2,FALSE)</f>
        <v>16.2801598</v>
      </c>
      <c r="AK1070" s="354">
        <f>+VLOOKUP($E1070,Labor!$1:$1048576,AK$2,FALSE)</f>
        <v>16.338829059999998</v>
      </c>
      <c r="AL1070" s="354">
        <f>+VLOOKUP($E1070,Labor!$1:$1048576,AL$2,FALSE)</f>
        <v>16.3967299</v>
      </c>
      <c r="AM1070" s="354">
        <f>+VLOOKUP($E1070,Labor!$1:$1048576,AM$2,FALSE)</f>
        <v>16.454020029999999</v>
      </c>
      <c r="AN1070" s="354">
        <f>+VLOOKUP($E1070,Labor!$1:$1048576,AN$2,FALSE)</f>
        <v>16.510853059999999</v>
      </c>
      <c r="AO1070" s="354">
        <f>+VLOOKUP($E1070,Labor!$1:$1048576,AO$2,FALSE)</f>
        <v>16.567378430000002</v>
      </c>
    </row>
    <row r="1071" spans="1:41" s="72" customFormat="1" ht="15" customHeight="1" x14ac:dyDescent="0.25">
      <c r="A1071" s="400"/>
      <c r="B1071" s="409"/>
      <c r="C1071" s="158" t="s">
        <v>619</v>
      </c>
      <c r="D1071" s="108"/>
      <c r="E1071" s="79" t="s">
        <v>780</v>
      </c>
      <c r="F1071" s="354">
        <f>+VLOOKUP($E1071,Labor!$1:$1048576,F$2,FALSE)</f>
        <v>62.59</v>
      </c>
      <c r="G1071" s="354">
        <f>+VLOOKUP($E1071,Labor!$1:$1048576,G$2,FALSE)</f>
        <v>62.806217310000001</v>
      </c>
      <c r="H1071" s="354">
        <f>+VLOOKUP($E1071,Labor!$1:$1048576,H$2,FALSE)</f>
        <v>63.074061550000003</v>
      </c>
      <c r="I1071" s="354">
        <f>+VLOOKUP($E1071,Labor!$1:$1048576,I$2,FALSE)</f>
        <v>63.377872140000001</v>
      </c>
      <c r="J1071" s="354">
        <f>+VLOOKUP($E1071,Labor!$1:$1048576,J$2,FALSE)</f>
        <v>63.709769180000002</v>
      </c>
      <c r="K1071" s="354">
        <f>+VLOOKUP($E1071,Labor!$1:$1048576,K$2,FALSE)</f>
        <v>64.069628589999994</v>
      </c>
      <c r="L1071" s="354">
        <f>+VLOOKUP($E1071,Labor!$1:$1048576,L$2,FALSE)</f>
        <v>64.45277265</v>
      </c>
      <c r="M1071" s="354">
        <f>+VLOOKUP($E1071,Labor!$1:$1048576,M$2,FALSE)</f>
        <v>64.848696599999997</v>
      </c>
      <c r="N1071" s="354">
        <f>+VLOOKUP($E1071,Labor!$1:$1048576,N$2,FALSE)</f>
        <v>65.251457259999995</v>
      </c>
      <c r="O1071" s="354">
        <f>+VLOOKUP($E1071,Labor!$1:$1048576,O$2,FALSE)</f>
        <v>65.659905679999994</v>
      </c>
      <c r="P1071" s="354">
        <f>+VLOOKUP($E1071,Labor!$1:$1048576,P$2,FALSE)</f>
        <v>66.075913810000003</v>
      </c>
      <c r="Q1071" s="354">
        <f>+VLOOKUP($E1071,Labor!$1:$1048576,Q$2,FALSE)</f>
        <v>66.50286423</v>
      </c>
      <c r="R1071" s="354">
        <f>+VLOOKUP($E1071,Labor!$1:$1048576,R$2,FALSE)</f>
        <v>66.944720669999995</v>
      </c>
      <c r="S1071" s="354">
        <f>+VLOOKUP($E1071,Labor!$1:$1048576,S$2,FALSE)</f>
        <v>67.405496810000002</v>
      </c>
      <c r="T1071" s="354">
        <f>+VLOOKUP($E1071,Labor!$1:$1048576,T$2,FALSE)</f>
        <v>67.888917849999999</v>
      </c>
      <c r="U1071" s="354">
        <f>+VLOOKUP($E1071,Labor!$1:$1048576,U$2,FALSE)</f>
        <v>68.398155810000006</v>
      </c>
      <c r="V1071" s="354">
        <f>+VLOOKUP($E1071,Labor!$1:$1048576,V$2,FALSE)</f>
        <v>68.929876070000006</v>
      </c>
      <c r="W1071" s="354">
        <f>+VLOOKUP($E1071,Labor!$1:$1048576,W$2,FALSE)</f>
        <v>69.474808909999993</v>
      </c>
      <c r="X1071" s="354">
        <f>+VLOOKUP($E1071,Labor!$1:$1048576,X$2,FALSE)</f>
        <v>70.025606949999997</v>
      </c>
      <c r="Y1071" s="354">
        <f>+VLOOKUP($E1071,Labor!$1:$1048576,Y$2,FALSE)</f>
        <v>70.577675450000001</v>
      </c>
      <c r="Z1071" s="354">
        <f>+VLOOKUP($E1071,Labor!$1:$1048576,Z$2,FALSE)</f>
        <v>71.128326340000001</v>
      </c>
      <c r="AA1071" s="354">
        <f>+VLOOKUP($E1071,Labor!$1:$1048576,AA$2,FALSE)</f>
        <v>71.675914219999996</v>
      </c>
      <c r="AB1071" s="354">
        <f>+VLOOKUP($E1071,Labor!$1:$1048576,AB$2,FALSE)</f>
        <v>72.219300500000003</v>
      </c>
      <c r="AC1071" s="354">
        <f>+VLOOKUP($E1071,Labor!$1:$1048576,AC$2,FALSE)</f>
        <v>72.757597059999995</v>
      </c>
      <c r="AD1071" s="354">
        <f>+VLOOKUP($E1071,Labor!$1:$1048576,AD$2,FALSE)</f>
        <v>73.290072249999994</v>
      </c>
      <c r="AE1071" s="354">
        <f>+VLOOKUP($E1071,Labor!$1:$1048576,AE$2,FALSE)</f>
        <v>73.816128559999996</v>
      </c>
      <c r="AF1071" s="354">
        <f>+VLOOKUP($E1071,Labor!$1:$1048576,AF$2,FALSE)</f>
        <v>74.335301759999993</v>
      </c>
      <c r="AG1071" s="354">
        <f>+VLOOKUP($E1071,Labor!$1:$1048576,AG$2,FALSE)</f>
        <v>74.847259660000006</v>
      </c>
      <c r="AH1071" s="354">
        <f>+VLOOKUP($E1071,Labor!$1:$1048576,AH$2,FALSE)</f>
        <v>75.35179522</v>
      </c>
      <c r="AI1071" s="354">
        <f>+VLOOKUP($E1071,Labor!$1:$1048576,AI$2,FALSE)</f>
        <v>75.848815119999998</v>
      </c>
      <c r="AJ1071" s="354">
        <f>+VLOOKUP($E1071,Labor!$1:$1048576,AJ$2,FALSE)</f>
        <v>76.338326440000003</v>
      </c>
      <c r="AK1071" s="354">
        <f>+VLOOKUP($E1071,Labor!$1:$1048576,AK$2,FALSE)</f>
        <v>76.8204238</v>
      </c>
      <c r="AL1071" s="354">
        <f>+VLOOKUP($E1071,Labor!$1:$1048576,AL$2,FALSE)</f>
        <v>77.29527788</v>
      </c>
      <c r="AM1071" s="354">
        <f>+VLOOKUP($E1071,Labor!$1:$1048576,AM$2,FALSE)</f>
        <v>77.763125639999998</v>
      </c>
      <c r="AN1071" s="354">
        <f>+VLOOKUP($E1071,Labor!$1:$1048576,AN$2,FALSE)</f>
        <v>78.224262049999993</v>
      </c>
      <c r="AO1071" s="354">
        <f>+VLOOKUP($E1071,Labor!$1:$1048576,AO$2,FALSE)</f>
        <v>78.679032759999998</v>
      </c>
    </row>
    <row r="1072" spans="1:41" s="107" customFormat="1" ht="15" customHeight="1" x14ac:dyDescent="0.25">
      <c r="A1072" s="400"/>
      <c r="B1072" s="409"/>
      <c r="C1072" s="86" t="s">
        <v>756</v>
      </c>
      <c r="D1072" s="148"/>
      <c r="E1072" s="89" t="s">
        <v>761</v>
      </c>
      <c r="F1072" s="352" t="e">
        <f>+VLOOKUP($E1072,Labor!$1:$1048576,F$2,FALSE)</f>
        <v>#N/A</v>
      </c>
      <c r="G1072" s="352" t="e">
        <f>+VLOOKUP($E1072,Labor!$1:$1048576,G$2,FALSE)</f>
        <v>#N/A</v>
      </c>
      <c r="H1072" s="352" t="e">
        <f>+VLOOKUP($E1072,Labor!$1:$1048576,H$2,FALSE)</f>
        <v>#N/A</v>
      </c>
      <c r="I1072" s="352" t="e">
        <f>+VLOOKUP($E1072,Labor!$1:$1048576,I$2,FALSE)</f>
        <v>#N/A</v>
      </c>
      <c r="J1072" s="352" t="e">
        <f>+VLOOKUP($E1072,Labor!$1:$1048576,J$2,FALSE)</f>
        <v>#N/A</v>
      </c>
      <c r="K1072" s="352" t="e">
        <f>+VLOOKUP($E1072,Labor!$1:$1048576,K$2,FALSE)</f>
        <v>#N/A</v>
      </c>
      <c r="L1072" s="352" t="e">
        <f>+VLOOKUP($E1072,Labor!$1:$1048576,L$2,FALSE)</f>
        <v>#N/A</v>
      </c>
      <c r="M1072" s="352" t="e">
        <f>+VLOOKUP($E1072,Labor!$1:$1048576,M$2,FALSE)</f>
        <v>#N/A</v>
      </c>
      <c r="N1072" s="352" t="e">
        <f>+VLOOKUP($E1072,Labor!$1:$1048576,N$2,FALSE)</f>
        <v>#N/A</v>
      </c>
      <c r="O1072" s="352" t="e">
        <f>+VLOOKUP($E1072,Labor!$1:$1048576,O$2,FALSE)</f>
        <v>#N/A</v>
      </c>
      <c r="P1072" s="352" t="e">
        <f>+VLOOKUP($E1072,Labor!$1:$1048576,P$2,FALSE)</f>
        <v>#N/A</v>
      </c>
      <c r="Q1072" s="352" t="e">
        <f>+VLOOKUP($E1072,Labor!$1:$1048576,Q$2,FALSE)</f>
        <v>#N/A</v>
      </c>
      <c r="R1072" s="352" t="e">
        <f>+VLOOKUP($E1072,Labor!$1:$1048576,R$2,FALSE)</f>
        <v>#N/A</v>
      </c>
      <c r="S1072" s="352" t="e">
        <f>+VLOOKUP($E1072,Labor!$1:$1048576,S$2,FALSE)</f>
        <v>#N/A</v>
      </c>
      <c r="T1072" s="352" t="e">
        <f>+VLOOKUP($E1072,Labor!$1:$1048576,T$2,FALSE)</f>
        <v>#N/A</v>
      </c>
      <c r="U1072" s="352" t="e">
        <f>+VLOOKUP($E1072,Labor!$1:$1048576,U$2,FALSE)</f>
        <v>#N/A</v>
      </c>
      <c r="V1072" s="352" t="e">
        <f>+VLOOKUP($E1072,Labor!$1:$1048576,V$2,FALSE)</f>
        <v>#N/A</v>
      </c>
      <c r="W1072" s="352" t="e">
        <f>+VLOOKUP($E1072,Labor!$1:$1048576,W$2,FALSE)</f>
        <v>#N/A</v>
      </c>
      <c r="X1072" s="352" t="e">
        <f>+VLOOKUP($E1072,Labor!$1:$1048576,X$2,FALSE)</f>
        <v>#N/A</v>
      </c>
      <c r="Y1072" s="352" t="e">
        <f>+VLOOKUP($E1072,Labor!$1:$1048576,Y$2,FALSE)</f>
        <v>#N/A</v>
      </c>
      <c r="Z1072" s="352" t="e">
        <f>+VLOOKUP($E1072,Labor!$1:$1048576,Z$2,FALSE)</f>
        <v>#N/A</v>
      </c>
      <c r="AA1072" s="352" t="e">
        <f>+VLOOKUP($E1072,Labor!$1:$1048576,AA$2,FALSE)</f>
        <v>#N/A</v>
      </c>
      <c r="AB1072" s="352" t="e">
        <f>+VLOOKUP($E1072,Labor!$1:$1048576,AB$2,FALSE)</f>
        <v>#N/A</v>
      </c>
      <c r="AC1072" s="352" t="e">
        <f>+VLOOKUP($E1072,Labor!$1:$1048576,AC$2,FALSE)</f>
        <v>#N/A</v>
      </c>
      <c r="AD1072" s="352" t="e">
        <f>+VLOOKUP($E1072,Labor!$1:$1048576,AD$2,FALSE)</f>
        <v>#N/A</v>
      </c>
      <c r="AE1072" s="352" t="e">
        <f>+VLOOKUP($E1072,Labor!$1:$1048576,AE$2,FALSE)</f>
        <v>#N/A</v>
      </c>
      <c r="AF1072" s="352" t="e">
        <f>+VLOOKUP($E1072,Labor!$1:$1048576,AF$2,FALSE)</f>
        <v>#N/A</v>
      </c>
      <c r="AG1072" s="352" t="e">
        <f>+VLOOKUP($E1072,Labor!$1:$1048576,AG$2,FALSE)</f>
        <v>#N/A</v>
      </c>
      <c r="AH1072" s="352" t="e">
        <f>+VLOOKUP($E1072,Labor!$1:$1048576,AH$2,FALSE)</f>
        <v>#N/A</v>
      </c>
      <c r="AI1072" s="352" t="e">
        <f>+VLOOKUP($E1072,Labor!$1:$1048576,AI$2,FALSE)</f>
        <v>#N/A</v>
      </c>
      <c r="AJ1072" s="352" t="e">
        <f>+VLOOKUP($E1072,Labor!$1:$1048576,AJ$2,FALSE)</f>
        <v>#N/A</v>
      </c>
      <c r="AK1072" s="352" t="e">
        <f>+VLOOKUP($E1072,Labor!$1:$1048576,AK$2,FALSE)</f>
        <v>#N/A</v>
      </c>
      <c r="AL1072" s="352" t="e">
        <f>+VLOOKUP($E1072,Labor!$1:$1048576,AL$2,FALSE)</f>
        <v>#N/A</v>
      </c>
      <c r="AM1072" s="352" t="e">
        <f>+VLOOKUP($E1072,Labor!$1:$1048576,AM$2,FALSE)</f>
        <v>#N/A</v>
      </c>
      <c r="AN1072" s="352" t="e">
        <f>+VLOOKUP($E1072,Labor!$1:$1048576,AN$2,FALSE)</f>
        <v>#N/A</v>
      </c>
      <c r="AO1072" s="352" t="e">
        <f>+VLOOKUP($E1072,Labor!$1:$1048576,AO$2,FALSE)</f>
        <v>#N/A</v>
      </c>
    </row>
    <row r="1073" spans="1:41" s="72" customFormat="1" ht="15" customHeight="1" x14ac:dyDescent="0.25">
      <c r="A1073" s="400"/>
      <c r="B1073" s="409"/>
      <c r="C1073" s="158" t="s">
        <v>620</v>
      </c>
      <c r="D1073" s="108"/>
      <c r="E1073" s="79" t="s">
        <v>781</v>
      </c>
      <c r="F1073" s="354">
        <f>+VLOOKUP($E1073,Labor!$1:$1048576,F$2,FALSE)</f>
        <v>14811.39848</v>
      </c>
      <c r="G1073" s="354">
        <f>+VLOOKUP($E1073,Labor!$1:$1048576,G$2,FALSE)</f>
        <v>14842.226559999999</v>
      </c>
      <c r="H1073" s="354">
        <f>+VLOOKUP($E1073,Labor!$1:$1048576,H$2,FALSE)</f>
        <v>14869.24387</v>
      </c>
      <c r="I1073" s="354">
        <f>+VLOOKUP($E1073,Labor!$1:$1048576,I$2,FALSE)</f>
        <v>14896.18297</v>
      </c>
      <c r="J1073" s="354">
        <f>+VLOOKUP($E1073,Labor!$1:$1048576,J$2,FALSE)</f>
        <v>14925.734119999999</v>
      </c>
      <c r="K1073" s="354">
        <f>+VLOOKUP($E1073,Labor!$1:$1048576,K$2,FALSE)</f>
        <v>14959.290929999999</v>
      </c>
      <c r="L1073" s="354">
        <f>+VLOOKUP($E1073,Labor!$1:$1048576,L$2,FALSE)</f>
        <v>14997.047350000001</v>
      </c>
      <c r="M1073" s="354">
        <f>+VLOOKUP($E1073,Labor!$1:$1048576,M$2,FALSE)</f>
        <v>15038.35564</v>
      </c>
      <c r="N1073" s="354">
        <f>+VLOOKUP($E1073,Labor!$1:$1048576,N$2,FALSE)</f>
        <v>15082.35225</v>
      </c>
      <c r="O1073" s="354">
        <f>+VLOOKUP($E1073,Labor!$1:$1048576,O$2,FALSE)</f>
        <v>15128.26885</v>
      </c>
      <c r="P1073" s="354">
        <f>+VLOOKUP($E1073,Labor!$1:$1048576,P$2,FALSE)</f>
        <v>15175.559639999999</v>
      </c>
      <c r="Q1073" s="354">
        <f>+VLOOKUP($E1073,Labor!$1:$1048576,Q$2,FALSE)</f>
        <v>15223.9185</v>
      </c>
      <c r="R1073" s="354">
        <f>+VLOOKUP($E1073,Labor!$1:$1048576,R$2,FALSE)</f>
        <v>15273.238230000001</v>
      </c>
      <c r="S1073" s="354">
        <f>+VLOOKUP($E1073,Labor!$1:$1048576,S$2,FALSE)</f>
        <v>15323.54909</v>
      </c>
      <c r="T1073" s="354">
        <f>+VLOOKUP($E1073,Labor!$1:$1048576,T$2,FALSE)</f>
        <v>15374.958790000001</v>
      </c>
      <c r="U1073" s="354">
        <f>+VLOOKUP($E1073,Labor!$1:$1048576,U$2,FALSE)</f>
        <v>15427.604090000001</v>
      </c>
      <c r="V1073" s="354">
        <f>+VLOOKUP($E1073,Labor!$1:$1048576,V$2,FALSE)</f>
        <v>15481.382589999999</v>
      </c>
      <c r="W1073" s="354">
        <f>+VLOOKUP($E1073,Labor!$1:$1048576,W$2,FALSE)</f>
        <v>15535.862139999999</v>
      </c>
      <c r="X1073" s="354">
        <f>+VLOOKUP($E1073,Labor!$1:$1048576,X$2,FALSE)</f>
        <v>15590.54941</v>
      </c>
      <c r="Y1073" s="354">
        <f>+VLOOKUP($E1073,Labor!$1:$1048576,Y$2,FALSE)</f>
        <v>15645.020839999999</v>
      </c>
      <c r="Z1073" s="354">
        <f>+VLOOKUP($E1073,Labor!$1:$1048576,Z$2,FALSE)</f>
        <v>15698.97747</v>
      </c>
      <c r="AA1073" s="354">
        <f>+VLOOKUP($E1073,Labor!$1:$1048576,AA$2,FALSE)</f>
        <v>15752.25115</v>
      </c>
      <c r="AB1073" s="354">
        <f>+VLOOKUP($E1073,Labor!$1:$1048576,AB$2,FALSE)</f>
        <v>15804.782429999999</v>
      </c>
      <c r="AC1073" s="354">
        <f>+VLOOKUP($E1073,Labor!$1:$1048576,AC$2,FALSE)</f>
        <v>15856.58756</v>
      </c>
      <c r="AD1073" s="354">
        <f>+VLOOKUP($E1073,Labor!$1:$1048576,AD$2,FALSE)</f>
        <v>15907.725780000001</v>
      </c>
      <c r="AE1073" s="354">
        <f>+VLOOKUP($E1073,Labor!$1:$1048576,AE$2,FALSE)</f>
        <v>15958.27317</v>
      </c>
      <c r="AF1073" s="354">
        <f>+VLOOKUP($E1073,Labor!$1:$1048576,AF$2,FALSE)</f>
        <v>16008.30465</v>
      </c>
      <c r="AG1073" s="354">
        <f>+VLOOKUP($E1073,Labor!$1:$1048576,AG$2,FALSE)</f>
        <v>16057.88356</v>
      </c>
      <c r="AH1073" s="354">
        <f>+VLOOKUP($E1073,Labor!$1:$1048576,AH$2,FALSE)</f>
        <v>16107.057360000001</v>
      </c>
      <c r="AI1073" s="354">
        <f>+VLOOKUP($E1073,Labor!$1:$1048576,AI$2,FALSE)</f>
        <v>16155.85734</v>
      </c>
      <c r="AJ1073" s="354">
        <f>+VLOOKUP($E1073,Labor!$1:$1048576,AJ$2,FALSE)</f>
        <v>16204.30099</v>
      </c>
      <c r="AK1073" s="354">
        <f>+VLOOKUP($E1073,Labor!$1:$1048576,AK$2,FALSE)</f>
        <v>16252.39546</v>
      </c>
      <c r="AL1073" s="354">
        <f>+VLOOKUP($E1073,Labor!$1:$1048576,AL$2,FALSE)</f>
        <v>16300.14136</v>
      </c>
      <c r="AM1073" s="354">
        <f>+VLOOKUP($E1073,Labor!$1:$1048576,AM$2,FALSE)</f>
        <v>16347.536239999999</v>
      </c>
      <c r="AN1073" s="354">
        <f>+VLOOKUP($E1073,Labor!$1:$1048576,AN$2,FALSE)</f>
        <v>16394.57748</v>
      </c>
      <c r="AO1073" s="354">
        <f>+VLOOKUP($E1073,Labor!$1:$1048576,AO$2,FALSE)</f>
        <v>16441.26439</v>
      </c>
    </row>
    <row r="1074" spans="1:41" s="72" customFormat="1" ht="15" customHeight="1" x14ac:dyDescent="0.25">
      <c r="A1074" s="400"/>
      <c r="B1074" s="409"/>
      <c r="C1074" s="158" t="s">
        <v>621</v>
      </c>
      <c r="D1074" s="108"/>
      <c r="E1074" s="79" t="s">
        <v>782</v>
      </c>
      <c r="F1074" s="354">
        <f>+VLOOKUP($E1074,Labor!$1:$1048576,F$2,FALSE)</f>
        <v>6473.47</v>
      </c>
      <c r="G1074" s="354">
        <f>+VLOOKUP($E1074,Labor!$1:$1048576,G$2,FALSE)</f>
        <v>6488.6406749999996</v>
      </c>
      <c r="H1074" s="354">
        <f>+VLOOKUP($E1074,Labor!$1:$1048576,H$2,FALSE)</f>
        <v>6503.2716630000004</v>
      </c>
      <c r="I1074" s="354">
        <f>+VLOOKUP($E1074,Labor!$1:$1048576,I$2,FALSE)</f>
        <v>6517.9823379999998</v>
      </c>
      <c r="J1074" s="354">
        <f>+VLOOKUP($E1074,Labor!$1:$1048576,J$2,FALSE)</f>
        <v>6533.2067219999999</v>
      </c>
      <c r="K1074" s="354">
        <f>+VLOOKUP($E1074,Labor!$1:$1048576,K$2,FALSE)</f>
        <v>6549.1698379999998</v>
      </c>
      <c r="L1074" s="354">
        <f>+VLOOKUP($E1074,Labor!$1:$1048576,L$2,FALSE)</f>
        <v>6565.8814830000001</v>
      </c>
      <c r="M1074" s="354">
        <f>+VLOOKUP($E1074,Labor!$1:$1048576,M$2,FALSE)</f>
        <v>6583.1955360000002</v>
      </c>
      <c r="N1074" s="354">
        <f>+VLOOKUP($E1074,Labor!$1:$1048576,N$2,FALSE)</f>
        <v>6600.9464879999996</v>
      </c>
      <c r="O1074" s="354">
        <f>+VLOOKUP($E1074,Labor!$1:$1048576,O$2,FALSE)</f>
        <v>6619.0057029999998</v>
      </c>
      <c r="P1074" s="354">
        <f>+VLOOKUP($E1074,Labor!$1:$1048576,P$2,FALSE)</f>
        <v>6637.296902</v>
      </c>
      <c r="Q1074" s="354">
        <f>+VLOOKUP($E1074,Labor!$1:$1048576,Q$2,FALSE)</f>
        <v>6655.7922790000002</v>
      </c>
      <c r="R1074" s="354">
        <f>+VLOOKUP($E1074,Labor!$1:$1048576,R$2,FALSE)</f>
        <v>6674.5010400000001</v>
      </c>
      <c r="S1074" s="354">
        <f>+VLOOKUP($E1074,Labor!$1:$1048576,S$2,FALSE)</f>
        <v>6693.4566279999999</v>
      </c>
      <c r="T1074" s="354">
        <f>+VLOOKUP($E1074,Labor!$1:$1048576,T$2,FALSE)</f>
        <v>6712.70561</v>
      </c>
      <c r="U1074" s="354">
        <f>+VLOOKUP($E1074,Labor!$1:$1048576,U$2,FALSE)</f>
        <v>6732.2991940000002</v>
      </c>
      <c r="V1074" s="354">
        <f>+VLOOKUP($E1074,Labor!$1:$1048576,V$2,FALSE)</f>
        <v>6752.2291500000001</v>
      </c>
      <c r="W1074" s="354">
        <f>+VLOOKUP($E1074,Labor!$1:$1048576,W$2,FALSE)</f>
        <v>6772.409232</v>
      </c>
      <c r="X1074" s="354">
        <f>+VLOOKUP($E1074,Labor!$1:$1048576,X$2,FALSE)</f>
        <v>6792.7424010000004</v>
      </c>
      <c r="Y1074" s="354">
        <f>+VLOOKUP($E1074,Labor!$1:$1048576,Y$2,FALSE)</f>
        <v>6813.1479900000004</v>
      </c>
      <c r="Z1074" s="354">
        <f>+VLOOKUP($E1074,Labor!$1:$1048576,Z$2,FALSE)</f>
        <v>6833.5696349999998</v>
      </c>
      <c r="AA1074" s="354">
        <f>+VLOOKUP($E1074,Labor!$1:$1048576,AA$2,FALSE)</f>
        <v>6853.9741110000004</v>
      </c>
      <c r="AB1074" s="354">
        <f>+VLOOKUP($E1074,Labor!$1:$1048576,AB$2,FALSE)</f>
        <v>6874.3463670000001</v>
      </c>
      <c r="AC1074" s="354">
        <f>+VLOOKUP($E1074,Labor!$1:$1048576,AC$2,FALSE)</f>
        <v>6894.6837269999996</v>
      </c>
      <c r="AD1074" s="354">
        <f>+VLOOKUP($E1074,Labor!$1:$1048576,AD$2,FALSE)</f>
        <v>6914.9907290000001</v>
      </c>
      <c r="AE1074" s="354">
        <f>+VLOOKUP($E1074,Labor!$1:$1048576,AE$2,FALSE)</f>
        <v>6935.2751840000001</v>
      </c>
      <c r="AF1074" s="354">
        <f>+VLOOKUP($E1074,Labor!$1:$1048576,AF$2,FALSE)</f>
        <v>6955.5455089999996</v>
      </c>
      <c r="AG1074" s="354">
        <f>+VLOOKUP($E1074,Labor!$1:$1048576,AG$2,FALSE)</f>
        <v>6975.8091569999997</v>
      </c>
      <c r="AH1074" s="354">
        <f>+VLOOKUP($E1074,Labor!$1:$1048576,AH$2,FALSE)</f>
        <v>6996.0718800000004</v>
      </c>
      <c r="AI1074" s="354">
        <f>+VLOOKUP($E1074,Labor!$1:$1048576,AI$2,FALSE)</f>
        <v>7016.3375539999997</v>
      </c>
      <c r="AJ1074" s="354">
        <f>+VLOOKUP($E1074,Labor!$1:$1048576,AJ$2,FALSE)</f>
        <v>7036.6083589999998</v>
      </c>
      <c r="AK1074" s="354">
        <f>+VLOOKUP($E1074,Labor!$1:$1048576,AK$2,FALSE)</f>
        <v>7056.8851320000003</v>
      </c>
      <c r="AL1074" s="354">
        <f>+VLOOKUP($E1074,Labor!$1:$1048576,AL$2,FALSE)</f>
        <v>7077.1677820000004</v>
      </c>
      <c r="AM1074" s="354">
        <f>+VLOOKUP($E1074,Labor!$1:$1048576,AM$2,FALSE)</f>
        <v>7097.4556839999996</v>
      </c>
      <c r="AN1074" s="354">
        <f>+VLOOKUP($E1074,Labor!$1:$1048576,AN$2,FALSE)</f>
        <v>7117.7480089999999</v>
      </c>
      <c r="AO1074" s="354">
        <f>+VLOOKUP($E1074,Labor!$1:$1048576,AO$2,FALSE)</f>
        <v>7138.0439740000002</v>
      </c>
    </row>
    <row r="1075" spans="1:41" s="107" customFormat="1" ht="15" customHeight="1" x14ac:dyDescent="0.25">
      <c r="A1075" s="400"/>
      <c r="B1075" s="409"/>
      <c r="C1075" s="86" t="s">
        <v>757</v>
      </c>
      <c r="D1075" s="148"/>
      <c r="E1075" s="89" t="s">
        <v>762</v>
      </c>
      <c r="F1075" s="352" t="e">
        <f>+VLOOKUP($E1075,Labor!$1:$1048576,F$2,FALSE)</f>
        <v>#N/A</v>
      </c>
      <c r="G1075" s="352" t="e">
        <f>+VLOOKUP($E1075,Labor!$1:$1048576,G$2,FALSE)</f>
        <v>#N/A</v>
      </c>
      <c r="H1075" s="352" t="e">
        <f>+VLOOKUP($E1075,Labor!$1:$1048576,H$2,FALSE)</f>
        <v>#N/A</v>
      </c>
      <c r="I1075" s="352" t="e">
        <f>+VLOOKUP($E1075,Labor!$1:$1048576,I$2,FALSE)</f>
        <v>#N/A</v>
      </c>
      <c r="J1075" s="352" t="e">
        <f>+VLOOKUP($E1075,Labor!$1:$1048576,J$2,FALSE)</f>
        <v>#N/A</v>
      </c>
      <c r="K1075" s="352" t="e">
        <f>+VLOOKUP($E1075,Labor!$1:$1048576,K$2,FALSE)</f>
        <v>#N/A</v>
      </c>
      <c r="L1075" s="352" t="e">
        <f>+VLOOKUP($E1075,Labor!$1:$1048576,L$2,FALSE)</f>
        <v>#N/A</v>
      </c>
      <c r="M1075" s="352" t="e">
        <f>+VLOOKUP($E1075,Labor!$1:$1048576,M$2,FALSE)</f>
        <v>#N/A</v>
      </c>
      <c r="N1075" s="352" t="e">
        <f>+VLOOKUP($E1075,Labor!$1:$1048576,N$2,FALSE)</f>
        <v>#N/A</v>
      </c>
      <c r="O1075" s="352" t="e">
        <f>+VLOOKUP($E1075,Labor!$1:$1048576,O$2,FALSE)</f>
        <v>#N/A</v>
      </c>
      <c r="P1075" s="352" t="e">
        <f>+VLOOKUP($E1075,Labor!$1:$1048576,P$2,FALSE)</f>
        <v>#N/A</v>
      </c>
      <c r="Q1075" s="352" t="e">
        <f>+VLOOKUP($E1075,Labor!$1:$1048576,Q$2,FALSE)</f>
        <v>#N/A</v>
      </c>
      <c r="R1075" s="352" t="e">
        <f>+VLOOKUP($E1075,Labor!$1:$1048576,R$2,FALSE)</f>
        <v>#N/A</v>
      </c>
      <c r="S1075" s="352" t="e">
        <f>+VLOOKUP($E1075,Labor!$1:$1048576,S$2,FALSE)</f>
        <v>#N/A</v>
      </c>
      <c r="T1075" s="352" t="e">
        <f>+VLOOKUP($E1075,Labor!$1:$1048576,T$2,FALSE)</f>
        <v>#N/A</v>
      </c>
      <c r="U1075" s="352" t="e">
        <f>+VLOOKUP($E1075,Labor!$1:$1048576,U$2,FALSE)</f>
        <v>#N/A</v>
      </c>
      <c r="V1075" s="352" t="e">
        <f>+VLOOKUP($E1075,Labor!$1:$1048576,V$2,FALSE)</f>
        <v>#N/A</v>
      </c>
      <c r="W1075" s="352" t="e">
        <f>+VLOOKUP($E1075,Labor!$1:$1048576,W$2,FALSE)</f>
        <v>#N/A</v>
      </c>
      <c r="X1075" s="352" t="e">
        <f>+VLOOKUP($E1075,Labor!$1:$1048576,X$2,FALSE)</f>
        <v>#N/A</v>
      </c>
      <c r="Y1075" s="352" t="e">
        <f>+VLOOKUP($E1075,Labor!$1:$1048576,Y$2,FALSE)</f>
        <v>#N/A</v>
      </c>
      <c r="Z1075" s="352" t="e">
        <f>+VLOOKUP($E1075,Labor!$1:$1048576,Z$2,FALSE)</f>
        <v>#N/A</v>
      </c>
      <c r="AA1075" s="352" t="e">
        <f>+VLOOKUP($E1075,Labor!$1:$1048576,AA$2,FALSE)</f>
        <v>#N/A</v>
      </c>
      <c r="AB1075" s="352" t="e">
        <f>+VLOOKUP($E1075,Labor!$1:$1048576,AB$2,FALSE)</f>
        <v>#N/A</v>
      </c>
      <c r="AC1075" s="352" t="e">
        <f>+VLOOKUP($E1075,Labor!$1:$1048576,AC$2,FALSE)</f>
        <v>#N/A</v>
      </c>
      <c r="AD1075" s="352" t="e">
        <f>+VLOOKUP($E1075,Labor!$1:$1048576,AD$2,FALSE)</f>
        <v>#N/A</v>
      </c>
      <c r="AE1075" s="352" t="e">
        <f>+VLOOKUP($E1075,Labor!$1:$1048576,AE$2,FALSE)</f>
        <v>#N/A</v>
      </c>
      <c r="AF1075" s="352" t="e">
        <f>+VLOOKUP($E1075,Labor!$1:$1048576,AF$2,FALSE)</f>
        <v>#N/A</v>
      </c>
      <c r="AG1075" s="352" t="e">
        <f>+VLOOKUP($E1075,Labor!$1:$1048576,AG$2,FALSE)</f>
        <v>#N/A</v>
      </c>
      <c r="AH1075" s="352" t="e">
        <f>+VLOOKUP($E1075,Labor!$1:$1048576,AH$2,FALSE)</f>
        <v>#N/A</v>
      </c>
      <c r="AI1075" s="352" t="e">
        <f>+VLOOKUP($E1075,Labor!$1:$1048576,AI$2,FALSE)</f>
        <v>#N/A</v>
      </c>
      <c r="AJ1075" s="352" t="e">
        <f>+VLOOKUP($E1075,Labor!$1:$1048576,AJ$2,FALSE)</f>
        <v>#N/A</v>
      </c>
      <c r="AK1075" s="352" t="e">
        <f>+VLOOKUP($E1075,Labor!$1:$1048576,AK$2,FALSE)</f>
        <v>#N/A</v>
      </c>
      <c r="AL1075" s="352" t="e">
        <f>+VLOOKUP($E1075,Labor!$1:$1048576,AL$2,FALSE)</f>
        <v>#N/A</v>
      </c>
      <c r="AM1075" s="352" t="e">
        <f>+VLOOKUP($E1075,Labor!$1:$1048576,AM$2,FALSE)</f>
        <v>#N/A</v>
      </c>
      <c r="AN1075" s="352" t="e">
        <f>+VLOOKUP($E1075,Labor!$1:$1048576,AN$2,FALSE)</f>
        <v>#N/A</v>
      </c>
      <c r="AO1075" s="352" t="e">
        <f>+VLOOKUP($E1075,Labor!$1:$1048576,AO$2,FALSE)</f>
        <v>#N/A</v>
      </c>
    </row>
    <row r="1076" spans="1:41" s="72" customFormat="1" ht="15" customHeight="1" x14ac:dyDescent="0.25">
      <c r="A1076" s="400"/>
      <c r="B1076" s="409"/>
      <c r="C1076" s="158" t="s">
        <v>466</v>
      </c>
      <c r="D1076" s="108"/>
      <c r="E1076" s="79" t="s">
        <v>783</v>
      </c>
      <c r="F1076" s="354">
        <f>+VLOOKUP($E1076,Labor!$1:$1048576,F$2,FALSE)</f>
        <v>9.1300000000000008</v>
      </c>
      <c r="G1076" s="354">
        <f>+VLOOKUP($E1076,Labor!$1:$1048576,G$2,FALSE)</f>
        <v>9.1230052839999995</v>
      </c>
      <c r="H1076" s="354">
        <f>+VLOOKUP($E1076,Labor!$1:$1048576,H$2,FALSE)</f>
        <v>9.0941601399999996</v>
      </c>
      <c r="I1076" s="354">
        <f>+VLOOKUP($E1076,Labor!$1:$1048576,I$2,FALSE)</f>
        <v>9.0569931019999999</v>
      </c>
      <c r="J1076" s="354">
        <f>+VLOOKUP($E1076,Labor!$1:$1048576,J$2,FALSE)</f>
        <v>9.0206664080000003</v>
      </c>
      <c r="K1076" s="354">
        <f>+VLOOKUP($E1076,Labor!$1:$1048576,K$2,FALSE)</f>
        <v>8.9891702519999992</v>
      </c>
      <c r="L1076" s="354">
        <f>+VLOOKUP($E1076,Labor!$1:$1048576,L$2,FALSE)</f>
        <v>8.963311397</v>
      </c>
      <c r="M1076" s="354">
        <f>+VLOOKUP($E1076,Labor!$1:$1048576,M$2,FALSE)</f>
        <v>8.9425543279999999</v>
      </c>
      <c r="N1076" s="354">
        <f>+VLOOKUP($E1076,Labor!$1:$1048576,N$2,FALSE)</f>
        <v>8.9258554060000002</v>
      </c>
      <c r="O1076" s="354">
        <f>+VLOOKUP($E1076,Labor!$1:$1048576,O$2,FALSE)</f>
        <v>8.9120441079999999</v>
      </c>
      <c r="P1076" s="354">
        <f>+VLOOKUP($E1076,Labor!$1:$1048576,P$2,FALSE)</f>
        <v>8.8999993310000001</v>
      </c>
      <c r="Q1076" s="354">
        <f>+VLOOKUP($E1076,Labor!$1:$1048576,Q$2,FALSE)</f>
        <v>8.8887186699999994</v>
      </c>
      <c r="R1076" s="354">
        <f>+VLOOKUP($E1076,Labor!$1:$1048576,R$2,FALSE)</f>
        <v>8.877335639</v>
      </c>
      <c r="S1076" s="354">
        <f>+VLOOKUP($E1076,Labor!$1:$1048576,S$2,FALSE)</f>
        <v>8.8651164720000004</v>
      </c>
      <c r="T1076" s="354">
        <f>+VLOOKUP($E1076,Labor!$1:$1048576,T$2,FALSE)</f>
        <v>8.8514526419999999</v>
      </c>
      <c r="U1076" s="354">
        <f>+VLOOKUP($E1076,Labor!$1:$1048576,U$2,FALSE)</f>
        <v>8.8358552499999998</v>
      </c>
      <c r="V1076" s="354">
        <f>+VLOOKUP($E1076,Labor!$1:$1048576,V$2,FALSE)</f>
        <v>8.8180650880000009</v>
      </c>
      <c r="W1076" s="354">
        <f>+VLOOKUP($E1076,Labor!$1:$1048576,W$2,FALSE)</f>
        <v>8.7981266700000003</v>
      </c>
      <c r="X1076" s="354">
        <f>+VLOOKUP($E1076,Labor!$1:$1048576,X$2,FALSE)</f>
        <v>8.7762858290000008</v>
      </c>
      <c r="Y1076" s="354">
        <f>+VLOOKUP($E1076,Labor!$1:$1048576,Y$2,FALSE)</f>
        <v>8.7528447610000004</v>
      </c>
      <c r="Z1076" s="354">
        <f>+VLOOKUP($E1076,Labor!$1:$1048576,Z$2,FALSE)</f>
        <v>8.7280776049999993</v>
      </c>
      <c r="AA1076" s="354">
        <f>+VLOOKUP($E1076,Labor!$1:$1048576,AA$2,FALSE)</f>
        <v>8.702196528</v>
      </c>
      <c r="AB1076" s="354">
        <f>+VLOOKUP($E1076,Labor!$1:$1048576,AB$2,FALSE)</f>
        <v>8.6753463839999991</v>
      </c>
      <c r="AC1076" s="354">
        <f>+VLOOKUP($E1076,Labor!$1:$1048576,AC$2,FALSE)</f>
        <v>8.6476121060000004</v>
      </c>
      <c r="AD1076" s="354">
        <f>+VLOOKUP($E1076,Labor!$1:$1048576,AD$2,FALSE)</f>
        <v>8.619029974</v>
      </c>
      <c r="AE1076" s="354">
        <f>+VLOOKUP($E1076,Labor!$1:$1048576,AE$2,FALSE)</f>
        <v>8.5895986200000003</v>
      </c>
      <c r="AF1076" s="354">
        <f>+VLOOKUP($E1076,Labor!$1:$1048576,AF$2,FALSE)</f>
        <v>8.5592883610000001</v>
      </c>
      <c r="AG1076" s="354">
        <f>+VLOOKUP($E1076,Labor!$1:$1048576,AG$2,FALSE)</f>
        <v>8.5280486880000002</v>
      </c>
      <c r="AH1076" s="354">
        <f>+VLOOKUP($E1076,Labor!$1:$1048576,AH$2,FALSE)</f>
        <v>8.4958142809999995</v>
      </c>
      <c r="AI1076" s="354">
        <f>+VLOOKUP($E1076,Labor!$1:$1048576,AI$2,FALSE)</f>
        <v>8.4625100290000006</v>
      </c>
      <c r="AJ1076" s="354">
        <f>+VLOOKUP($E1076,Labor!$1:$1048576,AJ$2,FALSE)</f>
        <v>8.4280554599999995</v>
      </c>
      <c r="AK1076" s="354">
        <f>+VLOOKUP($E1076,Labor!$1:$1048576,AK$2,FALSE)</f>
        <v>8.3923689140000004</v>
      </c>
      <c r="AL1076" s="354">
        <f>+VLOOKUP($E1076,Labor!$1:$1048576,AL$2,FALSE)</f>
        <v>8.3553716609999995</v>
      </c>
      <c r="AM1076" s="354">
        <f>+VLOOKUP($E1076,Labor!$1:$1048576,AM$2,FALSE)</f>
        <v>8.3169920529999999</v>
      </c>
      <c r="AN1076" s="354">
        <f>+VLOOKUP($E1076,Labor!$1:$1048576,AN$2,FALSE)</f>
        <v>8.2771697740000008</v>
      </c>
      <c r="AO1076" s="354">
        <f>+VLOOKUP($E1076,Labor!$1:$1048576,AO$2,FALSE)</f>
        <v>8.2358601260000004</v>
      </c>
    </row>
    <row r="1077" spans="1:41" s="72" customFormat="1" ht="15" customHeight="1" x14ac:dyDescent="0.25">
      <c r="A1077" s="400"/>
      <c r="B1077" s="409"/>
      <c r="C1077" s="158" t="s">
        <v>467</v>
      </c>
      <c r="D1077" s="108"/>
      <c r="E1077" s="79" t="s">
        <v>784</v>
      </c>
      <c r="F1077" s="354">
        <f>+VLOOKUP($E1077,Labor!$1:$1048576,F$2,FALSE)</f>
        <v>6.6935508700000002</v>
      </c>
      <c r="G1077" s="354">
        <f>+VLOOKUP($E1077,Labor!$1:$1048576,G$2,FALSE)</f>
        <v>6.6818689940000002</v>
      </c>
      <c r="H1077" s="354">
        <f>+VLOOKUP($E1077,Labor!$1:$1048576,H$2,FALSE)</f>
        <v>6.6514784630000001</v>
      </c>
      <c r="I1077" s="354">
        <f>+VLOOKUP($E1077,Labor!$1:$1048576,I$2,FALSE)</f>
        <v>6.6166069099999998</v>
      </c>
      <c r="J1077" s="354">
        <f>+VLOOKUP($E1077,Labor!$1:$1048576,J$2,FALSE)</f>
        <v>6.5865052549999996</v>
      </c>
      <c r="K1077" s="354">
        <f>+VLOOKUP($E1077,Labor!$1:$1048576,K$2,FALSE)</f>
        <v>6.5651839839999999</v>
      </c>
      <c r="L1077" s="354">
        <f>+VLOOKUP($E1077,Labor!$1:$1048576,L$2,FALSE)</f>
        <v>6.5529647290000002</v>
      </c>
      <c r="M1077" s="354">
        <f>+VLOOKUP($E1077,Labor!$1:$1048576,M$2,FALSE)</f>
        <v>6.5481881829999997</v>
      </c>
      <c r="N1077" s="354">
        <f>+VLOOKUP($E1077,Labor!$1:$1048576,N$2,FALSE)</f>
        <v>6.5487803710000003</v>
      </c>
      <c r="O1077" s="354">
        <f>+VLOOKUP($E1077,Labor!$1:$1048576,O$2,FALSE)</f>
        <v>6.5529440839999999</v>
      </c>
      <c r="P1077" s="354">
        <f>+VLOOKUP($E1077,Labor!$1:$1048576,P$2,FALSE)</f>
        <v>6.5593977150000002</v>
      </c>
      <c r="Q1077" s="354">
        <f>+VLOOKUP($E1077,Labor!$1:$1048576,Q$2,FALSE)</f>
        <v>6.5673876849999999</v>
      </c>
      <c r="R1077" s="354">
        <f>+VLOOKUP($E1077,Labor!$1:$1048576,R$2,FALSE)</f>
        <v>6.5766028560000001</v>
      </c>
      <c r="S1077" s="354">
        <f>+VLOOKUP($E1077,Labor!$1:$1048576,S$2,FALSE)</f>
        <v>6.5870603890000003</v>
      </c>
      <c r="T1077" s="354">
        <f>+VLOOKUP($E1077,Labor!$1:$1048576,T$2,FALSE)</f>
        <v>6.5989965870000002</v>
      </c>
      <c r="U1077" s="354">
        <f>+VLOOKUP($E1077,Labor!$1:$1048576,U$2,FALSE)</f>
        <v>6.6127753069999997</v>
      </c>
      <c r="V1077" s="354">
        <f>+VLOOKUP($E1077,Labor!$1:$1048576,V$2,FALSE)</f>
        <v>6.628471921</v>
      </c>
      <c r="W1077" s="354">
        <f>+VLOOKUP($E1077,Labor!$1:$1048576,W$2,FALSE)</f>
        <v>6.6457086529999998</v>
      </c>
      <c r="X1077" s="354">
        <f>+VLOOKUP($E1077,Labor!$1:$1048576,X$2,FALSE)</f>
        <v>6.6639802379999997</v>
      </c>
      <c r="Y1077" s="354">
        <f>+VLOOKUP($E1077,Labor!$1:$1048576,Y$2,FALSE)</f>
        <v>6.6827712979999996</v>
      </c>
      <c r="Z1077" s="354">
        <f>+VLOOKUP($E1077,Labor!$1:$1048576,Z$2,FALSE)</f>
        <v>6.7016034859999998</v>
      </c>
      <c r="AA1077" s="354">
        <f>+VLOOKUP($E1077,Labor!$1:$1048576,AA$2,FALSE)</f>
        <v>6.7200517089999998</v>
      </c>
      <c r="AB1077" s="354">
        <f>+VLOOKUP($E1077,Labor!$1:$1048576,AB$2,FALSE)</f>
        <v>6.7377444410000003</v>
      </c>
      <c r="AC1077" s="354">
        <f>+VLOOKUP($E1077,Labor!$1:$1048576,AC$2,FALSE)</f>
        <v>6.754356005</v>
      </c>
      <c r="AD1077" s="354">
        <f>+VLOOKUP($E1077,Labor!$1:$1048576,AD$2,FALSE)</f>
        <v>6.7695957309999999</v>
      </c>
      <c r="AE1077" s="354">
        <f>+VLOOKUP($E1077,Labor!$1:$1048576,AE$2,FALSE)</f>
        <v>6.7831970940000001</v>
      </c>
      <c r="AF1077" s="354">
        <f>+VLOOKUP($E1077,Labor!$1:$1048576,AF$2,FALSE)</f>
        <v>6.7949085760000001</v>
      </c>
      <c r="AG1077" s="354">
        <f>+VLOOKUP($E1077,Labor!$1:$1048576,AG$2,FALSE)</f>
        <v>6.8044870550000001</v>
      </c>
      <c r="AH1077" s="354">
        <f>+VLOOKUP($E1077,Labor!$1:$1048576,AH$2,FALSE)</f>
        <v>6.8116938899999999</v>
      </c>
      <c r="AI1077" s="354">
        <f>+VLOOKUP($E1077,Labor!$1:$1048576,AI$2,FALSE)</f>
        <v>6.8162935210000004</v>
      </c>
      <c r="AJ1077" s="354">
        <f>+VLOOKUP($E1077,Labor!$1:$1048576,AJ$2,FALSE)</f>
        <v>6.8180542490000002</v>
      </c>
      <c r="AK1077" s="354">
        <f>+VLOOKUP($E1077,Labor!$1:$1048576,AK$2,FALSE)</f>
        <v>6.8167508049999999</v>
      </c>
      <c r="AL1077" s="354">
        <f>+VLOOKUP($E1077,Labor!$1:$1048576,AL$2,FALSE)</f>
        <v>6.812168346</v>
      </c>
      <c r="AM1077" s="354">
        <f>+VLOOKUP($E1077,Labor!$1:$1048576,AM$2,FALSE)</f>
        <v>6.8041075370000001</v>
      </c>
      <c r="AN1077" s="354">
        <f>+VLOOKUP($E1077,Labor!$1:$1048576,AN$2,FALSE)</f>
        <v>6.792390427</v>
      </c>
      <c r="AO1077" s="354">
        <f>+VLOOKUP($E1077,Labor!$1:$1048576,AO$2,FALSE)</f>
        <v>6.7768668359999999</v>
      </c>
    </row>
    <row r="1078" spans="1:41" s="72" customFormat="1" ht="15" customHeight="1" x14ac:dyDescent="0.25">
      <c r="A1078" s="400"/>
      <c r="B1078" s="409"/>
      <c r="C1078" s="158" t="s">
        <v>470</v>
      </c>
      <c r="D1078" s="108"/>
      <c r="E1078" s="79" t="s">
        <v>785</v>
      </c>
      <c r="F1078" s="354">
        <f>+VLOOKUP($E1078,Labor!$1:$1048576,F$2,FALSE)</f>
        <v>1.4679326509999999</v>
      </c>
      <c r="G1078" s="354">
        <f>+VLOOKUP($E1078,Labor!$1:$1048576,G$2,FALSE)</f>
        <v>1.4683754929999999</v>
      </c>
      <c r="H1078" s="354">
        <f>+VLOOKUP($E1078,Labor!$1:$1048576,H$2,FALSE)</f>
        <v>1.465780759</v>
      </c>
      <c r="I1078" s="354">
        <f>+VLOOKUP($E1078,Labor!$1:$1048576,I$2,FALSE)</f>
        <v>1.4611708649999999</v>
      </c>
      <c r="J1078" s="354">
        <f>+VLOOKUP($E1078,Labor!$1:$1048576,J$2,FALSE)</f>
        <v>1.4553523479999999</v>
      </c>
      <c r="K1078" s="354">
        <f>+VLOOKUP($E1078,Labor!$1:$1048576,K$2,FALSE)</f>
        <v>1.4486931700000001</v>
      </c>
      <c r="L1078" s="354">
        <f>+VLOOKUP($E1078,Labor!$1:$1048576,L$2,FALSE)</f>
        <v>1.441552408</v>
      </c>
      <c r="M1078" s="354">
        <f>+VLOOKUP($E1078,Labor!$1:$1048576,M$2,FALSE)</f>
        <v>1.434416312</v>
      </c>
      <c r="N1078" s="354">
        <f>+VLOOKUP($E1078,Labor!$1:$1048576,N$2,FALSE)</f>
        <v>1.427581108</v>
      </c>
      <c r="O1078" s="354">
        <f>+VLOOKUP($E1078,Labor!$1:$1048576,O$2,FALSE)</f>
        <v>1.421112143</v>
      </c>
      <c r="P1078" s="354">
        <f>+VLOOKUP($E1078,Labor!$1:$1048576,P$2,FALSE)</f>
        <v>1.4148963400000001</v>
      </c>
      <c r="Q1078" s="354">
        <f>+VLOOKUP($E1078,Labor!$1:$1048576,Q$2,FALSE)</f>
        <v>1.4087106680000001</v>
      </c>
      <c r="R1078" s="354">
        <f>+VLOOKUP($E1078,Labor!$1:$1048576,R$2,FALSE)</f>
        <v>1.402280728</v>
      </c>
      <c r="S1078" s="354">
        <f>+VLOOKUP($E1078,Labor!$1:$1048576,S$2,FALSE)</f>
        <v>1.3953244140000001</v>
      </c>
      <c r="T1078" s="354">
        <f>+VLOOKUP($E1078,Labor!$1:$1048576,T$2,FALSE)</f>
        <v>1.3875822950000001</v>
      </c>
      <c r="U1078" s="354">
        <f>+VLOOKUP($E1078,Labor!$1:$1048576,U$2,FALSE)</f>
        <v>1.3788374729999999</v>
      </c>
      <c r="V1078" s="354">
        <f>+VLOOKUP($E1078,Labor!$1:$1048576,V$2,FALSE)</f>
        <v>1.369103519</v>
      </c>
      <c r="W1078" s="354">
        <f>+VLOOKUP($E1078,Labor!$1:$1048576,W$2,FALSE)</f>
        <v>1.3586454560000001</v>
      </c>
      <c r="X1078" s="354">
        <f>+VLOOKUP($E1078,Labor!$1:$1048576,X$2,FALSE)</f>
        <v>1.34776026</v>
      </c>
      <c r="Y1078" s="354">
        <f>+VLOOKUP($E1078,Labor!$1:$1048576,Y$2,FALSE)</f>
        <v>1.336693916</v>
      </c>
      <c r="Z1078" s="354">
        <f>+VLOOKUP($E1078,Labor!$1:$1048576,Z$2,FALSE)</f>
        <v>1.3256239700000001</v>
      </c>
      <c r="AA1078" s="354">
        <f>+VLOOKUP($E1078,Labor!$1:$1048576,AA$2,FALSE)</f>
        <v>1.314667883</v>
      </c>
      <c r="AB1078" s="354">
        <f>+VLOOKUP($E1078,Labor!$1:$1048576,AB$2,FALSE)</f>
        <v>1.3038983049999999</v>
      </c>
      <c r="AC1078" s="354">
        <f>+VLOOKUP($E1078,Labor!$1:$1048576,AC$2,FALSE)</f>
        <v>1.2933574889999999</v>
      </c>
      <c r="AD1078" s="354">
        <f>+VLOOKUP($E1078,Labor!$1:$1048576,AD$2,FALSE)</f>
        <v>1.2830684649999999</v>
      </c>
      <c r="AE1078" s="354">
        <f>+VLOOKUP($E1078,Labor!$1:$1048576,AE$2,FALSE)</f>
        <v>1.273042835</v>
      </c>
      <c r="AF1078" s="354">
        <f>+VLOOKUP($E1078,Labor!$1:$1048576,AF$2,FALSE)</f>
        <v>1.263285843</v>
      </c>
      <c r="AG1078" s="354">
        <f>+VLOOKUP($E1078,Labor!$1:$1048576,AG$2,FALSE)</f>
        <v>1.2537994720000001</v>
      </c>
      <c r="AH1078" s="354">
        <f>+VLOOKUP($E1078,Labor!$1:$1048576,AH$2,FALSE)</f>
        <v>1.2445842439999999</v>
      </c>
      <c r="AI1078" s="354">
        <f>+VLOOKUP($E1078,Labor!$1:$1048576,AI$2,FALSE)</f>
        <v>1.235640201</v>
      </c>
      <c r="AJ1078" s="354">
        <f>+VLOOKUP($E1078,Labor!$1:$1048576,AJ$2,FALSE)</f>
        <v>1.22696739</v>
      </c>
      <c r="AK1078" s="354">
        <f>+VLOOKUP($E1078,Labor!$1:$1048576,AK$2,FALSE)</f>
        <v>1.218566072</v>
      </c>
      <c r="AL1078" s="354">
        <f>+VLOOKUP($E1078,Labor!$1:$1048576,AL$2,FALSE)</f>
        <v>1.2104367789999999</v>
      </c>
      <c r="AM1078" s="354">
        <f>+VLOOKUP($E1078,Labor!$1:$1048576,AM$2,FALSE)</f>
        <v>1.202580277</v>
      </c>
      <c r="AN1078" s="354">
        <f>+VLOOKUP($E1078,Labor!$1:$1048576,AN$2,FALSE)</f>
        <v>1.194997498</v>
      </c>
      <c r="AO1078" s="354">
        <f>+VLOOKUP($E1078,Labor!$1:$1048576,AO$2,FALSE)</f>
        <v>1.1876894419999999</v>
      </c>
    </row>
    <row r="1079" spans="1:41" s="72" customFormat="1" ht="15" customHeight="1" x14ac:dyDescent="0.25">
      <c r="A1079" s="400"/>
      <c r="B1079" s="409"/>
      <c r="C1079" s="158" t="s">
        <v>471</v>
      </c>
      <c r="D1079" s="108"/>
      <c r="E1079" s="79" t="s">
        <v>786</v>
      </c>
      <c r="F1079" s="354">
        <f>+VLOOKUP($E1079,Labor!$1:$1048576,F$2,FALSE)</f>
        <v>0.72081410260000001</v>
      </c>
      <c r="G1079" s="354">
        <f>+VLOOKUP($E1079,Labor!$1:$1048576,G$2,FALSE)</f>
        <v>0.72103060610000003</v>
      </c>
      <c r="H1079" s="354">
        <f>+VLOOKUP($E1079,Labor!$1:$1048576,H$2,FALSE)</f>
        <v>0.71975627649999996</v>
      </c>
      <c r="I1079" s="354">
        <f>+VLOOKUP($E1079,Labor!$1:$1048576,I$2,FALSE)</f>
        <v>0.71749420230000005</v>
      </c>
      <c r="J1079" s="354">
        <f>+VLOOKUP($E1079,Labor!$1:$1048576,J$2,FALSE)</f>
        <v>0.71464021680000001</v>
      </c>
      <c r="K1079" s="354">
        <f>+VLOOKUP($E1079,Labor!$1:$1048576,K$2,FALSE)</f>
        <v>0.71137409549999997</v>
      </c>
      <c r="L1079" s="354">
        <f>+VLOOKUP($E1079,Labor!$1:$1048576,L$2,FALSE)</f>
        <v>0.70787201970000002</v>
      </c>
      <c r="M1079" s="354">
        <f>+VLOOKUP($E1079,Labor!$1:$1048576,M$2,FALSE)</f>
        <v>0.7043734801</v>
      </c>
      <c r="N1079" s="354">
        <f>+VLOOKUP($E1079,Labor!$1:$1048576,N$2,FALSE)</f>
        <v>0.70102439750000001</v>
      </c>
      <c r="O1079" s="354">
        <f>+VLOOKUP($E1079,Labor!$1:$1048576,O$2,FALSE)</f>
        <v>0.69785698009999997</v>
      </c>
      <c r="P1079" s="354">
        <f>+VLOOKUP($E1079,Labor!$1:$1048576,P$2,FALSE)</f>
        <v>0.69481565160000003</v>
      </c>
      <c r="Q1079" s="354">
        <f>+VLOOKUP($E1079,Labor!$1:$1048576,Q$2,FALSE)</f>
        <v>0.69179081980000001</v>
      </c>
      <c r="R1079" s="354">
        <f>+VLOOKUP($E1079,Labor!$1:$1048576,R$2,FALSE)</f>
        <v>0.68864772789999995</v>
      </c>
      <c r="S1079" s="354">
        <f>+VLOOKUP($E1079,Labor!$1:$1048576,S$2,FALSE)</f>
        <v>0.68524793009999996</v>
      </c>
      <c r="T1079" s="354">
        <f>+VLOOKUP($E1079,Labor!$1:$1048576,T$2,FALSE)</f>
        <v>0.68146422640000004</v>
      </c>
      <c r="U1079" s="354">
        <f>+VLOOKUP($E1079,Labor!$1:$1048576,U$2,FALSE)</f>
        <v>0.67719041769999999</v>
      </c>
      <c r="V1079" s="354">
        <f>+VLOOKUP($E1079,Labor!$1:$1048576,V$2,FALSE)</f>
        <v>0.67243412469999997</v>
      </c>
      <c r="W1079" s="354">
        <f>+VLOOKUP($E1079,Labor!$1:$1048576,W$2,FALSE)</f>
        <v>0.6673269409</v>
      </c>
      <c r="X1079" s="354">
        <f>+VLOOKUP($E1079,Labor!$1:$1048576,X$2,FALSE)</f>
        <v>0.66201576049999999</v>
      </c>
      <c r="Y1079" s="354">
        <f>+VLOOKUP($E1079,Labor!$1:$1048576,Y$2,FALSE)</f>
        <v>0.65662190610000004</v>
      </c>
      <c r="Z1079" s="354">
        <f>+VLOOKUP($E1079,Labor!$1:$1048576,Z$2,FALSE)</f>
        <v>0.6512326544</v>
      </c>
      <c r="AA1079" s="354">
        <f>+VLOOKUP($E1079,Labor!$1:$1048576,AA$2,FALSE)</f>
        <v>0.64590546989999997</v>
      </c>
      <c r="AB1079" s="354">
        <f>+VLOOKUP($E1079,Labor!$1:$1048576,AB$2,FALSE)</f>
        <v>0.64067560069999996</v>
      </c>
      <c r="AC1079" s="354">
        <f>+VLOOKUP($E1079,Labor!$1:$1048576,AC$2,FALSE)</f>
        <v>0.63556323130000003</v>
      </c>
      <c r="AD1079" s="354">
        <f>+VLOOKUP($E1079,Labor!$1:$1048576,AD$2,FALSE)</f>
        <v>0.63057902259999998</v>
      </c>
      <c r="AE1079" s="354">
        <f>+VLOOKUP($E1079,Labor!$1:$1048576,AE$2,FALSE)</f>
        <v>0.6257279818</v>
      </c>
      <c r="AF1079" s="354">
        <f>+VLOOKUP($E1079,Labor!$1:$1048576,AF$2,FALSE)</f>
        <v>0.62101198209999997</v>
      </c>
      <c r="AG1079" s="354">
        <f>+VLOOKUP($E1079,Labor!$1:$1048576,AG$2,FALSE)</f>
        <v>0.61643131210000002</v>
      </c>
      <c r="AH1079" s="354">
        <f>+VLOOKUP($E1079,Labor!$1:$1048576,AH$2,FALSE)</f>
        <v>0.61198557629999994</v>
      </c>
      <c r="AI1079" s="354">
        <f>+VLOOKUP($E1079,Labor!$1:$1048576,AI$2,FALSE)</f>
        <v>0.60767418819999997</v>
      </c>
      <c r="AJ1079" s="354">
        <f>+VLOOKUP($E1079,Labor!$1:$1048576,AJ$2,FALSE)</f>
        <v>0.60349661629999996</v>
      </c>
      <c r="AK1079" s="354">
        <f>+VLOOKUP($E1079,Labor!$1:$1048576,AK$2,FALSE)</f>
        <v>0.5994524873</v>
      </c>
      <c r="AL1079" s="354">
        <f>+VLOOKUP($E1079,Labor!$1:$1048576,AL$2,FALSE)</f>
        <v>0.59554161139999995</v>
      </c>
      <c r="AM1079" s="354">
        <f>+VLOOKUP($E1079,Labor!$1:$1048576,AM$2,FALSE)</f>
        <v>0.59176396330000003</v>
      </c>
      <c r="AN1079" s="354">
        <f>+VLOOKUP($E1079,Labor!$1:$1048576,AN$2,FALSE)</f>
        <v>0.58811964179999998</v>
      </c>
      <c r="AO1079" s="354">
        <f>+VLOOKUP($E1079,Labor!$1:$1048576,AO$2,FALSE)</f>
        <v>0.58460881779999996</v>
      </c>
    </row>
    <row r="1080" spans="1:41" s="107" customFormat="1" ht="15" customHeight="1" x14ac:dyDescent="0.25">
      <c r="A1080" s="400"/>
      <c r="B1080" s="409"/>
      <c r="C1080" s="86" t="s">
        <v>543</v>
      </c>
      <c r="D1080" s="148"/>
      <c r="E1080" s="89" t="s">
        <v>763</v>
      </c>
      <c r="F1080" s="352" t="e">
        <f>+VLOOKUP($E1080,Labor!$1:$1048576,F$2,FALSE)</f>
        <v>#N/A</v>
      </c>
      <c r="G1080" s="352" t="e">
        <f>+VLOOKUP($E1080,Labor!$1:$1048576,G$2,FALSE)</f>
        <v>#N/A</v>
      </c>
      <c r="H1080" s="352" t="e">
        <f>+VLOOKUP($E1080,Labor!$1:$1048576,H$2,FALSE)</f>
        <v>#N/A</v>
      </c>
      <c r="I1080" s="352" t="e">
        <f>+VLOOKUP($E1080,Labor!$1:$1048576,I$2,FALSE)</f>
        <v>#N/A</v>
      </c>
      <c r="J1080" s="352" t="e">
        <f>+VLOOKUP($E1080,Labor!$1:$1048576,J$2,FALSE)</f>
        <v>#N/A</v>
      </c>
      <c r="K1080" s="352" t="e">
        <f>+VLOOKUP($E1080,Labor!$1:$1048576,K$2,FALSE)</f>
        <v>#N/A</v>
      </c>
      <c r="L1080" s="352" t="e">
        <f>+VLOOKUP($E1080,Labor!$1:$1048576,L$2,FALSE)</f>
        <v>#N/A</v>
      </c>
      <c r="M1080" s="352" t="e">
        <f>+VLOOKUP($E1080,Labor!$1:$1048576,M$2,FALSE)</f>
        <v>#N/A</v>
      </c>
      <c r="N1080" s="352" t="e">
        <f>+VLOOKUP($E1080,Labor!$1:$1048576,N$2,FALSE)</f>
        <v>#N/A</v>
      </c>
      <c r="O1080" s="352" t="e">
        <f>+VLOOKUP($E1080,Labor!$1:$1048576,O$2,FALSE)</f>
        <v>#N/A</v>
      </c>
      <c r="P1080" s="352" t="e">
        <f>+VLOOKUP($E1080,Labor!$1:$1048576,P$2,FALSE)</f>
        <v>#N/A</v>
      </c>
      <c r="Q1080" s="352" t="e">
        <f>+VLOOKUP($E1080,Labor!$1:$1048576,Q$2,FALSE)</f>
        <v>#N/A</v>
      </c>
      <c r="R1080" s="352" t="e">
        <f>+VLOOKUP($E1080,Labor!$1:$1048576,R$2,FALSE)</f>
        <v>#N/A</v>
      </c>
      <c r="S1080" s="352" t="e">
        <f>+VLOOKUP($E1080,Labor!$1:$1048576,S$2,FALSE)</f>
        <v>#N/A</v>
      </c>
      <c r="T1080" s="352" t="e">
        <f>+VLOOKUP($E1080,Labor!$1:$1048576,T$2,FALSE)</f>
        <v>#N/A</v>
      </c>
      <c r="U1080" s="352" t="e">
        <f>+VLOOKUP($E1080,Labor!$1:$1048576,U$2,FALSE)</f>
        <v>#N/A</v>
      </c>
      <c r="V1080" s="352" t="e">
        <f>+VLOOKUP($E1080,Labor!$1:$1048576,V$2,FALSE)</f>
        <v>#N/A</v>
      </c>
      <c r="W1080" s="352" t="e">
        <f>+VLOOKUP($E1080,Labor!$1:$1048576,W$2,FALSE)</f>
        <v>#N/A</v>
      </c>
      <c r="X1080" s="352" t="e">
        <f>+VLOOKUP($E1080,Labor!$1:$1048576,X$2,FALSE)</f>
        <v>#N/A</v>
      </c>
      <c r="Y1080" s="352" t="e">
        <f>+VLOOKUP($E1080,Labor!$1:$1048576,Y$2,FALSE)</f>
        <v>#N/A</v>
      </c>
      <c r="Z1080" s="352" t="e">
        <f>+VLOOKUP($E1080,Labor!$1:$1048576,Z$2,FALSE)</f>
        <v>#N/A</v>
      </c>
      <c r="AA1080" s="352" t="e">
        <f>+VLOOKUP($E1080,Labor!$1:$1048576,AA$2,FALSE)</f>
        <v>#N/A</v>
      </c>
      <c r="AB1080" s="352" t="e">
        <f>+VLOOKUP($E1080,Labor!$1:$1048576,AB$2,FALSE)</f>
        <v>#N/A</v>
      </c>
      <c r="AC1080" s="352" t="e">
        <f>+VLOOKUP($E1080,Labor!$1:$1048576,AC$2,FALSE)</f>
        <v>#N/A</v>
      </c>
      <c r="AD1080" s="352" t="e">
        <f>+VLOOKUP($E1080,Labor!$1:$1048576,AD$2,FALSE)</f>
        <v>#N/A</v>
      </c>
      <c r="AE1080" s="352" t="e">
        <f>+VLOOKUP($E1080,Labor!$1:$1048576,AE$2,FALSE)</f>
        <v>#N/A</v>
      </c>
      <c r="AF1080" s="352" t="e">
        <f>+VLOOKUP($E1080,Labor!$1:$1048576,AF$2,FALSE)</f>
        <v>#N/A</v>
      </c>
      <c r="AG1080" s="352" t="e">
        <f>+VLOOKUP($E1080,Labor!$1:$1048576,AG$2,FALSE)</f>
        <v>#N/A</v>
      </c>
      <c r="AH1080" s="352" t="e">
        <f>+VLOOKUP($E1080,Labor!$1:$1048576,AH$2,FALSE)</f>
        <v>#N/A</v>
      </c>
      <c r="AI1080" s="352" t="e">
        <f>+VLOOKUP($E1080,Labor!$1:$1048576,AI$2,FALSE)</f>
        <v>#N/A</v>
      </c>
      <c r="AJ1080" s="352" t="e">
        <f>+VLOOKUP($E1080,Labor!$1:$1048576,AJ$2,FALSE)</f>
        <v>#N/A</v>
      </c>
      <c r="AK1080" s="352" t="e">
        <f>+VLOOKUP($E1080,Labor!$1:$1048576,AK$2,FALSE)</f>
        <v>#N/A</v>
      </c>
      <c r="AL1080" s="352" t="e">
        <f>+VLOOKUP($E1080,Labor!$1:$1048576,AL$2,FALSE)</f>
        <v>#N/A</v>
      </c>
      <c r="AM1080" s="352" t="e">
        <f>+VLOOKUP($E1080,Labor!$1:$1048576,AM$2,FALSE)</f>
        <v>#N/A</v>
      </c>
      <c r="AN1080" s="352" t="e">
        <f>+VLOOKUP($E1080,Labor!$1:$1048576,AN$2,FALSE)</f>
        <v>#N/A</v>
      </c>
      <c r="AO1080" s="352" t="e">
        <f>+VLOOKUP($E1080,Labor!$1:$1048576,AO$2,FALSE)</f>
        <v>#N/A</v>
      </c>
    </row>
    <row r="1081" spans="1:41" s="72" customFormat="1" ht="15" customHeight="1" x14ac:dyDescent="0.25">
      <c r="A1081" s="400"/>
      <c r="B1081" s="409"/>
      <c r="C1081" s="158" t="s">
        <v>474</v>
      </c>
      <c r="D1081" s="108"/>
      <c r="E1081" s="79" t="s">
        <v>787</v>
      </c>
      <c r="F1081" s="354">
        <f>+VLOOKUP($E1081,Labor!$1:$1048576,F$2,FALSE)</f>
        <v>59.475652169999996</v>
      </c>
      <c r="G1081" s="354">
        <f>+VLOOKUP($E1081,Labor!$1:$1048576,G$2,FALSE)</f>
        <v>59.453552620000004</v>
      </c>
      <c r="H1081" s="354">
        <f>+VLOOKUP($E1081,Labor!$1:$1048576,H$2,FALSE)</f>
        <v>59.273819860000003</v>
      </c>
      <c r="I1081" s="354">
        <f>+VLOOKUP($E1081,Labor!$1:$1048576,I$2,FALSE)</f>
        <v>58.999266859999999</v>
      </c>
      <c r="J1081" s="354">
        <f>+VLOOKUP($E1081,Labor!$1:$1048576,J$2,FALSE)</f>
        <v>58.686600980000001</v>
      </c>
      <c r="K1081" s="354">
        <f>+VLOOKUP($E1081,Labor!$1:$1048576,K$2,FALSE)</f>
        <v>58.372428370000002</v>
      </c>
      <c r="L1081" s="354">
        <f>+VLOOKUP($E1081,Labor!$1:$1048576,L$2,FALSE)</f>
        <v>58.072022949999997</v>
      </c>
      <c r="M1081" s="354">
        <f>+VLOOKUP($E1081,Labor!$1:$1048576,M$2,FALSE)</f>
        <v>57.787450819999997</v>
      </c>
      <c r="N1081" s="354">
        <f>+VLOOKUP($E1081,Labor!$1:$1048576,N$2,FALSE)</f>
        <v>57.518132229999999</v>
      </c>
      <c r="O1081" s="354">
        <f>+VLOOKUP($E1081,Labor!$1:$1048576,O$2,FALSE)</f>
        <v>57.26332292</v>
      </c>
      <c r="P1081" s="354">
        <f>+VLOOKUP($E1081,Labor!$1:$1048576,P$2,FALSE)</f>
        <v>57.022315679999998</v>
      </c>
      <c r="Q1081" s="354">
        <f>+VLOOKUP($E1081,Labor!$1:$1048576,Q$2,FALSE)</f>
        <v>56.794226449999996</v>
      </c>
      <c r="R1081" s="354">
        <f>+VLOOKUP($E1081,Labor!$1:$1048576,R$2,FALSE)</f>
        <v>56.577845279999998</v>
      </c>
      <c r="S1081" s="354">
        <f>+VLOOKUP($E1081,Labor!$1:$1048576,S$2,FALSE)</f>
        <v>56.371602500000002</v>
      </c>
      <c r="T1081" s="354">
        <f>+VLOOKUP($E1081,Labor!$1:$1048576,T$2,FALSE)</f>
        <v>56.173605709999997</v>
      </c>
      <c r="U1081" s="354">
        <f>+VLOOKUP($E1081,Labor!$1:$1048576,U$2,FALSE)</f>
        <v>55.981708320000003</v>
      </c>
      <c r="V1081" s="354">
        <f>+VLOOKUP($E1081,Labor!$1:$1048576,V$2,FALSE)</f>
        <v>55.791803799999997</v>
      </c>
      <c r="W1081" s="354">
        <f>+VLOOKUP($E1081,Labor!$1:$1048576,W$2,FALSE)</f>
        <v>55.599261069999997</v>
      </c>
      <c r="X1081" s="354">
        <f>+VLOOKUP($E1081,Labor!$1:$1048576,X$2,FALSE)</f>
        <v>55.402294980000001</v>
      </c>
      <c r="Y1081" s="354">
        <f>+VLOOKUP($E1081,Labor!$1:$1048576,Y$2,FALSE)</f>
        <v>55.201521550000002</v>
      </c>
      <c r="Z1081" s="354">
        <f>+VLOOKUP($E1081,Labor!$1:$1048576,Z$2,FALSE)</f>
        <v>54.998884590000003</v>
      </c>
      <c r="AA1081" s="354">
        <f>+VLOOKUP($E1081,Labor!$1:$1048576,AA$2,FALSE)</f>
        <v>54.796830489999998</v>
      </c>
      <c r="AB1081" s="354">
        <f>+VLOOKUP($E1081,Labor!$1:$1048576,AB$2,FALSE)</f>
        <v>54.59784346</v>
      </c>
      <c r="AC1081" s="354">
        <f>+VLOOKUP($E1081,Labor!$1:$1048576,AC$2,FALSE)</f>
        <v>54.404247230000003</v>
      </c>
      <c r="AD1081" s="354">
        <f>+VLOOKUP($E1081,Labor!$1:$1048576,AD$2,FALSE)</f>
        <v>54.218160109999999</v>
      </c>
      <c r="AE1081" s="354">
        <f>+VLOOKUP($E1081,Labor!$1:$1048576,AE$2,FALSE)</f>
        <v>54.041521179999997</v>
      </c>
      <c r="AF1081" s="354">
        <f>+VLOOKUP($E1081,Labor!$1:$1048576,AF$2,FALSE)</f>
        <v>53.876138789999999</v>
      </c>
      <c r="AG1081" s="354">
        <f>+VLOOKUP($E1081,Labor!$1:$1048576,AG$2,FALSE)</f>
        <v>53.723736719999998</v>
      </c>
      <c r="AH1081" s="354">
        <f>+VLOOKUP($E1081,Labor!$1:$1048576,AH$2,FALSE)</f>
        <v>53.585987889999998</v>
      </c>
      <c r="AI1081" s="354">
        <f>+VLOOKUP($E1081,Labor!$1:$1048576,AI$2,FALSE)</f>
        <v>53.464532900000002</v>
      </c>
      <c r="AJ1081" s="354">
        <f>+VLOOKUP($E1081,Labor!$1:$1048576,AJ$2,FALSE)</f>
        <v>53.360984240000001</v>
      </c>
      <c r="AK1081" s="354">
        <f>+VLOOKUP($E1081,Labor!$1:$1048576,AK$2,FALSE)</f>
        <v>53.276917830000002</v>
      </c>
      <c r="AL1081" s="354">
        <f>+VLOOKUP($E1081,Labor!$1:$1048576,AL$2,FALSE)</f>
        <v>53.213854079999997</v>
      </c>
      <c r="AM1081" s="354">
        <f>+VLOOKUP($E1081,Labor!$1:$1048576,AM$2,FALSE)</f>
        <v>53.173230330000003</v>
      </c>
      <c r="AN1081" s="354">
        <f>+VLOOKUP($E1081,Labor!$1:$1048576,AN$2,FALSE)</f>
        <v>53.156366509999998</v>
      </c>
      <c r="AO1081" s="354">
        <f>+VLOOKUP($E1081,Labor!$1:$1048576,AO$2,FALSE)</f>
        <v>53.164425749999999</v>
      </c>
    </row>
    <row r="1082" spans="1:41" s="72" customFormat="1" ht="15" customHeight="1" x14ac:dyDescent="0.25">
      <c r="A1082" s="400"/>
      <c r="B1082" s="409"/>
      <c r="C1082" s="158" t="s">
        <v>475</v>
      </c>
      <c r="D1082" s="108"/>
      <c r="E1082" s="79" t="s">
        <v>788</v>
      </c>
      <c r="F1082" s="354">
        <f>+VLOOKUP($E1082,Labor!$1:$1048576,F$2,FALSE)</f>
        <v>1.185341397</v>
      </c>
      <c r="G1082" s="354">
        <f>+VLOOKUP($E1082,Labor!$1:$1048576,G$2,FALSE)</f>
        <v>1.1865627160000001</v>
      </c>
      <c r="H1082" s="354">
        <f>+VLOOKUP($E1082,Labor!$1:$1048576,H$2,FALSE)</f>
        <v>1.186599741</v>
      </c>
      <c r="I1082" s="354">
        <f>+VLOOKUP($E1082,Labor!$1:$1048576,I$2,FALSE)</f>
        <v>1.1866602829999999</v>
      </c>
      <c r="J1082" s="354">
        <f>+VLOOKUP($E1082,Labor!$1:$1048576,J$2,FALSE)</f>
        <v>1.1879373339999999</v>
      </c>
      <c r="K1082" s="354">
        <f>+VLOOKUP($E1082,Labor!$1:$1048576,K$2,FALSE)</f>
        <v>1.191461477</v>
      </c>
      <c r="L1082" s="354">
        <f>+VLOOKUP($E1082,Labor!$1:$1048576,L$2,FALSE)</f>
        <v>1.197370276</v>
      </c>
      <c r="M1082" s="354">
        <f>+VLOOKUP($E1082,Labor!$1:$1048576,M$2,FALSE)</f>
        <v>1.2048968760000001</v>
      </c>
      <c r="N1082" s="354">
        <f>+VLOOKUP($E1082,Labor!$1:$1048576,N$2,FALSE)</f>
        <v>1.21330859</v>
      </c>
      <c r="O1082" s="354">
        <f>+VLOOKUP($E1082,Labor!$1:$1048576,O$2,FALSE)</f>
        <v>1.222209178</v>
      </c>
      <c r="P1082" s="354">
        <f>+VLOOKUP($E1082,Labor!$1:$1048576,P$2,FALSE)</f>
        <v>1.231573335</v>
      </c>
      <c r="Q1082" s="354">
        <f>+VLOOKUP($E1082,Labor!$1:$1048576,Q$2,FALSE)</f>
        <v>1.241679457</v>
      </c>
      <c r="R1082" s="354">
        <f>+VLOOKUP($E1082,Labor!$1:$1048576,R$2,FALSE)</f>
        <v>1.253014734</v>
      </c>
      <c r="S1082" s="354">
        <f>+VLOOKUP($E1082,Labor!$1:$1048576,S$2,FALSE)</f>
        <v>1.266184065</v>
      </c>
      <c r="T1082" s="354">
        <f>+VLOOKUP($E1082,Labor!$1:$1048576,T$2,FALSE)</f>
        <v>1.2818342739999999</v>
      </c>
      <c r="U1082" s="354">
        <f>+VLOOKUP($E1082,Labor!$1:$1048576,U$2,FALSE)</f>
        <v>1.3005961500000001</v>
      </c>
      <c r="V1082" s="354">
        <f>+VLOOKUP($E1082,Labor!$1:$1048576,V$2,FALSE)</f>
        <v>1.3225599990000001</v>
      </c>
      <c r="W1082" s="354">
        <f>+VLOOKUP($E1082,Labor!$1:$1048576,W$2,FALSE)</f>
        <v>1.3471440210000001</v>
      </c>
      <c r="X1082" s="354">
        <f>+VLOOKUP($E1082,Labor!$1:$1048576,X$2,FALSE)</f>
        <v>1.3736337169999999</v>
      </c>
      <c r="Y1082" s="354">
        <f>+VLOOKUP($E1082,Labor!$1:$1048576,Y$2,FALSE)</f>
        <v>1.4013896180000001</v>
      </c>
      <c r="Z1082" s="354">
        <f>+VLOOKUP($E1082,Labor!$1:$1048576,Z$2,FALSE)</f>
        <v>1.429909452</v>
      </c>
      <c r="AA1082" s="354">
        <f>+VLOOKUP($E1082,Labor!$1:$1048576,AA$2,FALSE)</f>
        <v>1.4588295680000001</v>
      </c>
      <c r="AB1082" s="354">
        <f>+VLOOKUP($E1082,Labor!$1:$1048576,AB$2,FALSE)</f>
        <v>1.487904221</v>
      </c>
      <c r="AC1082" s="354">
        <f>+VLOOKUP($E1082,Labor!$1:$1048576,AC$2,FALSE)</f>
        <v>1.516979847</v>
      </c>
      <c r="AD1082" s="354">
        <f>+VLOOKUP($E1082,Labor!$1:$1048576,AD$2,FALSE)</f>
        <v>1.5459714090000001</v>
      </c>
      <c r="AE1082" s="354">
        <f>+VLOOKUP($E1082,Labor!$1:$1048576,AE$2,FALSE)</f>
        <v>1.574843172</v>
      </c>
      <c r="AF1082" s="354">
        <f>+VLOOKUP($E1082,Labor!$1:$1048576,AF$2,FALSE)</f>
        <v>1.603594143</v>
      </c>
      <c r="AG1082" s="354">
        <f>+VLOOKUP($E1082,Labor!$1:$1048576,AG$2,FALSE)</f>
        <v>1.6322475249999999</v>
      </c>
      <c r="AH1082" s="354">
        <f>+VLOOKUP($E1082,Labor!$1:$1048576,AH$2,FALSE)</f>
        <v>1.6608433069999999</v>
      </c>
      <c r="AI1082" s="354">
        <f>+VLOOKUP($E1082,Labor!$1:$1048576,AI$2,FALSE)</f>
        <v>1.689433108</v>
      </c>
      <c r="AJ1082" s="354">
        <f>+VLOOKUP($E1082,Labor!$1:$1048576,AJ$2,FALSE)</f>
        <v>1.718076519</v>
      </c>
      <c r="AK1082" s="354">
        <f>+VLOOKUP($E1082,Labor!$1:$1048576,AK$2,FALSE)</f>
        <v>1.746838388</v>
      </c>
      <c r="AL1082" s="354">
        <f>+VLOOKUP($E1082,Labor!$1:$1048576,AL$2,FALSE)</f>
        <v>1.775786584</v>
      </c>
      <c r="AM1082" s="354">
        <f>+VLOOKUP($E1082,Labor!$1:$1048576,AM$2,FALSE)</f>
        <v>1.8049899840000001</v>
      </c>
      <c r="AN1082" s="354">
        <f>+VLOOKUP($E1082,Labor!$1:$1048576,AN$2,FALSE)</f>
        <v>1.8345164620000001</v>
      </c>
      <c r="AO1082" s="354">
        <f>+VLOOKUP($E1082,Labor!$1:$1048576,AO$2,FALSE)</f>
        <v>1.864430799</v>
      </c>
    </row>
    <row r="1083" spans="1:41" s="72" customFormat="1" ht="15" customHeight="1" x14ac:dyDescent="0.25">
      <c r="A1083" s="400"/>
      <c r="B1083" s="409"/>
      <c r="C1083" s="158" t="s">
        <v>476</v>
      </c>
      <c r="D1083" s="108"/>
      <c r="E1083" s="79" t="s">
        <v>789</v>
      </c>
      <c r="F1083" s="354">
        <f>+VLOOKUP($E1083,Labor!$1:$1048576,F$2,FALSE)</f>
        <v>1.7225001719999999</v>
      </c>
      <c r="G1083" s="354">
        <f>+VLOOKUP($E1083,Labor!$1:$1048576,G$2,FALSE)</f>
        <v>1.7232989999999999</v>
      </c>
      <c r="H1083" s="354">
        <f>+VLOOKUP($E1083,Labor!$1:$1048576,H$2,FALSE)</f>
        <v>1.7212317180000001</v>
      </c>
      <c r="I1083" s="354">
        <f>+VLOOKUP($E1083,Labor!$1:$1048576,I$2,FALSE)</f>
        <v>1.718085313</v>
      </c>
      <c r="J1083" s="354">
        <f>+VLOOKUP($E1083,Labor!$1:$1048576,J$2,FALSE)</f>
        <v>1.715566782</v>
      </c>
      <c r="K1083" s="354">
        <f>+VLOOKUP($E1083,Labor!$1:$1048576,K$2,FALSE)</f>
        <v>1.7150163089999999</v>
      </c>
      <c r="L1083" s="354">
        <f>+VLOOKUP($E1083,Labor!$1:$1048576,L$2,FALSE)</f>
        <v>1.716740573</v>
      </c>
      <c r="M1083" s="354">
        <f>+VLOOKUP($E1083,Labor!$1:$1048576,M$2,FALSE)</f>
        <v>1.7200851740000001</v>
      </c>
      <c r="N1083" s="354">
        <f>+VLOOKUP($E1083,Labor!$1:$1048576,N$2,FALSE)</f>
        <v>1.724397744</v>
      </c>
      <c r="O1083" s="354">
        <f>+VLOOKUP($E1083,Labor!$1:$1048576,O$2,FALSE)</f>
        <v>1.72932826</v>
      </c>
      <c r="P1083" s="354">
        <f>+VLOOKUP($E1083,Labor!$1:$1048576,P$2,FALSE)</f>
        <v>1.7348622819999999</v>
      </c>
      <c r="Q1083" s="354">
        <f>+VLOOKUP($E1083,Labor!$1:$1048576,Q$2,FALSE)</f>
        <v>1.7412593569999999</v>
      </c>
      <c r="R1083" s="354">
        <f>+VLOOKUP($E1083,Labor!$1:$1048576,R$2,FALSE)</f>
        <v>1.7489691430000001</v>
      </c>
      <c r="S1083" s="354">
        <f>+VLOOKUP($E1083,Labor!$1:$1048576,S$2,FALSE)</f>
        <v>1.758553346</v>
      </c>
      <c r="T1083" s="354">
        <f>+VLOOKUP($E1083,Labor!$1:$1048576,T$2,FALSE)</f>
        <v>1.7706221289999999</v>
      </c>
      <c r="U1083" s="354">
        <f>+VLOOKUP($E1083,Labor!$1:$1048576,U$2,FALSE)</f>
        <v>1.7857857150000001</v>
      </c>
      <c r="V1083" s="354">
        <f>+VLOOKUP($E1083,Labor!$1:$1048576,V$2,FALSE)</f>
        <v>1.804128231</v>
      </c>
      <c r="W1083" s="354">
        <f>+VLOOKUP($E1083,Labor!$1:$1048576,W$2,FALSE)</f>
        <v>1.825079847</v>
      </c>
      <c r="X1083" s="354">
        <f>+VLOOKUP($E1083,Labor!$1:$1048576,X$2,FALSE)</f>
        <v>1.8479689530000001</v>
      </c>
      <c r="Y1083" s="354">
        <f>+VLOOKUP($E1083,Labor!$1:$1048576,Y$2,FALSE)</f>
        <v>1.8722162120000001</v>
      </c>
      <c r="Z1083" s="354">
        <f>+VLOOKUP($E1083,Labor!$1:$1048576,Z$2,FALSE)</f>
        <v>1.8973816610000001</v>
      </c>
      <c r="AA1083" s="354">
        <f>+VLOOKUP($E1083,Labor!$1:$1048576,AA$2,FALSE)</f>
        <v>1.923156324</v>
      </c>
      <c r="AB1083" s="354">
        <f>+VLOOKUP($E1083,Labor!$1:$1048576,AB$2,FALSE)</f>
        <v>1.949337152</v>
      </c>
      <c r="AC1083" s="354">
        <f>+VLOOKUP($E1083,Labor!$1:$1048576,AC$2,FALSE)</f>
        <v>1.9758008309999999</v>
      </c>
      <c r="AD1083" s="354">
        <f>+VLOOKUP($E1083,Labor!$1:$1048576,AD$2,FALSE)</f>
        <v>2.0024817829999999</v>
      </c>
      <c r="AE1083" s="354">
        <f>+VLOOKUP($E1083,Labor!$1:$1048576,AE$2,FALSE)</f>
        <v>2.029355448</v>
      </c>
      <c r="AF1083" s="354">
        <f>+VLOOKUP($E1083,Labor!$1:$1048576,AF$2,FALSE)</f>
        <v>2.0564262649999998</v>
      </c>
      <c r="AG1083" s="354">
        <f>+VLOOKUP($E1083,Labor!$1:$1048576,AG$2,FALSE)</f>
        <v>2.083719307</v>
      </c>
      <c r="AH1083" s="354">
        <f>+VLOOKUP($E1083,Labor!$1:$1048576,AH$2,FALSE)</f>
        <v>2.1112745510000002</v>
      </c>
      <c r="AI1083" s="354">
        <f>+VLOOKUP($E1083,Labor!$1:$1048576,AI$2,FALSE)</f>
        <v>2.139142879</v>
      </c>
      <c r="AJ1083" s="354">
        <f>+VLOOKUP($E1083,Labor!$1:$1048576,AJ$2,FALSE)</f>
        <v>2.1673831510000001</v>
      </c>
      <c r="AK1083" s="354">
        <f>+VLOOKUP($E1083,Labor!$1:$1048576,AK$2,FALSE)</f>
        <v>2.1960598450000002</v>
      </c>
      <c r="AL1083" s="354">
        <f>+VLOOKUP($E1083,Labor!$1:$1048576,AL$2,FALSE)</f>
        <v>2.2252409219999998</v>
      </c>
      <c r="AM1083" s="354">
        <f>+VLOOKUP($E1083,Labor!$1:$1048576,AM$2,FALSE)</f>
        <v>2.254995686</v>
      </c>
      <c r="AN1083" s="354">
        <f>+VLOOKUP($E1083,Labor!$1:$1048576,AN$2,FALSE)</f>
        <v>2.285392528</v>
      </c>
      <c r="AO1083" s="354">
        <f>+VLOOKUP($E1083,Labor!$1:$1048576,AO$2,FALSE)</f>
        <v>2.3164964669999999</v>
      </c>
    </row>
    <row r="1084" spans="1:41" s="72" customFormat="1" ht="15" customHeight="1" x14ac:dyDescent="0.25">
      <c r="A1084" s="400"/>
      <c r="B1084" s="409"/>
      <c r="C1084" s="158" t="s">
        <v>477</v>
      </c>
      <c r="D1084" s="108"/>
      <c r="E1084" s="79" t="s">
        <v>790</v>
      </c>
      <c r="F1084" s="354">
        <f>+VLOOKUP($E1084,Labor!$1:$1048576,F$2,FALSE)</f>
        <v>1.5649011639999999</v>
      </c>
      <c r="G1084" s="354">
        <f>+VLOOKUP($E1084,Labor!$1:$1048576,G$2,FALSE)</f>
        <v>1.568298813</v>
      </c>
      <c r="H1084" s="354">
        <f>+VLOOKUP($E1084,Labor!$1:$1048576,H$2,FALSE)</f>
        <v>1.572152547</v>
      </c>
      <c r="I1084" s="354">
        <f>+VLOOKUP($E1084,Labor!$1:$1048576,I$2,FALSE)</f>
        <v>1.5779301539999999</v>
      </c>
      <c r="J1084" s="354">
        <f>+VLOOKUP($E1084,Labor!$1:$1048576,J$2,FALSE)</f>
        <v>1.58718849</v>
      </c>
      <c r="K1084" s="354">
        <f>+VLOOKUP($E1084,Labor!$1:$1048576,K$2,FALSE)</f>
        <v>1.6014865140000001</v>
      </c>
      <c r="L1084" s="354">
        <f>+VLOOKUP($E1084,Labor!$1:$1048576,L$2,FALSE)</f>
        <v>1.6207507560000001</v>
      </c>
      <c r="M1084" s="354">
        <f>+VLOOKUP($E1084,Labor!$1:$1048576,M$2,FALSE)</f>
        <v>1.6431569619999999</v>
      </c>
      <c r="N1084" s="354">
        <f>+VLOOKUP($E1084,Labor!$1:$1048576,N$2,FALSE)</f>
        <v>1.6670477379999999</v>
      </c>
      <c r="O1084" s="354">
        <f>+VLOOKUP($E1084,Labor!$1:$1048576,O$2,FALSE)</f>
        <v>1.6915379859999999</v>
      </c>
      <c r="P1084" s="354">
        <f>+VLOOKUP($E1084,Labor!$1:$1048576,P$2,FALSE)</f>
        <v>1.7165653089999999</v>
      </c>
      <c r="Q1084" s="354">
        <f>+VLOOKUP($E1084,Labor!$1:$1048576,Q$2,FALSE)</f>
        <v>1.7427260689999999</v>
      </c>
      <c r="R1084" s="354">
        <f>+VLOOKUP($E1084,Labor!$1:$1048576,R$2,FALSE)</f>
        <v>1.771052887</v>
      </c>
      <c r="S1084" s="354">
        <f>+VLOOKUP($E1084,Labor!$1:$1048576,S$2,FALSE)</f>
        <v>1.80280331</v>
      </c>
      <c r="T1084" s="354">
        <f>+VLOOKUP($E1084,Labor!$1:$1048576,T$2,FALSE)</f>
        <v>1.8392870299999999</v>
      </c>
      <c r="U1084" s="354">
        <f>+VLOOKUP($E1084,Labor!$1:$1048576,U$2,FALSE)</f>
        <v>1.8817383590000001</v>
      </c>
      <c r="V1084" s="354">
        <f>+VLOOKUP($E1084,Labor!$1:$1048576,V$2,FALSE)</f>
        <v>1.9302840059999999</v>
      </c>
      <c r="W1084" s="354">
        <f>+VLOOKUP($E1084,Labor!$1:$1048576,W$2,FALSE)</f>
        <v>1.983706218</v>
      </c>
      <c r="X1084" s="354">
        <f>+VLOOKUP($E1084,Labor!$1:$1048576,X$2,FALSE)</f>
        <v>2.0405141229999999</v>
      </c>
      <c r="Y1084" s="354">
        <f>+VLOOKUP($E1084,Labor!$1:$1048576,Y$2,FALSE)</f>
        <v>2.0993701140000001</v>
      </c>
      <c r="Z1084" s="354">
        <f>+VLOOKUP($E1084,Labor!$1:$1048576,Z$2,FALSE)</f>
        <v>2.1592243080000002</v>
      </c>
      <c r="AA1084" s="354">
        <f>+VLOOKUP($E1084,Labor!$1:$1048576,AA$2,FALSE)</f>
        <v>2.219322156</v>
      </c>
      <c r="AB1084" s="354">
        <f>+VLOOKUP($E1084,Labor!$1:$1048576,AB$2,FALSE)</f>
        <v>2.2791627910000001</v>
      </c>
      <c r="AC1084" s="354">
        <f>+VLOOKUP($E1084,Labor!$1:$1048576,AC$2,FALSE)</f>
        <v>2.33844428</v>
      </c>
      <c r="AD1084" s="354">
        <f>+VLOOKUP($E1084,Labor!$1:$1048576,AD$2,FALSE)</f>
        <v>2.397011789</v>
      </c>
      <c r="AE1084" s="354">
        <f>+VLOOKUP($E1084,Labor!$1:$1048576,AE$2,FALSE)</f>
        <v>2.454814662</v>
      </c>
      <c r="AF1084" s="354">
        <f>+VLOOKUP($E1084,Labor!$1:$1048576,AF$2,FALSE)</f>
        <v>2.511873563</v>
      </c>
      <c r="AG1084" s="354">
        <f>+VLOOKUP($E1084,Labor!$1:$1048576,AG$2,FALSE)</f>
        <v>2.5682566690000002</v>
      </c>
      <c r="AH1084" s="354">
        <f>+VLOOKUP($E1084,Labor!$1:$1048576,AH$2,FALSE)</f>
        <v>2.6240630650000001</v>
      </c>
      <c r="AI1084" s="354">
        <f>+VLOOKUP($E1084,Labor!$1:$1048576,AI$2,FALSE)</f>
        <v>2.6794114840000001</v>
      </c>
      <c r="AJ1084" s="354">
        <f>+VLOOKUP($E1084,Labor!$1:$1048576,AJ$2,FALSE)</f>
        <v>2.7344326780000001</v>
      </c>
      <c r="AK1084" s="354">
        <f>+VLOOKUP($E1084,Labor!$1:$1048576,AK$2,FALSE)</f>
        <v>2.789264127</v>
      </c>
      <c r="AL1084" s="354">
        <f>+VLOOKUP($E1084,Labor!$1:$1048576,AL$2,FALSE)</f>
        <v>2.8440460559999998</v>
      </c>
      <c r="AM1084" s="354">
        <f>+VLOOKUP($E1084,Labor!$1:$1048576,AM$2,FALSE)</f>
        <v>2.8989180939999999</v>
      </c>
      <c r="AN1084" s="354">
        <f>+VLOOKUP($E1084,Labor!$1:$1048576,AN$2,FALSE)</f>
        <v>2.9540161039999999</v>
      </c>
      <c r="AO1084" s="354">
        <f>+VLOOKUP($E1084,Labor!$1:$1048576,AO$2,FALSE)</f>
        <v>3.0094689400000001</v>
      </c>
    </row>
    <row r="1085" spans="1:41" s="72" customFormat="1" ht="15" customHeight="1" x14ac:dyDescent="0.25">
      <c r="A1085" s="400"/>
      <c r="B1085" s="409"/>
      <c r="C1085" s="158" t="s">
        <v>478</v>
      </c>
      <c r="D1085" s="108"/>
      <c r="E1085" s="79" t="s">
        <v>791</v>
      </c>
      <c r="F1085" s="354">
        <f>+VLOOKUP($E1085,Labor!$1:$1048576,F$2,FALSE)</f>
        <v>3.0796981940000001</v>
      </c>
      <c r="G1085" s="354">
        <f>+VLOOKUP($E1085,Labor!$1:$1048576,G$2,FALSE)</f>
        <v>3.0786372829999999</v>
      </c>
      <c r="H1085" s="354">
        <f>+VLOOKUP($E1085,Labor!$1:$1048576,H$2,FALSE)</f>
        <v>3.069550284</v>
      </c>
      <c r="I1085" s="354">
        <f>+VLOOKUP($E1085,Labor!$1:$1048576,I$2,FALSE)</f>
        <v>3.0557192560000002</v>
      </c>
      <c r="J1085" s="354">
        <f>+VLOOKUP($E1085,Labor!$1:$1048576,J$2,FALSE)</f>
        <v>3.0401451640000001</v>
      </c>
      <c r="K1085" s="354">
        <f>+VLOOKUP($E1085,Labor!$1:$1048576,K$2,FALSE)</f>
        <v>3.024840245</v>
      </c>
      <c r="L1085" s="354">
        <f>+VLOOKUP($E1085,Labor!$1:$1048576,L$2,FALSE)</f>
        <v>3.0106818340000001</v>
      </c>
      <c r="M1085" s="354">
        <f>+VLOOKUP($E1085,Labor!$1:$1048576,M$2,FALSE)</f>
        <v>2.9977542220000002</v>
      </c>
      <c r="N1085" s="354">
        <f>+VLOOKUP($E1085,Labor!$1:$1048576,N$2,FALSE)</f>
        <v>2.9859339629999999</v>
      </c>
      <c r="O1085" s="354">
        <f>+VLOOKUP($E1085,Labor!$1:$1048576,O$2,FALSE)</f>
        <v>2.9750842099999999</v>
      </c>
      <c r="P1085" s="354">
        <f>+VLOOKUP($E1085,Labor!$1:$1048576,P$2,FALSE)</f>
        <v>2.9651107190000001</v>
      </c>
      <c r="Q1085" s="354">
        <f>+VLOOKUP($E1085,Labor!$1:$1048576,Q$2,FALSE)</f>
        <v>2.955969863</v>
      </c>
      <c r="R1085" s="354">
        <f>+VLOOKUP($E1085,Labor!$1:$1048576,R$2,FALSE)</f>
        <v>2.9476606259999998</v>
      </c>
      <c r="S1085" s="354">
        <f>+VLOOKUP($E1085,Labor!$1:$1048576,S$2,FALSE)</f>
        <v>2.9402121409999999</v>
      </c>
      <c r="T1085" s="354">
        <f>+VLOOKUP($E1085,Labor!$1:$1048576,T$2,FALSE)</f>
        <v>2.9336713639999998</v>
      </c>
      <c r="U1085" s="354">
        <f>+VLOOKUP($E1085,Labor!$1:$1048576,U$2,FALSE)</f>
        <v>2.9280929539999998</v>
      </c>
      <c r="V1085" s="354">
        <f>+VLOOKUP($E1085,Labor!$1:$1048576,V$2,FALSE)</f>
        <v>2.9233836200000001</v>
      </c>
      <c r="W1085" s="354">
        <f>+VLOOKUP($E1085,Labor!$1:$1048576,W$2,FALSE)</f>
        <v>2.9193112210000001</v>
      </c>
      <c r="X1085" s="354">
        <f>+VLOOKUP($E1085,Labor!$1:$1048576,X$2,FALSE)</f>
        <v>2.9157011740000001</v>
      </c>
      <c r="Y1085" s="354">
        <f>+VLOOKUP($E1085,Labor!$1:$1048576,Y$2,FALSE)</f>
        <v>2.9124595860000002</v>
      </c>
      <c r="Z1085" s="354">
        <f>+VLOOKUP($E1085,Labor!$1:$1048576,Z$2,FALSE)</f>
        <v>2.90955495</v>
      </c>
      <c r="AA1085" s="354">
        <f>+VLOOKUP($E1085,Labor!$1:$1048576,AA$2,FALSE)</f>
        <v>2.9069971610000001</v>
      </c>
      <c r="AB1085" s="354">
        <f>+VLOOKUP($E1085,Labor!$1:$1048576,AB$2,FALSE)</f>
        <v>2.9048223279999998</v>
      </c>
      <c r="AC1085" s="354">
        <f>+VLOOKUP($E1085,Labor!$1:$1048576,AC$2,FALSE)</f>
        <v>2.9030832000000002</v>
      </c>
      <c r="AD1085" s="354">
        <f>+VLOOKUP($E1085,Labor!$1:$1048576,AD$2,FALSE)</f>
        <v>2.9018434320000002</v>
      </c>
      <c r="AE1085" s="354">
        <f>+VLOOKUP($E1085,Labor!$1:$1048576,AE$2,FALSE)</f>
        <v>2.901174159</v>
      </c>
      <c r="AF1085" s="354">
        <f>+VLOOKUP($E1085,Labor!$1:$1048576,AF$2,FALSE)</f>
        <v>2.901151864</v>
      </c>
      <c r="AG1085" s="354">
        <f>+VLOOKUP($E1085,Labor!$1:$1048576,AG$2,FALSE)</f>
        <v>2.9018569539999999</v>
      </c>
      <c r="AH1085" s="354">
        <f>+VLOOKUP($E1085,Labor!$1:$1048576,AH$2,FALSE)</f>
        <v>2.9033726529999999</v>
      </c>
      <c r="AI1085" s="354">
        <f>+VLOOKUP($E1085,Labor!$1:$1048576,AI$2,FALSE)</f>
        <v>2.9057840009999998</v>
      </c>
      <c r="AJ1085" s="354">
        <f>+VLOOKUP($E1085,Labor!$1:$1048576,AJ$2,FALSE)</f>
        <v>2.909176779</v>
      </c>
      <c r="AK1085" s="354">
        <f>+VLOOKUP($E1085,Labor!$1:$1048576,AK$2,FALSE)</f>
        <v>2.913636254</v>
      </c>
      <c r="AL1085" s="354">
        <f>+VLOOKUP($E1085,Labor!$1:$1048576,AL$2,FALSE)</f>
        <v>2.919245675</v>
      </c>
      <c r="AM1085" s="354">
        <f>+VLOOKUP($E1085,Labor!$1:$1048576,AM$2,FALSE)</f>
        <v>2.9260844800000001</v>
      </c>
      <c r="AN1085" s="354">
        <f>+VLOOKUP($E1085,Labor!$1:$1048576,AN$2,FALSE)</f>
        <v>2.934226207</v>
      </c>
      <c r="AO1085" s="354">
        <f>+VLOOKUP($E1085,Labor!$1:$1048576,AO$2,FALSE)</f>
        <v>2.9437361559999999</v>
      </c>
    </row>
    <row r="1086" spans="1:41" s="72" customFormat="1" ht="15" customHeight="1" x14ac:dyDescent="0.25">
      <c r="A1086" s="400"/>
      <c r="B1086" s="409"/>
      <c r="C1086" s="158" t="s">
        <v>479</v>
      </c>
      <c r="D1086" s="108"/>
      <c r="E1086" s="79" t="s">
        <v>792</v>
      </c>
      <c r="F1086" s="354">
        <f>+VLOOKUP($E1086,Labor!$1:$1048576,F$2,FALSE)</f>
        <v>1.119587919</v>
      </c>
      <c r="G1086" s="354">
        <f>+VLOOKUP($E1086,Labor!$1:$1048576,G$2,FALSE)</f>
        <v>1.1192032590000001</v>
      </c>
      <c r="H1086" s="354">
        <f>+VLOOKUP($E1086,Labor!$1:$1048576,H$2,FALSE)</f>
        <v>1.115900259</v>
      </c>
      <c r="I1086" s="354">
        <f>+VLOOKUP($E1086,Labor!$1:$1048576,I$2,FALSE)</f>
        <v>1.1108723</v>
      </c>
      <c r="J1086" s="354">
        <f>+VLOOKUP($E1086,Labor!$1:$1048576,J$2,FALSE)</f>
        <v>1.1052104760000001</v>
      </c>
      <c r="K1086" s="354">
        <f>+VLOOKUP($E1086,Labor!$1:$1048576,K$2,FALSE)</f>
        <v>1.0996463649999999</v>
      </c>
      <c r="L1086" s="354">
        <f>+VLOOKUP($E1086,Labor!$1:$1048576,L$2,FALSE)</f>
        <v>1.0944989389999999</v>
      </c>
      <c r="M1086" s="354">
        <f>+VLOOKUP($E1086,Labor!$1:$1048576,M$2,FALSE)</f>
        <v>1.089798866</v>
      </c>
      <c r="N1086" s="354">
        <f>+VLOOKUP($E1086,Labor!$1:$1048576,N$2,FALSE)</f>
        <v>1.085501297</v>
      </c>
      <c r="O1086" s="354">
        <f>+VLOOKUP($E1086,Labor!$1:$1048576,O$2,FALSE)</f>
        <v>1.081556505</v>
      </c>
      <c r="P1086" s="354">
        <f>+VLOOKUP($E1086,Labor!$1:$1048576,P$2,FALSE)</f>
        <v>1.0779302420000001</v>
      </c>
      <c r="Q1086" s="354">
        <f>+VLOOKUP($E1086,Labor!$1:$1048576,Q$2,FALSE)</f>
        <v>1.0746066460000001</v>
      </c>
      <c r="R1086" s="354">
        <f>+VLOOKUP($E1086,Labor!$1:$1048576,R$2,FALSE)</f>
        <v>1.0715853360000001</v>
      </c>
      <c r="S1086" s="354">
        <f>+VLOOKUP($E1086,Labor!$1:$1048576,S$2,FALSE)</f>
        <v>1.0688768790000001</v>
      </c>
      <c r="T1086" s="354">
        <f>+VLOOKUP($E1086,Labor!$1:$1048576,T$2,FALSE)</f>
        <v>1.066498317</v>
      </c>
      <c r="U1086" s="354">
        <f>+VLOOKUP($E1086,Labor!$1:$1048576,U$2,FALSE)</f>
        <v>1.064469487</v>
      </c>
      <c r="V1086" s="354">
        <f>+VLOOKUP($E1086,Labor!$1:$1048576,V$2,FALSE)</f>
        <v>1.0627564490000001</v>
      </c>
      <c r="W1086" s="354">
        <f>+VLOOKUP($E1086,Labor!$1:$1048576,W$2,FALSE)</f>
        <v>1.0612748110000001</v>
      </c>
      <c r="X1086" s="354">
        <f>+VLOOKUP($E1086,Labor!$1:$1048576,X$2,FALSE)</f>
        <v>1.059961121</v>
      </c>
      <c r="Y1086" s="354">
        <f>+VLOOKUP($E1086,Labor!$1:$1048576,Y$2,FALSE)</f>
        <v>1.0587812700000001</v>
      </c>
      <c r="Z1086" s="354">
        <f>+VLOOKUP($E1086,Labor!$1:$1048576,Z$2,FALSE)</f>
        <v>1.0577238289999999</v>
      </c>
      <c r="AA1086" s="354">
        <f>+VLOOKUP($E1086,Labor!$1:$1048576,AA$2,FALSE)</f>
        <v>1.0567924209999999</v>
      </c>
      <c r="AB1086" s="354">
        <f>+VLOOKUP($E1086,Labor!$1:$1048576,AB$2,FALSE)</f>
        <v>1.0560001880000001</v>
      </c>
      <c r="AC1086" s="354">
        <f>+VLOOKUP($E1086,Labor!$1:$1048576,AC$2,FALSE)</f>
        <v>1.055366322</v>
      </c>
      <c r="AD1086" s="354">
        <f>+VLOOKUP($E1086,Labor!$1:$1048576,AD$2,FALSE)</f>
        <v>1.054913972</v>
      </c>
      <c r="AE1086" s="354">
        <f>+VLOOKUP($E1086,Labor!$1:$1048576,AE$2,FALSE)</f>
        <v>1.054669005</v>
      </c>
      <c r="AF1086" s="354">
        <f>+VLOOKUP($E1086,Labor!$1:$1048576,AF$2,FALSE)</f>
        <v>1.054659228</v>
      </c>
      <c r="AG1086" s="354">
        <f>+VLOOKUP($E1086,Labor!$1:$1048576,AG$2,FALSE)</f>
        <v>1.0549138739999999</v>
      </c>
      <c r="AH1086" s="354">
        <f>+VLOOKUP($E1086,Labor!$1:$1048576,AH$2,FALSE)</f>
        <v>1.0554631999999999</v>
      </c>
      <c r="AI1086" s="354">
        <f>+VLOOKUP($E1086,Labor!$1:$1048576,AI$2,FALSE)</f>
        <v>1.0563381199999999</v>
      </c>
      <c r="AJ1086" s="354">
        <f>+VLOOKUP($E1086,Labor!$1:$1048576,AJ$2,FALSE)</f>
        <v>1.0575698179999999</v>
      </c>
      <c r="AK1086" s="354">
        <f>+VLOOKUP($E1086,Labor!$1:$1048576,AK$2,FALSE)</f>
        <v>1.0591892919999999</v>
      </c>
      <c r="AL1086" s="354">
        <f>+VLOOKUP($E1086,Labor!$1:$1048576,AL$2,FALSE)</f>
        <v>1.0612268060000001</v>
      </c>
      <c r="AM1086" s="354">
        <f>+VLOOKUP($E1086,Labor!$1:$1048576,AM$2,FALSE)</f>
        <v>1.063711235</v>
      </c>
      <c r="AN1086" s="354">
        <f>+VLOOKUP($E1086,Labor!$1:$1048576,AN$2,FALSE)</f>
        <v>1.066669315</v>
      </c>
      <c r="AO1086" s="354">
        <f>+VLOOKUP($E1086,Labor!$1:$1048576,AO$2,FALSE)</f>
        <v>1.0701247810000001</v>
      </c>
    </row>
    <row r="1087" spans="1:41" s="72" customFormat="1" ht="15" customHeight="1" x14ac:dyDescent="0.25">
      <c r="A1087" s="400"/>
      <c r="B1087" s="409"/>
      <c r="C1087" s="158" t="s">
        <v>480</v>
      </c>
      <c r="D1087" s="108"/>
      <c r="E1087" s="79" t="s">
        <v>793</v>
      </c>
      <c r="F1087" s="354">
        <f>+VLOOKUP($E1087,Labor!$1:$1048576,F$2,FALSE)</f>
        <v>8.6187571799999994</v>
      </c>
      <c r="G1087" s="354">
        <f>+VLOOKUP($E1087,Labor!$1:$1048576,G$2,FALSE)</f>
        <v>8.6157937849999993</v>
      </c>
      <c r="H1087" s="354">
        <f>+VLOOKUP($E1087,Labor!$1:$1048576,H$2,FALSE)</f>
        <v>8.5903610930000003</v>
      </c>
      <c r="I1087" s="354">
        <f>+VLOOKUP($E1087,Labor!$1:$1048576,I$2,FALSE)</f>
        <v>8.5516451609999997</v>
      </c>
      <c r="J1087" s="354">
        <f>+VLOOKUP($E1087,Labor!$1:$1048576,J$2,FALSE)</f>
        <v>8.5080437050000004</v>
      </c>
      <c r="K1087" s="354">
        <f>+VLOOKUP($E1087,Labor!$1:$1048576,K$2,FALSE)</f>
        <v>8.4651855309999995</v>
      </c>
      <c r="L1087" s="354">
        <f>+VLOOKUP($E1087,Labor!$1:$1048576,L$2,FALSE)</f>
        <v>8.4255238929999994</v>
      </c>
      <c r="M1087" s="354">
        <f>+VLOOKUP($E1087,Labor!$1:$1048576,M$2,FALSE)</f>
        <v>8.3892954720000006</v>
      </c>
      <c r="N1087" s="354">
        <f>+VLOOKUP($E1087,Labor!$1:$1048576,N$2,FALSE)</f>
        <v>8.3561574220000008</v>
      </c>
      <c r="O1087" s="354">
        <f>+VLOOKUP($E1087,Labor!$1:$1048576,O$2,FALSE)</f>
        <v>8.3257294789999996</v>
      </c>
      <c r="P1087" s="354">
        <f>+VLOOKUP($E1087,Labor!$1:$1048576,P$2,FALSE)</f>
        <v>8.2977494729999997</v>
      </c>
      <c r="Q1087" s="354">
        <f>+VLOOKUP($E1087,Labor!$1:$1048576,Q$2,FALSE)</f>
        <v>8.2720952539999999</v>
      </c>
      <c r="R1087" s="354">
        <f>+VLOOKUP($E1087,Labor!$1:$1048576,R$2,FALSE)</f>
        <v>8.2487622960000007</v>
      </c>
      <c r="S1087" s="354">
        <f>+VLOOKUP($E1087,Labor!$1:$1048576,S$2,FALSE)</f>
        <v>8.2278291239999994</v>
      </c>
      <c r="T1087" s="354">
        <f>+VLOOKUP($E1087,Labor!$1:$1048576,T$2,FALSE)</f>
        <v>8.2094232090000006</v>
      </c>
      <c r="U1087" s="354">
        <f>+VLOOKUP($E1087,Labor!$1:$1048576,U$2,FALSE)</f>
        <v>8.1936930100000005</v>
      </c>
      <c r="V1087" s="354">
        <f>+VLOOKUP($E1087,Labor!$1:$1048576,V$2,FALSE)</f>
        <v>8.1803742190000008</v>
      </c>
      <c r="W1087" s="354">
        <f>+VLOOKUP($E1087,Labor!$1:$1048576,W$2,FALSE)</f>
        <v>8.1688169909999999</v>
      </c>
      <c r="X1087" s="354">
        <f>+VLOOKUP($E1087,Labor!$1:$1048576,X$2,FALSE)</f>
        <v>8.1585350049999992</v>
      </c>
      <c r="Y1087" s="354">
        <f>+VLOOKUP($E1087,Labor!$1:$1048576,Y$2,FALSE)</f>
        <v>8.1492689390000006</v>
      </c>
      <c r="Z1087" s="354">
        <f>+VLOOKUP($E1087,Labor!$1:$1048576,Z$2,FALSE)</f>
        <v>8.1409342270000007</v>
      </c>
      <c r="AA1087" s="354">
        <f>+VLOOKUP($E1087,Labor!$1:$1048576,AA$2,FALSE)</f>
        <v>8.1335617570000007</v>
      </c>
      <c r="AB1087" s="354">
        <f>+VLOOKUP($E1087,Labor!$1:$1048576,AB$2,FALSE)</f>
        <v>8.1272551100000001</v>
      </c>
      <c r="AC1087" s="354">
        <f>+VLOOKUP($E1087,Labor!$1:$1048576,AC$2,FALSE)</f>
        <v>8.1221637560000008</v>
      </c>
      <c r="AD1087" s="354">
        <f>+VLOOKUP($E1087,Labor!$1:$1048576,AD$2,FALSE)</f>
        <v>8.1184671000000002</v>
      </c>
      <c r="AE1087" s="354">
        <f>+VLOOKUP($E1087,Labor!$1:$1048576,AE$2,FALSE)</f>
        <v>8.1163650169999997</v>
      </c>
      <c r="AF1087" s="354">
        <f>+VLOOKUP($E1087,Labor!$1:$1048576,AF$2,FALSE)</f>
        <v>8.1160720210000008</v>
      </c>
      <c r="AG1087" s="354">
        <f>+VLOOKUP($E1087,Labor!$1:$1048576,AG$2,FALSE)</f>
        <v>8.1178133720000005</v>
      </c>
      <c r="AH1087" s="354">
        <f>+VLOOKUP($E1087,Labor!$1:$1048576,AH$2,FALSE)</f>
        <v>8.1218220710000004</v>
      </c>
      <c r="AI1087" s="354">
        <f>+VLOOKUP($E1087,Labor!$1:$1048576,AI$2,FALSE)</f>
        <v>8.1283361010000004</v>
      </c>
      <c r="AJ1087" s="354">
        <f>+VLOOKUP($E1087,Labor!$1:$1048576,AJ$2,FALSE)</f>
        <v>8.1375954559999997</v>
      </c>
      <c r="AK1087" s="354">
        <f>+VLOOKUP($E1087,Labor!$1:$1048576,AK$2,FALSE)</f>
        <v>8.1498386549999999</v>
      </c>
      <c r="AL1087" s="354">
        <f>+VLOOKUP($E1087,Labor!$1:$1048576,AL$2,FALSE)</f>
        <v>8.1652985489999992</v>
      </c>
      <c r="AM1087" s="354">
        <f>+VLOOKUP($E1087,Labor!$1:$1048576,AM$2,FALSE)</f>
        <v>8.1841973019999994</v>
      </c>
      <c r="AN1087" s="354">
        <f>+VLOOKUP($E1087,Labor!$1:$1048576,AN$2,FALSE)</f>
        <v>8.2067405699999991</v>
      </c>
      <c r="AO1087" s="354">
        <f>+VLOOKUP($E1087,Labor!$1:$1048576,AO$2,FALSE)</f>
        <v>8.2331109490000003</v>
      </c>
    </row>
    <row r="1088" spans="1:41" s="72" customFormat="1" ht="15" customHeight="1" x14ac:dyDescent="0.25">
      <c r="A1088" s="400"/>
      <c r="B1088" s="409"/>
      <c r="C1088" s="158" t="s">
        <v>481</v>
      </c>
      <c r="D1088" s="108"/>
      <c r="E1088" s="79" t="s">
        <v>794</v>
      </c>
      <c r="F1088" s="354">
        <f>+VLOOKUP($E1088,Labor!$1:$1048576,F$2,FALSE)</f>
        <v>10.15347684</v>
      </c>
      <c r="G1088" s="354">
        <f>+VLOOKUP($E1088,Labor!$1:$1048576,G$2,FALSE)</f>
        <v>10.169655329999999</v>
      </c>
      <c r="H1088" s="354">
        <f>+VLOOKUP($E1088,Labor!$1:$1048576,H$2,FALSE)</f>
        <v>10.17778028</v>
      </c>
      <c r="I1088" s="354">
        <f>+VLOOKUP($E1088,Labor!$1:$1048576,I$2,FALSE)</f>
        <v>10.18296847</v>
      </c>
      <c r="J1088" s="354">
        <f>+VLOOKUP($E1088,Labor!$1:$1048576,J$2,FALSE)</f>
        <v>10.19081673</v>
      </c>
      <c r="K1088" s="354">
        <f>+VLOOKUP($E1088,Labor!$1:$1048576,K$2,FALSE)</f>
        <v>10.20620261</v>
      </c>
      <c r="L1088" s="354">
        <f>+VLOOKUP($E1088,Labor!$1:$1048576,L$2,FALSE)</f>
        <v>10.22987968</v>
      </c>
      <c r="M1088" s="354">
        <f>+VLOOKUP($E1088,Labor!$1:$1048576,M$2,FALSE)</f>
        <v>10.258832</v>
      </c>
      <c r="N1088" s="354">
        <f>+VLOOKUP($E1088,Labor!$1:$1048576,N$2,FALSE)</f>
        <v>10.29061774</v>
      </c>
      <c r="O1088" s="354">
        <f>+VLOOKUP($E1088,Labor!$1:$1048576,O$2,FALSE)</f>
        <v>10.3242317</v>
      </c>
      <c r="P1088" s="354">
        <f>+VLOOKUP($E1088,Labor!$1:$1048576,P$2,FALSE)</f>
        <v>10.359953450000001</v>
      </c>
      <c r="Q1088" s="354">
        <f>+VLOOKUP($E1088,Labor!$1:$1048576,Q$2,FALSE)</f>
        <v>10.39899861</v>
      </c>
      <c r="R1088" s="354">
        <f>+VLOOKUP($E1088,Labor!$1:$1048576,R$2,FALSE)</f>
        <v>10.443198629999999</v>
      </c>
      <c r="S1088" s="354">
        <f>+VLOOKUP($E1088,Labor!$1:$1048576,S$2,FALSE)</f>
        <v>10.494745030000001</v>
      </c>
      <c r="T1088" s="354">
        <f>+VLOOKUP($E1088,Labor!$1:$1048576,T$2,FALSE)</f>
        <v>10.55598644</v>
      </c>
      <c r="U1088" s="354">
        <f>+VLOOKUP($E1088,Labor!$1:$1048576,U$2,FALSE)</f>
        <v>10.629265070000001</v>
      </c>
      <c r="V1088" s="354">
        <f>+VLOOKUP($E1088,Labor!$1:$1048576,V$2,FALSE)</f>
        <v>10.714544829999999</v>
      </c>
      <c r="W1088" s="354">
        <f>+VLOOKUP($E1088,Labor!$1:$1048576,W$2,FALSE)</f>
        <v>10.809130659999999</v>
      </c>
      <c r="X1088" s="354">
        <f>+VLOOKUP($E1088,Labor!$1:$1048576,X$2,FALSE)</f>
        <v>10.91034825</v>
      </c>
      <c r="Y1088" s="354">
        <f>+VLOOKUP($E1088,Labor!$1:$1048576,Y$2,FALSE)</f>
        <v>11.016119979999999</v>
      </c>
      <c r="Z1088" s="354">
        <f>+VLOOKUP($E1088,Labor!$1:$1048576,Z$2,FALSE)</f>
        <v>11.12493173</v>
      </c>
      <c r="AA1088" s="354">
        <f>+VLOOKUP($E1088,Labor!$1:$1048576,AA$2,FALSE)</f>
        <v>11.23568828</v>
      </c>
      <c r="AB1088" s="354">
        <f>+VLOOKUP($E1088,Labor!$1:$1048576,AB$2,FALSE)</f>
        <v>11.34759287</v>
      </c>
      <c r="AC1088" s="354">
        <f>+VLOOKUP($E1088,Labor!$1:$1048576,AC$2,FALSE)</f>
        <v>11.46006807</v>
      </c>
      <c r="AD1088" s="354">
        <f>+VLOOKUP($E1088,Labor!$1:$1048576,AD$2,FALSE)</f>
        <v>11.572705920000001</v>
      </c>
      <c r="AE1088" s="354">
        <f>+VLOOKUP($E1088,Labor!$1:$1048576,AE$2,FALSE)</f>
        <v>11.685234550000001</v>
      </c>
      <c r="AF1088" s="354">
        <f>+VLOOKUP($E1088,Labor!$1:$1048576,AF$2,FALSE)</f>
        <v>11.79749281</v>
      </c>
      <c r="AG1088" s="354">
        <f>+VLOOKUP($E1088,Labor!$1:$1048576,AG$2,FALSE)</f>
        <v>11.909409350000001</v>
      </c>
      <c r="AH1088" s="354">
        <f>+VLOOKUP($E1088,Labor!$1:$1048576,AH$2,FALSE)</f>
        <v>12.020984520000001</v>
      </c>
      <c r="AI1088" s="354">
        <f>+VLOOKUP($E1088,Labor!$1:$1048576,AI$2,FALSE)</f>
        <v>12.1322747</v>
      </c>
      <c r="AJ1088" s="354">
        <f>+VLOOKUP($E1088,Labor!$1:$1048576,AJ$2,FALSE)</f>
        <v>12.24337867</v>
      </c>
      <c r="AK1088" s="354">
        <f>+VLOOKUP($E1088,Labor!$1:$1048576,AK$2,FALSE)</f>
        <v>12.35442589</v>
      </c>
      <c r="AL1088" s="354">
        <f>+VLOOKUP($E1088,Labor!$1:$1048576,AL$2,FALSE)</f>
        <v>12.46556625</v>
      </c>
      <c r="AM1088" s="354">
        <f>+VLOOKUP($E1088,Labor!$1:$1048576,AM$2,FALSE)</f>
        <v>12.576960769999999</v>
      </c>
      <c r="AN1088" s="354">
        <f>+VLOOKUP($E1088,Labor!$1:$1048576,AN$2,FALSE)</f>
        <v>12.688773039999999</v>
      </c>
      <c r="AO1088" s="354">
        <f>+VLOOKUP($E1088,Labor!$1:$1048576,AO$2,FALSE)</f>
        <v>12.801160940000001</v>
      </c>
    </row>
    <row r="1089" spans="1:41" s="72" customFormat="1" ht="15" customHeight="1" x14ac:dyDescent="0.25">
      <c r="A1089" s="400"/>
      <c r="B1089" s="409"/>
      <c r="C1089" s="114" t="s">
        <v>482</v>
      </c>
      <c r="D1089" s="109"/>
      <c r="E1089" s="94" t="s">
        <v>795</v>
      </c>
      <c r="F1089" s="356">
        <f>+VLOOKUP($E1089,Labor!$1:$1048576,F$2,FALSE)</f>
        <v>0.14078781609999999</v>
      </c>
      <c r="G1089" s="356">
        <f>+VLOOKUP($E1089,Labor!$1:$1048576,G$2,FALSE)</f>
        <v>0.14077291789999999</v>
      </c>
      <c r="H1089" s="356">
        <f>+VLOOKUP($E1089,Labor!$1:$1048576,H$2,FALSE)</f>
        <v>0.14043081469999999</v>
      </c>
      <c r="I1089" s="356">
        <f>+VLOOKUP($E1089,Labor!$1:$1048576,I$2,FALSE)</f>
        <v>0.13991103769999999</v>
      </c>
      <c r="J1089" s="356">
        <f>+VLOOKUP($E1089,Labor!$1:$1048576,J$2,FALSE)</f>
        <v>0.13935243929999999</v>
      </c>
      <c r="K1089" s="356">
        <f>+VLOOKUP($E1089,Labor!$1:$1048576,K$2,FALSE)</f>
        <v>0.13885371569999999</v>
      </c>
      <c r="L1089" s="356">
        <f>+VLOOKUP($E1089,Labor!$1:$1048576,L$2,FALSE)</f>
        <v>0.13845181449999999</v>
      </c>
      <c r="M1089" s="356">
        <f>+VLOOKUP($E1089,Labor!$1:$1048576,M$2,FALSE)</f>
        <v>0.1381336497</v>
      </c>
      <c r="N1089" s="356">
        <f>+VLOOKUP($E1089,Labor!$1:$1048576,N$2,FALSE)</f>
        <v>0.1378785787</v>
      </c>
      <c r="O1089" s="356">
        <f>+VLOOKUP($E1089,Labor!$1:$1048576,O$2,FALSE)</f>
        <v>0.137672715</v>
      </c>
      <c r="P1089" s="356">
        <f>+VLOOKUP($E1089,Labor!$1:$1048576,P$2,FALSE)</f>
        <v>0.13751210129999999</v>
      </c>
      <c r="Q1089" s="356">
        <f>+VLOOKUP($E1089,Labor!$1:$1048576,Q$2,FALSE)</f>
        <v>0.13740174629999999</v>
      </c>
      <c r="R1089" s="356">
        <f>+VLOOKUP($E1089,Labor!$1:$1048576,R$2,FALSE)</f>
        <v>0.13735339420000001</v>
      </c>
      <c r="S1089" s="356">
        <f>+VLOOKUP($E1089,Labor!$1:$1048576,S$2,FALSE)</f>
        <v>0.1373831724</v>
      </c>
      <c r="T1089" s="356">
        <f>+VLOOKUP($E1089,Labor!$1:$1048576,T$2,FALSE)</f>
        <v>0.13750954379999999</v>
      </c>
      <c r="U1089" s="356">
        <f>+VLOOKUP($E1089,Labor!$1:$1048576,U$2,FALSE)</f>
        <v>0.13775168609999999</v>
      </c>
      <c r="V1089" s="356">
        <f>+VLOOKUP($E1089,Labor!$1:$1048576,V$2,FALSE)</f>
        <v>0.13811056469999999</v>
      </c>
      <c r="W1089" s="356">
        <f>+VLOOKUP($E1089,Labor!$1:$1048576,W$2,FALSE)</f>
        <v>0.13856501039999999</v>
      </c>
      <c r="X1089" s="356">
        <f>+VLOOKUP($E1089,Labor!$1:$1048576,X$2,FALSE)</f>
        <v>0.13909201369999999</v>
      </c>
      <c r="Y1089" s="356">
        <f>+VLOOKUP($E1089,Labor!$1:$1048576,Y$2,FALSE)</f>
        <v>0.13967288820000001</v>
      </c>
      <c r="Z1089" s="356">
        <f>+VLOOKUP($E1089,Labor!$1:$1048576,Z$2,FALSE)</f>
        <v>0.1402943146</v>
      </c>
      <c r="AA1089" s="356">
        <f>+VLOOKUP($E1089,Labor!$1:$1048576,AA$2,FALSE)</f>
        <v>0.14094771249999999</v>
      </c>
      <c r="AB1089" s="356">
        <f>+VLOOKUP($E1089,Labor!$1:$1048576,AB$2,FALSE)</f>
        <v>0.14162822319999999</v>
      </c>
      <c r="AC1089" s="356">
        <f>+VLOOKUP($E1089,Labor!$1:$1048576,AC$2,FALSE)</f>
        <v>0.14233375170000001</v>
      </c>
      <c r="AD1089" s="356">
        <f>+VLOOKUP($E1089,Labor!$1:$1048576,AD$2,FALSE)</f>
        <v>0.14306419319999999</v>
      </c>
      <c r="AE1089" s="356">
        <f>+VLOOKUP($E1089,Labor!$1:$1048576,AE$2,FALSE)</f>
        <v>0.14382085389999999</v>
      </c>
      <c r="AF1089" s="356">
        <f>+VLOOKUP($E1089,Labor!$1:$1048576,AF$2,FALSE)</f>
        <v>0.14460603450000001</v>
      </c>
      <c r="AG1089" s="356">
        <f>+VLOOKUP($E1089,Labor!$1:$1048576,AG$2,FALSE)</f>
        <v>0.1454227391</v>
      </c>
      <c r="AH1089" s="356">
        <f>+VLOOKUP($E1089,Labor!$1:$1048576,AH$2,FALSE)</f>
        <v>0.14627447169999999</v>
      </c>
      <c r="AI1089" s="356">
        <f>+VLOOKUP($E1089,Labor!$1:$1048576,AI$2,FALSE)</f>
        <v>0.14716508810000001</v>
      </c>
      <c r="AJ1089" s="356">
        <f>+VLOOKUP($E1089,Labor!$1:$1048576,AJ$2,FALSE)</f>
        <v>0.1480986809</v>
      </c>
      <c r="AK1089" s="356">
        <f>+VLOOKUP($E1089,Labor!$1:$1048576,AK$2,FALSE)</f>
        <v>0.14907947639999999</v>
      </c>
      <c r="AL1089" s="356">
        <f>+VLOOKUP($E1089,Labor!$1:$1048576,AL$2,FALSE)</f>
        <v>0.15011173180000001</v>
      </c>
      <c r="AM1089" s="356">
        <f>+VLOOKUP($E1089,Labor!$1:$1048576,AM$2,FALSE)</f>
        <v>0.1511996249</v>
      </c>
      <c r="AN1089" s="356">
        <f>+VLOOKUP($E1089,Labor!$1:$1048576,AN$2,FALSE)</f>
        <v>0.15234712980000001</v>
      </c>
      <c r="AO1089" s="356">
        <f>+VLOOKUP($E1089,Labor!$1:$1048576,AO$2,FALSE)</f>
        <v>0.15355788070000001</v>
      </c>
    </row>
    <row r="1090" spans="1:41" s="107" customFormat="1" ht="15" customHeight="1" x14ac:dyDescent="0.25">
      <c r="A1090" s="400"/>
      <c r="B1090" s="409"/>
      <c r="C1090" s="86" t="s">
        <v>796</v>
      </c>
      <c r="D1090" s="148"/>
      <c r="E1090" s="89" t="s">
        <v>752</v>
      </c>
      <c r="F1090" s="352">
        <f>+VLOOKUP($E1090,Labor!$1:$1048576,F$2,FALSE)</f>
        <v>27390.880000000001</v>
      </c>
      <c r="G1090" s="352">
        <f>+VLOOKUP($E1090,Labor!$1:$1048576,G$2,FALSE)</f>
        <v>27450.17409</v>
      </c>
      <c r="H1090" s="352">
        <f>+VLOOKUP($E1090,Labor!$1:$1048576,H$2,FALSE)</f>
        <v>27503.566330000001</v>
      </c>
      <c r="I1090" s="352">
        <f>+VLOOKUP($E1090,Labor!$1:$1048576,I$2,FALSE)</f>
        <v>27556.490119999999</v>
      </c>
      <c r="J1090" s="352">
        <f>+VLOOKUP($E1090,Labor!$1:$1048576,J$2,FALSE)</f>
        <v>27613.072909999999</v>
      </c>
      <c r="K1090" s="352">
        <f>+VLOOKUP($E1090,Labor!$1:$1048576,K$2,FALSE)</f>
        <v>27675.653679999999</v>
      </c>
      <c r="L1090" s="352">
        <f>+VLOOKUP($E1090,Labor!$1:$1048576,L$2,FALSE)</f>
        <v>27744.657910000002</v>
      </c>
      <c r="M1090" s="352">
        <f>+VLOOKUP($E1090,Labor!$1:$1048576,M$2,FALSE)</f>
        <v>27819.068589999999</v>
      </c>
      <c r="N1090" s="352">
        <f>+VLOOKUP($E1090,Labor!$1:$1048576,N$2,FALSE)</f>
        <v>27897.548190000001</v>
      </c>
      <c r="O1090" s="352">
        <f>+VLOOKUP($E1090,Labor!$1:$1048576,O$2,FALSE)</f>
        <v>27978.950949999999</v>
      </c>
      <c r="P1090" s="352">
        <f>+VLOOKUP($E1090,Labor!$1:$1048576,P$2,FALSE)</f>
        <v>28062.513309999998</v>
      </c>
      <c r="Q1090" s="352">
        <f>+VLOOKUP($E1090,Labor!$1:$1048576,Q$2,FALSE)</f>
        <v>28147.868460000002</v>
      </c>
      <c r="R1090" s="352">
        <f>+VLOOKUP($E1090,Labor!$1:$1048576,R$2,FALSE)</f>
        <v>28234.974310000001</v>
      </c>
      <c r="S1090" s="352">
        <f>+VLOOKUP($E1090,Labor!$1:$1048576,S$2,FALSE)</f>
        <v>28324.012340000001</v>
      </c>
      <c r="T1090" s="352">
        <f>+VLOOKUP($E1090,Labor!$1:$1048576,T$2,FALSE)</f>
        <v>28415.289850000001</v>
      </c>
      <c r="U1090" s="352">
        <f>+VLOOKUP($E1090,Labor!$1:$1048576,U$2,FALSE)</f>
        <v>28509.16042</v>
      </c>
      <c r="V1090" s="352">
        <f>+VLOOKUP($E1090,Labor!$1:$1048576,V$2,FALSE)</f>
        <v>28605.4925</v>
      </c>
      <c r="W1090" s="352">
        <f>+VLOOKUP($E1090,Labor!$1:$1048576,W$2,FALSE)</f>
        <v>28703.504550000001</v>
      </c>
      <c r="X1090" s="352">
        <f>+VLOOKUP($E1090,Labor!$1:$1048576,X$2,FALSE)</f>
        <v>28802.3076</v>
      </c>
      <c r="Y1090" s="352">
        <f>+VLOOKUP($E1090,Labor!$1:$1048576,Y$2,FALSE)</f>
        <v>28901.14285</v>
      </c>
      <c r="Z1090" s="352">
        <f>+VLOOKUP($E1090,Labor!$1:$1048576,Z$2,FALSE)</f>
        <v>28999.468489999999</v>
      </c>
      <c r="AA1090" s="352">
        <f>+VLOOKUP($E1090,Labor!$1:$1048576,AA$2,FALSE)</f>
        <v>29096.963810000001</v>
      </c>
      <c r="AB1090" s="352">
        <f>+VLOOKUP($E1090,Labor!$1:$1048576,AB$2,FALSE)</f>
        <v>29193.490539999999</v>
      </c>
      <c r="AC1090" s="352">
        <f>+VLOOKUP($E1090,Labor!$1:$1048576,AC$2,FALSE)</f>
        <v>29289.039089999998</v>
      </c>
      <c r="AD1090" s="352">
        <f>+VLOOKUP($E1090,Labor!$1:$1048576,AD$2,FALSE)</f>
        <v>29383.67668</v>
      </c>
      <c r="AE1090" s="352">
        <f>+VLOOKUP($E1090,Labor!$1:$1048576,AE$2,FALSE)</f>
        <v>29477.505560000001</v>
      </c>
      <c r="AF1090" s="352">
        <f>+VLOOKUP($E1090,Labor!$1:$1048576,AF$2,FALSE)</f>
        <v>29570.63391</v>
      </c>
      <c r="AG1090" s="352">
        <f>+VLOOKUP($E1090,Labor!$1:$1048576,AG$2,FALSE)</f>
        <v>29663.158309999999</v>
      </c>
      <c r="AH1090" s="352">
        <f>+VLOOKUP($E1090,Labor!$1:$1048576,AH$2,FALSE)</f>
        <v>29755.155429999999</v>
      </c>
      <c r="AI1090" s="352">
        <f>+VLOOKUP($E1090,Labor!$1:$1048576,AI$2,FALSE)</f>
        <v>29846.68016</v>
      </c>
      <c r="AJ1090" s="352">
        <f>+VLOOKUP($E1090,Labor!$1:$1048576,AJ$2,FALSE)</f>
        <v>29937.767810000001</v>
      </c>
      <c r="AK1090" s="352">
        <f>+VLOOKUP($E1090,Labor!$1:$1048576,AK$2,FALSE)</f>
        <v>30028.438320000001</v>
      </c>
      <c r="AL1090" s="352">
        <f>+VLOOKUP($E1090,Labor!$1:$1048576,AL$2,FALSE)</f>
        <v>30118.701219999999</v>
      </c>
      <c r="AM1090" s="352">
        <f>+VLOOKUP($E1090,Labor!$1:$1048576,AM$2,FALSE)</f>
        <v>30208.560310000001</v>
      </c>
      <c r="AN1090" s="352">
        <f>+VLOOKUP($E1090,Labor!$1:$1048576,AN$2,FALSE)</f>
        <v>30298.017629999998</v>
      </c>
      <c r="AO1090" s="352">
        <f>+VLOOKUP($E1090,Labor!$1:$1048576,AO$2,FALSE)</f>
        <v>30387.076400000002</v>
      </c>
    </row>
    <row r="1091" spans="1:41" s="107" customFormat="1" ht="15" customHeight="1" x14ac:dyDescent="0.25">
      <c r="A1091" s="400"/>
      <c r="B1091" s="409"/>
      <c r="C1091" s="86" t="s">
        <v>797</v>
      </c>
      <c r="D1091" s="148"/>
      <c r="E1091" s="89" t="s">
        <v>758</v>
      </c>
      <c r="F1091" s="352" t="e">
        <f>+VLOOKUP($E1091,Labor!$1:$1048576,F$2,FALSE)</f>
        <v>#N/A</v>
      </c>
      <c r="G1091" s="352" t="e">
        <f>+VLOOKUP($E1091,Labor!$1:$1048576,G$2,FALSE)</f>
        <v>#N/A</v>
      </c>
      <c r="H1091" s="352" t="e">
        <f>+VLOOKUP($E1091,Labor!$1:$1048576,H$2,FALSE)</f>
        <v>#N/A</v>
      </c>
      <c r="I1091" s="352" t="e">
        <f>+VLOOKUP($E1091,Labor!$1:$1048576,I$2,FALSE)</f>
        <v>#N/A</v>
      </c>
      <c r="J1091" s="352" t="e">
        <f>+VLOOKUP($E1091,Labor!$1:$1048576,J$2,FALSE)</f>
        <v>#N/A</v>
      </c>
      <c r="K1091" s="352" t="e">
        <f>+VLOOKUP($E1091,Labor!$1:$1048576,K$2,FALSE)</f>
        <v>#N/A</v>
      </c>
      <c r="L1091" s="352" t="e">
        <f>+VLOOKUP($E1091,Labor!$1:$1048576,L$2,FALSE)</f>
        <v>#N/A</v>
      </c>
      <c r="M1091" s="352" t="e">
        <f>+VLOOKUP($E1091,Labor!$1:$1048576,M$2,FALSE)</f>
        <v>#N/A</v>
      </c>
      <c r="N1091" s="352" t="e">
        <f>+VLOOKUP($E1091,Labor!$1:$1048576,N$2,FALSE)</f>
        <v>#N/A</v>
      </c>
      <c r="O1091" s="352" t="e">
        <f>+VLOOKUP($E1091,Labor!$1:$1048576,O$2,FALSE)</f>
        <v>#N/A</v>
      </c>
      <c r="P1091" s="352" t="e">
        <f>+VLOOKUP($E1091,Labor!$1:$1048576,P$2,FALSE)</f>
        <v>#N/A</v>
      </c>
      <c r="Q1091" s="352" t="e">
        <f>+VLOOKUP($E1091,Labor!$1:$1048576,Q$2,FALSE)</f>
        <v>#N/A</v>
      </c>
      <c r="R1091" s="352" t="e">
        <f>+VLOOKUP($E1091,Labor!$1:$1048576,R$2,FALSE)</f>
        <v>#N/A</v>
      </c>
      <c r="S1091" s="352" t="e">
        <f>+VLOOKUP($E1091,Labor!$1:$1048576,S$2,FALSE)</f>
        <v>#N/A</v>
      </c>
      <c r="T1091" s="352" t="e">
        <f>+VLOOKUP($E1091,Labor!$1:$1048576,T$2,FALSE)</f>
        <v>#N/A</v>
      </c>
      <c r="U1091" s="352" t="e">
        <f>+VLOOKUP($E1091,Labor!$1:$1048576,U$2,FALSE)</f>
        <v>#N/A</v>
      </c>
      <c r="V1091" s="352" t="e">
        <f>+VLOOKUP($E1091,Labor!$1:$1048576,V$2,FALSE)</f>
        <v>#N/A</v>
      </c>
      <c r="W1091" s="352" t="e">
        <f>+VLOOKUP($E1091,Labor!$1:$1048576,W$2,FALSE)</f>
        <v>#N/A</v>
      </c>
      <c r="X1091" s="352" t="e">
        <f>+VLOOKUP($E1091,Labor!$1:$1048576,X$2,FALSE)</f>
        <v>#N/A</v>
      </c>
      <c r="Y1091" s="352" t="e">
        <f>+VLOOKUP($E1091,Labor!$1:$1048576,Y$2,FALSE)</f>
        <v>#N/A</v>
      </c>
      <c r="Z1091" s="352" t="e">
        <f>+VLOOKUP($E1091,Labor!$1:$1048576,Z$2,FALSE)</f>
        <v>#N/A</v>
      </c>
      <c r="AA1091" s="352" t="e">
        <f>+VLOOKUP($E1091,Labor!$1:$1048576,AA$2,FALSE)</f>
        <v>#N/A</v>
      </c>
      <c r="AB1091" s="352" t="e">
        <f>+VLOOKUP($E1091,Labor!$1:$1048576,AB$2,FALSE)</f>
        <v>#N/A</v>
      </c>
      <c r="AC1091" s="352" t="e">
        <f>+VLOOKUP($E1091,Labor!$1:$1048576,AC$2,FALSE)</f>
        <v>#N/A</v>
      </c>
      <c r="AD1091" s="352" t="e">
        <f>+VLOOKUP($E1091,Labor!$1:$1048576,AD$2,FALSE)</f>
        <v>#N/A</v>
      </c>
      <c r="AE1091" s="352" t="e">
        <f>+VLOOKUP($E1091,Labor!$1:$1048576,AE$2,FALSE)</f>
        <v>#N/A</v>
      </c>
      <c r="AF1091" s="352" t="e">
        <f>+VLOOKUP($E1091,Labor!$1:$1048576,AF$2,FALSE)</f>
        <v>#N/A</v>
      </c>
      <c r="AG1091" s="352" t="e">
        <f>+VLOOKUP($E1091,Labor!$1:$1048576,AG$2,FALSE)</f>
        <v>#N/A</v>
      </c>
      <c r="AH1091" s="352" t="e">
        <f>+VLOOKUP($E1091,Labor!$1:$1048576,AH$2,FALSE)</f>
        <v>#N/A</v>
      </c>
      <c r="AI1091" s="352" t="e">
        <f>+VLOOKUP($E1091,Labor!$1:$1048576,AI$2,FALSE)</f>
        <v>#N/A</v>
      </c>
      <c r="AJ1091" s="352" t="e">
        <f>+VLOOKUP($E1091,Labor!$1:$1048576,AJ$2,FALSE)</f>
        <v>#N/A</v>
      </c>
      <c r="AK1091" s="352" t="e">
        <f>+VLOOKUP($E1091,Labor!$1:$1048576,AK$2,FALSE)</f>
        <v>#N/A</v>
      </c>
      <c r="AL1091" s="352" t="e">
        <f>+VLOOKUP($E1091,Labor!$1:$1048576,AL$2,FALSE)</f>
        <v>#N/A</v>
      </c>
      <c r="AM1091" s="352" t="e">
        <f>+VLOOKUP($E1091,Labor!$1:$1048576,AM$2,FALSE)</f>
        <v>#N/A</v>
      </c>
      <c r="AN1091" s="352" t="e">
        <f>+VLOOKUP($E1091,Labor!$1:$1048576,AN$2,FALSE)</f>
        <v>#N/A</v>
      </c>
      <c r="AO1091" s="352" t="e">
        <f>+VLOOKUP($E1091,Labor!$1:$1048576,AO$2,FALSE)</f>
        <v>#N/A</v>
      </c>
    </row>
    <row r="1092" spans="1:41" s="72" customFormat="1" ht="15" customHeight="1" x14ac:dyDescent="0.25">
      <c r="A1092" s="400"/>
      <c r="B1092" s="409"/>
      <c r="C1092" s="158" t="s">
        <v>738</v>
      </c>
      <c r="D1092" s="108"/>
      <c r="E1092" s="79" t="s">
        <v>764</v>
      </c>
      <c r="F1092" s="354">
        <f>+VLOOKUP($E1092,Labor!$1:$1048576,F$2,FALSE)</f>
        <v>732.13</v>
      </c>
      <c r="G1092" s="354">
        <f>+VLOOKUP($E1092,Labor!$1:$1048576,G$2,FALSE)</f>
        <v>733.53267760000006</v>
      </c>
      <c r="H1092" s="354">
        <f>+VLOOKUP($E1092,Labor!$1:$1048576,H$2,FALSE)</f>
        <v>734.74367419999999</v>
      </c>
      <c r="I1092" s="354">
        <f>+VLOOKUP($E1092,Labor!$1:$1048576,I$2,FALSE)</f>
        <v>736.10272780000003</v>
      </c>
      <c r="J1092" s="354">
        <f>+VLOOKUP($E1092,Labor!$1:$1048576,J$2,FALSE)</f>
        <v>737.85588419999999</v>
      </c>
      <c r="K1092" s="354">
        <f>+VLOOKUP($E1092,Labor!$1:$1048576,K$2,FALSE)</f>
        <v>740.14183449999996</v>
      </c>
      <c r="L1092" s="354">
        <f>+VLOOKUP($E1092,Labor!$1:$1048576,L$2,FALSE)</f>
        <v>742.95250769999996</v>
      </c>
      <c r="M1092" s="354">
        <f>+VLOOKUP($E1092,Labor!$1:$1048576,M$2,FALSE)</f>
        <v>746.15883410000004</v>
      </c>
      <c r="N1092" s="354">
        <f>+VLOOKUP($E1092,Labor!$1:$1048576,N$2,FALSE)</f>
        <v>749.62815499999999</v>
      </c>
      <c r="O1092" s="354">
        <f>+VLOOKUP($E1092,Labor!$1:$1048576,O$2,FALSE)</f>
        <v>753.26910580000003</v>
      </c>
      <c r="P1092" s="354">
        <f>+VLOOKUP($E1092,Labor!$1:$1048576,P$2,FALSE)</f>
        <v>757.04110200000002</v>
      </c>
      <c r="Q1092" s="354">
        <f>+VLOOKUP($E1092,Labor!$1:$1048576,Q$2,FALSE)</f>
        <v>760.94854429999998</v>
      </c>
      <c r="R1092" s="354">
        <f>+VLOOKUP($E1092,Labor!$1:$1048576,R$2,FALSE)</f>
        <v>765.02986980000003</v>
      </c>
      <c r="S1092" s="354">
        <f>+VLOOKUP($E1092,Labor!$1:$1048576,S$2,FALSE)</f>
        <v>769.34625389999997</v>
      </c>
      <c r="T1092" s="354">
        <f>+VLOOKUP($E1092,Labor!$1:$1048576,T$2,FALSE)</f>
        <v>773.97191989999999</v>
      </c>
      <c r="U1092" s="354">
        <f>+VLOOKUP($E1092,Labor!$1:$1048576,U$2,FALSE)</f>
        <v>778.98656140000003</v>
      </c>
      <c r="V1092" s="354">
        <f>+VLOOKUP($E1092,Labor!$1:$1048576,V$2,FALSE)</f>
        <v>784.40725420000001</v>
      </c>
      <c r="W1092" s="354">
        <f>+VLOOKUP($E1092,Labor!$1:$1048576,W$2,FALSE)</f>
        <v>790.16516709999996</v>
      </c>
      <c r="X1092" s="354">
        <f>+VLOOKUP($E1092,Labor!$1:$1048576,X$2,FALSE)</f>
        <v>796.17248219999999</v>
      </c>
      <c r="Y1092" s="354">
        <f>+VLOOKUP($E1092,Labor!$1:$1048576,Y$2,FALSE)</f>
        <v>802.35009409999998</v>
      </c>
      <c r="Z1092" s="354">
        <f>+VLOOKUP($E1092,Labor!$1:$1048576,Z$2,FALSE)</f>
        <v>808.63627970000005</v>
      </c>
      <c r="AA1092" s="354">
        <f>+VLOOKUP($E1092,Labor!$1:$1048576,AA$2,FALSE)</f>
        <v>814.98690680000004</v>
      </c>
      <c r="AB1092" s="354">
        <f>+VLOOKUP($E1092,Labor!$1:$1048576,AB$2,FALSE)</f>
        <v>821.37234690000003</v>
      </c>
      <c r="AC1092" s="354">
        <f>+VLOOKUP($E1092,Labor!$1:$1048576,AC$2,FALSE)</f>
        <v>827.77360329999999</v>
      </c>
      <c r="AD1092" s="354">
        <f>+VLOOKUP($E1092,Labor!$1:$1048576,AD$2,FALSE)</f>
        <v>834.1787918</v>
      </c>
      <c r="AE1092" s="354">
        <f>+VLOOKUP($E1092,Labor!$1:$1048576,AE$2,FALSE)</f>
        <v>840.58037999999999</v>
      </c>
      <c r="AF1092" s="354">
        <f>+VLOOKUP($E1092,Labor!$1:$1048576,AF$2,FALSE)</f>
        <v>846.97323010000002</v>
      </c>
      <c r="AG1092" s="354">
        <f>+VLOOKUP($E1092,Labor!$1:$1048576,AG$2,FALSE)</f>
        <v>853.35333160000005</v>
      </c>
      <c r="AH1092" s="354">
        <f>+VLOOKUP($E1092,Labor!$1:$1048576,AH$2,FALSE)</f>
        <v>859.71706259999996</v>
      </c>
      <c r="AI1092" s="354">
        <f>+VLOOKUP($E1092,Labor!$1:$1048576,AI$2,FALSE)</f>
        <v>866.06082409999999</v>
      </c>
      <c r="AJ1092" s="354">
        <f>+VLOOKUP($E1092,Labor!$1:$1048576,AJ$2,FALSE)</f>
        <v>872.38091610000004</v>
      </c>
      <c r="AK1092" s="354">
        <f>+VLOOKUP($E1092,Labor!$1:$1048576,AK$2,FALSE)</f>
        <v>878.67355599999996</v>
      </c>
      <c r="AL1092" s="354">
        <f>+VLOOKUP($E1092,Labor!$1:$1048576,AL$2,FALSE)</f>
        <v>884.93496630000004</v>
      </c>
      <c r="AM1092" s="354">
        <f>+VLOOKUP($E1092,Labor!$1:$1048576,AM$2,FALSE)</f>
        <v>891.16148599999997</v>
      </c>
      <c r="AN1092" s="354">
        <f>+VLOOKUP($E1092,Labor!$1:$1048576,AN$2,FALSE)</f>
        <v>897.34967280000001</v>
      </c>
      <c r="AO1092" s="354">
        <f>+VLOOKUP($E1092,Labor!$1:$1048576,AO$2,FALSE)</f>
        <v>903.4963841</v>
      </c>
    </row>
    <row r="1093" spans="1:41" s="72" customFormat="1" ht="15" customHeight="1" x14ac:dyDescent="0.25">
      <c r="A1093" s="400"/>
      <c r="B1093" s="409"/>
      <c r="C1093" s="158" t="s">
        <v>739</v>
      </c>
      <c r="D1093" s="108"/>
      <c r="E1093" s="79" t="s">
        <v>765</v>
      </c>
      <c r="F1093" s="354">
        <f>+VLOOKUP($E1093,Labor!$1:$1048576,F$2,FALSE)</f>
        <v>29.08</v>
      </c>
      <c r="G1093" s="354">
        <f>+VLOOKUP($E1093,Labor!$1:$1048576,G$2,FALSE)</f>
        <v>28.987580860000001</v>
      </c>
      <c r="H1093" s="354">
        <f>+VLOOKUP($E1093,Labor!$1:$1048576,H$2,FALSE)</f>
        <v>28.749051189999999</v>
      </c>
      <c r="I1093" s="354">
        <f>+VLOOKUP($E1093,Labor!$1:$1048576,I$2,FALSE)</f>
        <v>28.421797730000002</v>
      </c>
      <c r="J1093" s="354">
        <f>+VLOOKUP($E1093,Labor!$1:$1048576,J$2,FALSE)</f>
        <v>28.052145540000001</v>
      </c>
      <c r="K1093" s="354">
        <f>+VLOOKUP($E1093,Labor!$1:$1048576,K$2,FALSE)</f>
        <v>27.666529489999999</v>
      </c>
      <c r="L1093" s="354">
        <f>+VLOOKUP($E1093,Labor!$1:$1048576,L$2,FALSE)</f>
        <v>27.2830689</v>
      </c>
      <c r="M1093" s="354">
        <f>+VLOOKUP($E1093,Labor!$1:$1048576,M$2,FALSE)</f>
        <v>26.916018090000001</v>
      </c>
      <c r="N1093" s="354">
        <f>+VLOOKUP($E1093,Labor!$1:$1048576,N$2,FALSE)</f>
        <v>26.570697939999999</v>
      </c>
      <c r="O1093" s="354">
        <f>+VLOOKUP($E1093,Labor!$1:$1048576,O$2,FALSE)</f>
        <v>26.24568244</v>
      </c>
      <c r="P1093" s="354">
        <f>+VLOOKUP($E1093,Labor!$1:$1048576,P$2,FALSE)</f>
        <v>25.93599231</v>
      </c>
      <c r="Q1093" s="354">
        <f>+VLOOKUP($E1093,Labor!$1:$1048576,Q$2,FALSE)</f>
        <v>25.635500400000002</v>
      </c>
      <c r="R1093" s="354">
        <f>+VLOOKUP($E1093,Labor!$1:$1048576,R$2,FALSE)</f>
        <v>25.338373000000001</v>
      </c>
      <c r="S1093" s="354">
        <f>+VLOOKUP($E1093,Labor!$1:$1048576,S$2,FALSE)</f>
        <v>25.039804969999999</v>
      </c>
      <c r="T1093" s="354">
        <f>+VLOOKUP($E1093,Labor!$1:$1048576,T$2,FALSE)</f>
        <v>24.736325040000001</v>
      </c>
      <c r="U1093" s="354">
        <f>+VLOOKUP($E1093,Labor!$1:$1048576,U$2,FALSE)</f>
        <v>24.425862309999999</v>
      </c>
      <c r="V1093" s="354">
        <f>+VLOOKUP($E1093,Labor!$1:$1048576,V$2,FALSE)</f>
        <v>24.111141570000001</v>
      </c>
      <c r="W1093" s="354">
        <f>+VLOOKUP($E1093,Labor!$1:$1048576,W$2,FALSE)</f>
        <v>23.798728260000001</v>
      </c>
      <c r="X1093" s="354">
        <f>+VLOOKUP($E1093,Labor!$1:$1048576,X$2,FALSE)</f>
        <v>23.493779589999999</v>
      </c>
      <c r="Y1093" s="354">
        <f>+VLOOKUP($E1093,Labor!$1:$1048576,Y$2,FALSE)</f>
        <v>23.199183810000001</v>
      </c>
      <c r="Z1093" s="354">
        <f>+VLOOKUP($E1093,Labor!$1:$1048576,Z$2,FALSE)</f>
        <v>22.91605848</v>
      </c>
      <c r="AA1093" s="354">
        <f>+VLOOKUP($E1093,Labor!$1:$1048576,AA$2,FALSE)</f>
        <v>22.644445780000002</v>
      </c>
      <c r="AB1093" s="354">
        <f>+VLOOKUP($E1093,Labor!$1:$1048576,AB$2,FALSE)</f>
        <v>22.383852260000001</v>
      </c>
      <c r="AC1093" s="354">
        <f>+VLOOKUP($E1093,Labor!$1:$1048576,AC$2,FALSE)</f>
        <v>22.133586820000001</v>
      </c>
      <c r="AD1093" s="354">
        <f>+VLOOKUP($E1093,Labor!$1:$1048576,AD$2,FALSE)</f>
        <v>21.892942189999999</v>
      </c>
      <c r="AE1093" s="354">
        <f>+VLOOKUP($E1093,Labor!$1:$1048576,AE$2,FALSE)</f>
        <v>21.6612765</v>
      </c>
      <c r="AF1093" s="354">
        <f>+VLOOKUP($E1093,Labor!$1:$1048576,AF$2,FALSE)</f>
        <v>21.43803913</v>
      </c>
      <c r="AG1093" s="354">
        <f>+VLOOKUP($E1093,Labor!$1:$1048576,AG$2,FALSE)</f>
        <v>21.222769039999999</v>
      </c>
      <c r="AH1093" s="354">
        <f>+VLOOKUP($E1093,Labor!$1:$1048576,AH$2,FALSE)</f>
        <v>21.015082110000002</v>
      </c>
      <c r="AI1093" s="354">
        <f>+VLOOKUP($E1093,Labor!$1:$1048576,AI$2,FALSE)</f>
        <v>20.814655999999999</v>
      </c>
      <c r="AJ1093" s="354">
        <f>+VLOOKUP($E1093,Labor!$1:$1048576,AJ$2,FALSE)</f>
        <v>20.621216029999999</v>
      </c>
      <c r="AK1093" s="354">
        <f>+VLOOKUP($E1093,Labor!$1:$1048576,AK$2,FALSE)</f>
        <v>20.434523689999999</v>
      </c>
      <c r="AL1093" s="354">
        <f>+VLOOKUP($E1093,Labor!$1:$1048576,AL$2,FALSE)</f>
        <v>20.254367590000001</v>
      </c>
      <c r="AM1093" s="354">
        <f>+VLOOKUP($E1093,Labor!$1:$1048576,AM$2,FALSE)</f>
        <v>20.080556640000001</v>
      </c>
      <c r="AN1093" s="354">
        <f>+VLOOKUP($E1093,Labor!$1:$1048576,AN$2,FALSE)</f>
        <v>19.912914820000001</v>
      </c>
      <c r="AO1093" s="354">
        <f>+VLOOKUP($E1093,Labor!$1:$1048576,AO$2,FALSE)</f>
        <v>19.75127711</v>
      </c>
    </row>
    <row r="1094" spans="1:41" s="107" customFormat="1" ht="15" customHeight="1" x14ac:dyDescent="0.25">
      <c r="A1094" s="400"/>
      <c r="B1094" s="409"/>
      <c r="C1094" s="86" t="s">
        <v>798</v>
      </c>
      <c r="D1094" s="148"/>
      <c r="E1094" s="89" t="s">
        <v>804</v>
      </c>
      <c r="F1094" s="352" t="e">
        <f>+VLOOKUP($E1094,Labor!$1:$1048576,F$2,FALSE)</f>
        <v>#N/A</v>
      </c>
      <c r="G1094" s="352" t="e">
        <f>+VLOOKUP($E1094,Labor!$1:$1048576,G$2,FALSE)</f>
        <v>#N/A</v>
      </c>
      <c r="H1094" s="352" t="e">
        <f>+VLOOKUP($E1094,Labor!$1:$1048576,H$2,FALSE)</f>
        <v>#N/A</v>
      </c>
      <c r="I1094" s="352" t="e">
        <f>+VLOOKUP($E1094,Labor!$1:$1048576,I$2,FALSE)</f>
        <v>#N/A</v>
      </c>
      <c r="J1094" s="352" t="e">
        <f>+VLOOKUP($E1094,Labor!$1:$1048576,J$2,FALSE)</f>
        <v>#N/A</v>
      </c>
      <c r="K1094" s="352" t="e">
        <f>+VLOOKUP($E1094,Labor!$1:$1048576,K$2,FALSE)</f>
        <v>#N/A</v>
      </c>
      <c r="L1094" s="352" t="e">
        <f>+VLOOKUP($E1094,Labor!$1:$1048576,L$2,FALSE)</f>
        <v>#N/A</v>
      </c>
      <c r="M1094" s="352" t="e">
        <f>+VLOOKUP($E1094,Labor!$1:$1048576,M$2,FALSE)</f>
        <v>#N/A</v>
      </c>
      <c r="N1094" s="352" t="e">
        <f>+VLOOKUP($E1094,Labor!$1:$1048576,N$2,FALSE)</f>
        <v>#N/A</v>
      </c>
      <c r="O1094" s="352" t="e">
        <f>+VLOOKUP($E1094,Labor!$1:$1048576,O$2,FALSE)</f>
        <v>#N/A</v>
      </c>
      <c r="P1094" s="352" t="e">
        <f>+VLOOKUP($E1094,Labor!$1:$1048576,P$2,FALSE)</f>
        <v>#N/A</v>
      </c>
      <c r="Q1094" s="352" t="e">
        <f>+VLOOKUP($E1094,Labor!$1:$1048576,Q$2,FALSE)</f>
        <v>#N/A</v>
      </c>
      <c r="R1094" s="352" t="e">
        <f>+VLOOKUP($E1094,Labor!$1:$1048576,R$2,FALSE)</f>
        <v>#N/A</v>
      </c>
      <c r="S1094" s="352" t="e">
        <f>+VLOOKUP($E1094,Labor!$1:$1048576,S$2,FALSE)</f>
        <v>#N/A</v>
      </c>
      <c r="T1094" s="352" t="e">
        <f>+VLOOKUP($E1094,Labor!$1:$1048576,T$2,FALSE)</f>
        <v>#N/A</v>
      </c>
      <c r="U1094" s="352" t="e">
        <f>+VLOOKUP($E1094,Labor!$1:$1048576,U$2,FALSE)</f>
        <v>#N/A</v>
      </c>
      <c r="V1094" s="352" t="e">
        <f>+VLOOKUP($E1094,Labor!$1:$1048576,V$2,FALSE)</f>
        <v>#N/A</v>
      </c>
      <c r="W1094" s="352" t="e">
        <f>+VLOOKUP($E1094,Labor!$1:$1048576,W$2,FALSE)</f>
        <v>#N/A</v>
      </c>
      <c r="X1094" s="352" t="e">
        <f>+VLOOKUP($E1094,Labor!$1:$1048576,X$2,FALSE)</f>
        <v>#N/A</v>
      </c>
      <c r="Y1094" s="352" t="e">
        <f>+VLOOKUP($E1094,Labor!$1:$1048576,Y$2,FALSE)</f>
        <v>#N/A</v>
      </c>
      <c r="Z1094" s="352" t="e">
        <f>+VLOOKUP($E1094,Labor!$1:$1048576,Z$2,FALSE)</f>
        <v>#N/A</v>
      </c>
      <c r="AA1094" s="352" t="e">
        <f>+VLOOKUP($E1094,Labor!$1:$1048576,AA$2,FALSE)</f>
        <v>#N/A</v>
      </c>
      <c r="AB1094" s="352" t="e">
        <f>+VLOOKUP($E1094,Labor!$1:$1048576,AB$2,FALSE)</f>
        <v>#N/A</v>
      </c>
      <c r="AC1094" s="352" t="e">
        <f>+VLOOKUP($E1094,Labor!$1:$1048576,AC$2,FALSE)</f>
        <v>#N/A</v>
      </c>
      <c r="AD1094" s="352" t="e">
        <f>+VLOOKUP($E1094,Labor!$1:$1048576,AD$2,FALSE)</f>
        <v>#N/A</v>
      </c>
      <c r="AE1094" s="352" t="e">
        <f>+VLOOKUP($E1094,Labor!$1:$1048576,AE$2,FALSE)</f>
        <v>#N/A</v>
      </c>
      <c r="AF1094" s="352" t="e">
        <f>+VLOOKUP($E1094,Labor!$1:$1048576,AF$2,FALSE)</f>
        <v>#N/A</v>
      </c>
      <c r="AG1094" s="352" t="e">
        <f>+VLOOKUP($E1094,Labor!$1:$1048576,AG$2,FALSE)</f>
        <v>#N/A</v>
      </c>
      <c r="AH1094" s="352" t="e">
        <f>+VLOOKUP($E1094,Labor!$1:$1048576,AH$2,FALSE)</f>
        <v>#N/A</v>
      </c>
      <c r="AI1094" s="352" t="e">
        <f>+VLOOKUP($E1094,Labor!$1:$1048576,AI$2,FALSE)</f>
        <v>#N/A</v>
      </c>
      <c r="AJ1094" s="352" t="e">
        <f>+VLOOKUP($E1094,Labor!$1:$1048576,AJ$2,FALSE)</f>
        <v>#N/A</v>
      </c>
      <c r="AK1094" s="352" t="e">
        <f>+VLOOKUP($E1094,Labor!$1:$1048576,AK$2,FALSE)</f>
        <v>#N/A</v>
      </c>
      <c r="AL1094" s="352" t="e">
        <f>+VLOOKUP($E1094,Labor!$1:$1048576,AL$2,FALSE)</f>
        <v>#N/A</v>
      </c>
      <c r="AM1094" s="352" t="e">
        <f>+VLOOKUP($E1094,Labor!$1:$1048576,AM$2,FALSE)</f>
        <v>#N/A</v>
      </c>
      <c r="AN1094" s="352" t="e">
        <f>+VLOOKUP($E1094,Labor!$1:$1048576,AN$2,FALSE)</f>
        <v>#N/A</v>
      </c>
      <c r="AO1094" s="352" t="e">
        <f>+VLOOKUP($E1094,Labor!$1:$1048576,AO$2,FALSE)</f>
        <v>#N/A</v>
      </c>
    </row>
    <row r="1095" spans="1:41" s="72" customFormat="1" ht="15" customHeight="1" x14ac:dyDescent="0.25">
      <c r="A1095" s="400"/>
      <c r="B1095" s="409"/>
      <c r="C1095" s="158" t="s">
        <v>740</v>
      </c>
      <c r="D1095" s="108"/>
      <c r="E1095" s="79" t="s">
        <v>805</v>
      </c>
      <c r="F1095" s="354">
        <f>+VLOOKUP($E1095,Labor!$1:$1048576,F$2,FALSE)</f>
        <v>618.62</v>
      </c>
      <c r="G1095" s="354">
        <f>+VLOOKUP($E1095,Labor!$1:$1048576,G$2,FALSE)</f>
        <v>619.58096479999995</v>
      </c>
      <c r="H1095" s="354">
        <f>+VLOOKUP($E1095,Labor!$1:$1048576,H$2,FALSE)</f>
        <v>620.19798649999996</v>
      </c>
      <c r="I1095" s="354">
        <f>+VLOOKUP($E1095,Labor!$1:$1048576,I$2,FALSE)</f>
        <v>620.80188569999996</v>
      </c>
      <c r="J1095" s="354">
        <f>+VLOOKUP($E1095,Labor!$1:$1048576,J$2,FALSE)</f>
        <v>621.60557589999996</v>
      </c>
      <c r="K1095" s="354">
        <f>+VLOOKUP($E1095,Labor!$1:$1048576,K$2,FALSE)</f>
        <v>622.6951464</v>
      </c>
      <c r="L1095" s="354">
        <f>+VLOOKUP($E1095,Labor!$1:$1048576,L$2,FALSE)</f>
        <v>624.07325049999997</v>
      </c>
      <c r="M1095" s="354">
        <f>+VLOOKUP($E1095,Labor!$1:$1048576,M$2,FALSE)</f>
        <v>625.70096100000001</v>
      </c>
      <c r="N1095" s="354">
        <f>+VLOOKUP($E1095,Labor!$1:$1048576,N$2,FALSE)</f>
        <v>627.52546819999998</v>
      </c>
      <c r="O1095" s="354">
        <f>+VLOOKUP($E1095,Labor!$1:$1048576,O$2,FALSE)</f>
        <v>629.49500750000004</v>
      </c>
      <c r="P1095" s="354">
        <f>+VLOOKUP($E1095,Labor!$1:$1048576,P$2,FALSE)</f>
        <v>631.56537500000002</v>
      </c>
      <c r="Q1095" s="354">
        <f>+VLOOKUP($E1095,Labor!$1:$1048576,Q$2,FALSE)</f>
        <v>633.7017558</v>
      </c>
      <c r="R1095" s="354">
        <f>+VLOOKUP($E1095,Labor!$1:$1048576,R$2,FALSE)</f>
        <v>635.87828769999999</v>
      </c>
      <c r="S1095" s="354">
        <f>+VLOOKUP($E1095,Labor!$1:$1048576,S$2,FALSE)</f>
        <v>638.07671900000003</v>
      </c>
      <c r="T1095" s="354">
        <f>+VLOOKUP($E1095,Labor!$1:$1048576,T$2,FALSE)</f>
        <v>640.28484479999997</v>
      </c>
      <c r="U1095" s="354">
        <f>+VLOOKUP($E1095,Labor!$1:$1048576,U$2,FALSE)</f>
        <v>642.49500569999998</v>
      </c>
      <c r="V1095" s="354">
        <f>+VLOOKUP($E1095,Labor!$1:$1048576,V$2,FALSE)</f>
        <v>644.70279760000005</v>
      </c>
      <c r="W1095" s="354">
        <f>+VLOOKUP($E1095,Labor!$1:$1048576,W$2,FALSE)</f>
        <v>646.90603610000005</v>
      </c>
      <c r="X1095" s="354">
        <f>+VLOOKUP($E1095,Labor!$1:$1048576,X$2,FALSE)</f>
        <v>649.10393390000002</v>
      </c>
      <c r="Y1095" s="354">
        <f>+VLOOKUP($E1095,Labor!$1:$1048576,Y$2,FALSE)</f>
        <v>651.29649099999995</v>
      </c>
      <c r="Z1095" s="354">
        <f>+VLOOKUP($E1095,Labor!$1:$1048576,Z$2,FALSE)</f>
        <v>653.48407020000002</v>
      </c>
      <c r="AA1095" s="354">
        <f>+VLOOKUP($E1095,Labor!$1:$1048576,AA$2,FALSE)</f>
        <v>655.66712740000003</v>
      </c>
      <c r="AB1095" s="354">
        <f>+VLOOKUP($E1095,Labor!$1:$1048576,AB$2,FALSE)</f>
        <v>657.84605839999995</v>
      </c>
      <c r="AC1095" s="354">
        <f>+VLOOKUP($E1095,Labor!$1:$1048576,AC$2,FALSE)</f>
        <v>660.02113120000001</v>
      </c>
      <c r="AD1095" s="354">
        <f>+VLOOKUP($E1095,Labor!$1:$1048576,AD$2,FALSE)</f>
        <v>662.1924745</v>
      </c>
      <c r="AE1095" s="354">
        <f>+VLOOKUP($E1095,Labor!$1:$1048576,AE$2,FALSE)</f>
        <v>664.36010090000002</v>
      </c>
      <c r="AF1095" s="354">
        <f>+VLOOKUP($E1095,Labor!$1:$1048576,AF$2,FALSE)</f>
        <v>666.52394730000003</v>
      </c>
      <c r="AG1095" s="354">
        <f>+VLOOKUP($E1095,Labor!$1:$1048576,AG$2,FALSE)</f>
        <v>668.68391959999997</v>
      </c>
      <c r="AH1095" s="354">
        <f>+VLOOKUP($E1095,Labor!$1:$1048576,AH$2,FALSE)</f>
        <v>670.83993369999996</v>
      </c>
      <c r="AI1095" s="354">
        <f>+VLOOKUP($E1095,Labor!$1:$1048576,AI$2,FALSE)</f>
        <v>672.99194869999997</v>
      </c>
      <c r="AJ1095" s="354">
        <f>+VLOOKUP($E1095,Labor!$1:$1048576,AJ$2,FALSE)</f>
        <v>675.13998949999996</v>
      </c>
      <c r="AK1095" s="354">
        <f>+VLOOKUP($E1095,Labor!$1:$1048576,AK$2,FALSE)</f>
        <v>677.28415919999998</v>
      </c>
      <c r="AL1095" s="354">
        <f>+VLOOKUP($E1095,Labor!$1:$1048576,AL$2,FALSE)</f>
        <v>679.42464170000005</v>
      </c>
      <c r="AM1095" s="354">
        <f>+VLOOKUP($E1095,Labor!$1:$1048576,AM$2,FALSE)</f>
        <v>681.5616986</v>
      </c>
      <c r="AN1095" s="354">
        <f>+VLOOKUP($E1095,Labor!$1:$1048576,AN$2,FALSE)</f>
        <v>683.69565929999999</v>
      </c>
      <c r="AO1095" s="354">
        <f>+VLOOKUP($E1095,Labor!$1:$1048576,AO$2,FALSE)</f>
        <v>685.82690960000002</v>
      </c>
    </row>
    <row r="1096" spans="1:41" s="72" customFormat="1" ht="15" customHeight="1" x14ac:dyDescent="0.25">
      <c r="A1096" s="400"/>
      <c r="B1096" s="409"/>
      <c r="C1096" s="158" t="s">
        <v>741</v>
      </c>
      <c r="D1096" s="108"/>
      <c r="E1096" s="79" t="s">
        <v>806</v>
      </c>
      <c r="F1096" s="354">
        <f>+VLOOKUP($E1096,Labor!$1:$1048576,F$2,FALSE)</f>
        <v>185.81</v>
      </c>
      <c r="G1096" s="354">
        <f>+VLOOKUP($E1096,Labor!$1:$1048576,G$2,FALSE)</f>
        <v>186.916078</v>
      </c>
      <c r="H1096" s="354">
        <f>+VLOOKUP($E1096,Labor!$1:$1048576,H$2,FALSE)</f>
        <v>188.3908141</v>
      </c>
      <c r="I1096" s="354">
        <f>+VLOOKUP($E1096,Labor!$1:$1048576,I$2,FALSE)</f>
        <v>189.88114719999999</v>
      </c>
      <c r="J1096" s="354">
        <f>+VLOOKUP($E1096,Labor!$1:$1048576,J$2,FALSE)</f>
        <v>191.17535599999999</v>
      </c>
      <c r="K1096" s="354">
        <f>+VLOOKUP($E1096,Labor!$1:$1048576,K$2,FALSE)</f>
        <v>192.20806830000001</v>
      </c>
      <c r="L1096" s="354">
        <f>+VLOOKUP($E1096,Labor!$1:$1048576,L$2,FALSE)</f>
        <v>193.00440889999999</v>
      </c>
      <c r="M1096" s="354">
        <f>+VLOOKUP($E1096,Labor!$1:$1048576,M$2,FALSE)</f>
        <v>193.62575899999999</v>
      </c>
      <c r="N1096" s="354">
        <f>+VLOOKUP($E1096,Labor!$1:$1048576,N$2,FALSE)</f>
        <v>194.1354805</v>
      </c>
      <c r="O1096" s="354">
        <f>+VLOOKUP($E1096,Labor!$1:$1048576,O$2,FALSE)</f>
        <v>194.58347710000001</v>
      </c>
      <c r="P1096" s="354">
        <f>+VLOOKUP($E1096,Labor!$1:$1048576,P$2,FALSE)</f>
        <v>195.0028102</v>
      </c>
      <c r="Q1096" s="354">
        <f>+VLOOKUP($E1096,Labor!$1:$1048576,Q$2,FALSE)</f>
        <v>195.41212590000001</v>
      </c>
      <c r="R1096" s="354">
        <f>+VLOOKUP($E1096,Labor!$1:$1048576,R$2,FALSE)</f>
        <v>195.8198725</v>
      </c>
      <c r="S1096" s="354">
        <f>+VLOOKUP($E1096,Labor!$1:$1048576,S$2,FALSE)</f>
        <v>196.2282841</v>
      </c>
      <c r="T1096" s="354">
        <f>+VLOOKUP($E1096,Labor!$1:$1048576,T$2,FALSE)</f>
        <v>196.63638929999999</v>
      </c>
      <c r="U1096" s="354">
        <f>+VLOOKUP($E1096,Labor!$1:$1048576,U$2,FALSE)</f>
        <v>197.04197809999999</v>
      </c>
      <c r="V1096" s="354">
        <f>+VLOOKUP($E1096,Labor!$1:$1048576,V$2,FALSE)</f>
        <v>197.44272419999999</v>
      </c>
      <c r="W1096" s="354">
        <f>+VLOOKUP($E1096,Labor!$1:$1048576,W$2,FALSE)</f>
        <v>197.83672580000001</v>
      </c>
      <c r="X1096" s="354">
        <f>+VLOOKUP($E1096,Labor!$1:$1048576,X$2,FALSE)</f>
        <v>198.22268940000001</v>
      </c>
      <c r="Y1096" s="354">
        <f>+VLOOKUP($E1096,Labor!$1:$1048576,Y$2,FALSE)</f>
        <v>198.59992149999999</v>
      </c>
      <c r="Z1096" s="354">
        <f>+VLOOKUP($E1096,Labor!$1:$1048576,Z$2,FALSE)</f>
        <v>198.9682339</v>
      </c>
      <c r="AA1096" s="354">
        <f>+VLOOKUP($E1096,Labor!$1:$1048576,AA$2,FALSE)</f>
        <v>199.32782570000001</v>
      </c>
      <c r="AB1096" s="354">
        <f>+VLOOKUP($E1096,Labor!$1:$1048576,AB$2,FALSE)</f>
        <v>199.67917109999999</v>
      </c>
      <c r="AC1096" s="354">
        <f>+VLOOKUP($E1096,Labor!$1:$1048576,AC$2,FALSE)</f>
        <v>200.02292600000001</v>
      </c>
      <c r="AD1096" s="354">
        <f>+VLOOKUP($E1096,Labor!$1:$1048576,AD$2,FALSE)</f>
        <v>200.35985679999999</v>
      </c>
      <c r="AE1096" s="354">
        <f>+VLOOKUP($E1096,Labor!$1:$1048576,AE$2,FALSE)</f>
        <v>200.69078719999999</v>
      </c>
      <c r="AF1096" s="354">
        <f>+VLOOKUP($E1096,Labor!$1:$1048576,AF$2,FALSE)</f>
        <v>201.01656130000001</v>
      </c>
      <c r="AG1096" s="354">
        <f>+VLOOKUP($E1096,Labor!$1:$1048576,AG$2,FALSE)</f>
        <v>201.33801679999999</v>
      </c>
      <c r="AH1096" s="354">
        <f>+VLOOKUP($E1096,Labor!$1:$1048576,AH$2,FALSE)</f>
        <v>201.655968</v>
      </c>
      <c r="AI1096" s="354">
        <f>+VLOOKUP($E1096,Labor!$1:$1048576,AI$2,FALSE)</f>
        <v>201.97119280000001</v>
      </c>
      <c r="AJ1096" s="354">
        <f>+VLOOKUP($E1096,Labor!$1:$1048576,AJ$2,FALSE)</f>
        <v>202.28442459999999</v>
      </c>
      <c r="AK1096" s="354">
        <f>+VLOOKUP($E1096,Labor!$1:$1048576,AK$2,FALSE)</f>
        <v>202.59634650000001</v>
      </c>
      <c r="AL1096" s="354">
        <f>+VLOOKUP($E1096,Labor!$1:$1048576,AL$2,FALSE)</f>
        <v>202.90758819999999</v>
      </c>
      <c r="AM1096" s="354">
        <f>+VLOOKUP($E1096,Labor!$1:$1048576,AM$2,FALSE)</f>
        <v>203.2187236</v>
      </c>
      <c r="AN1096" s="354">
        <f>+VLOOKUP($E1096,Labor!$1:$1048576,AN$2,FALSE)</f>
        <v>203.53026990000001</v>
      </c>
      <c r="AO1096" s="354">
        <f>+VLOOKUP($E1096,Labor!$1:$1048576,AO$2,FALSE)</f>
        <v>203.8426882</v>
      </c>
    </row>
    <row r="1097" spans="1:41" s="72" customFormat="1" ht="15" customHeight="1" x14ac:dyDescent="0.25">
      <c r="A1097" s="400"/>
      <c r="B1097" s="409"/>
      <c r="C1097" s="158" t="s">
        <v>742</v>
      </c>
      <c r="D1097" s="108"/>
      <c r="E1097" s="79" t="s">
        <v>807</v>
      </c>
      <c r="F1097" s="354">
        <f>+VLOOKUP($E1097,Labor!$1:$1048576,F$2,FALSE)</f>
        <v>98.04</v>
      </c>
      <c r="G1097" s="354">
        <f>+VLOOKUP($E1097,Labor!$1:$1048576,G$2,FALSE)</f>
        <v>98.258013309999995</v>
      </c>
      <c r="H1097" s="354">
        <f>+VLOOKUP($E1097,Labor!$1:$1048576,H$2,FALSE)</f>
        <v>98.451064329999994</v>
      </c>
      <c r="I1097" s="354">
        <f>+VLOOKUP($E1097,Labor!$1:$1048576,I$2,FALSE)</f>
        <v>98.632418419999993</v>
      </c>
      <c r="J1097" s="354">
        <f>+VLOOKUP($E1097,Labor!$1:$1048576,J$2,FALSE)</f>
        <v>98.815565399999997</v>
      </c>
      <c r="K1097" s="354">
        <f>+VLOOKUP($E1097,Labor!$1:$1048576,K$2,FALSE)</f>
        <v>99.00971706</v>
      </c>
      <c r="L1097" s="354">
        <f>+VLOOKUP($E1097,Labor!$1:$1048576,L$2,FALSE)</f>
        <v>99.219310269999994</v>
      </c>
      <c r="M1097" s="354">
        <f>+VLOOKUP($E1097,Labor!$1:$1048576,M$2,FALSE)</f>
        <v>99.445099060000004</v>
      </c>
      <c r="N1097" s="354">
        <f>+VLOOKUP($E1097,Labor!$1:$1048576,N$2,FALSE)</f>
        <v>99.685557470000006</v>
      </c>
      <c r="O1097" s="354">
        <f>+VLOOKUP($E1097,Labor!$1:$1048576,O$2,FALSE)</f>
        <v>99.938064209999993</v>
      </c>
      <c r="P1097" s="354">
        <f>+VLOOKUP($E1097,Labor!$1:$1048576,P$2,FALSE)</f>
        <v>100.1997274</v>
      </c>
      <c r="Q1097" s="354">
        <f>+VLOOKUP($E1097,Labor!$1:$1048576,Q$2,FALSE)</f>
        <v>100.4678759</v>
      </c>
      <c r="R1097" s="354">
        <f>+VLOOKUP($E1097,Labor!$1:$1048576,R$2,FALSE)</f>
        <v>100.7402986</v>
      </c>
      <c r="S1097" s="354">
        <f>+VLOOKUP($E1097,Labor!$1:$1048576,S$2,FALSE)</f>
        <v>101.0153167</v>
      </c>
      <c r="T1097" s="354">
        <f>+VLOOKUP($E1097,Labor!$1:$1048576,T$2,FALSE)</f>
        <v>101.29175619999999</v>
      </c>
      <c r="U1097" s="354">
        <f>+VLOOKUP($E1097,Labor!$1:$1048576,U$2,FALSE)</f>
        <v>101.56887089999999</v>
      </c>
      <c r="V1097" s="354">
        <f>+VLOOKUP($E1097,Labor!$1:$1048576,V$2,FALSE)</f>
        <v>101.8462474</v>
      </c>
      <c r="W1097" s="354">
        <f>+VLOOKUP($E1097,Labor!$1:$1048576,W$2,FALSE)</f>
        <v>102.1237118</v>
      </c>
      <c r="X1097" s="354">
        <f>+VLOOKUP($E1097,Labor!$1:$1048576,X$2,FALSE)</f>
        <v>102.4012482</v>
      </c>
      <c r="Y1097" s="354">
        <f>+VLOOKUP($E1097,Labor!$1:$1048576,Y$2,FALSE)</f>
        <v>102.6789338</v>
      </c>
      <c r="Z1097" s="354">
        <f>+VLOOKUP($E1097,Labor!$1:$1048576,Z$2,FALSE)</f>
        <v>102.9568901</v>
      </c>
      <c r="AA1097" s="354">
        <f>+VLOOKUP($E1097,Labor!$1:$1048576,AA$2,FALSE)</f>
        <v>103.2352497</v>
      </c>
      <c r="AB1097" s="354">
        <f>+VLOOKUP($E1097,Labor!$1:$1048576,AB$2,FALSE)</f>
        <v>103.5141351</v>
      </c>
      <c r="AC1097" s="354">
        <f>+VLOOKUP($E1097,Labor!$1:$1048576,AC$2,FALSE)</f>
        <v>103.7936478</v>
      </c>
      <c r="AD1097" s="354">
        <f>+VLOOKUP($E1097,Labor!$1:$1048576,AD$2,FALSE)</f>
        <v>104.07386320000001</v>
      </c>
      <c r="AE1097" s="354">
        <f>+VLOOKUP($E1097,Labor!$1:$1048576,AE$2,FALSE)</f>
        <v>104.3548316</v>
      </c>
      <c r="AF1097" s="354">
        <f>+VLOOKUP($E1097,Labor!$1:$1048576,AF$2,FALSE)</f>
        <v>104.63658</v>
      </c>
      <c r="AG1097" s="354">
        <f>+VLOOKUP($E1097,Labor!$1:$1048576,AG$2,FALSE)</f>
        <v>104.9191167</v>
      </c>
      <c r="AH1097" s="354">
        <f>+VLOOKUP($E1097,Labor!$1:$1048576,AH$2,FALSE)</f>
        <v>105.20243499999999</v>
      </c>
      <c r="AI1097" s="354">
        <f>+VLOOKUP($E1097,Labor!$1:$1048576,AI$2,FALSE)</f>
        <v>105.48651719999999</v>
      </c>
      <c r="AJ1097" s="354">
        <f>+VLOOKUP($E1097,Labor!$1:$1048576,AJ$2,FALSE)</f>
        <v>105.77133790000001</v>
      </c>
      <c r="AK1097" s="354">
        <f>+VLOOKUP($E1097,Labor!$1:$1048576,AK$2,FALSE)</f>
        <v>106.0568663</v>
      </c>
      <c r="AL1097" s="354">
        <f>+VLOOKUP($E1097,Labor!$1:$1048576,AL$2,FALSE)</f>
        <v>106.343068</v>
      </c>
      <c r="AM1097" s="354">
        <f>+VLOOKUP($E1097,Labor!$1:$1048576,AM$2,FALSE)</f>
        <v>106.6299064</v>
      </c>
      <c r="AN1097" s="354">
        <f>+VLOOKUP($E1097,Labor!$1:$1048576,AN$2,FALSE)</f>
        <v>106.91734289999999</v>
      </c>
      <c r="AO1097" s="354">
        <f>+VLOOKUP($E1097,Labor!$1:$1048576,AO$2,FALSE)</f>
        <v>107.2053378</v>
      </c>
    </row>
    <row r="1098" spans="1:41" s="72" customFormat="1" ht="15" customHeight="1" x14ac:dyDescent="0.25">
      <c r="A1098" s="400"/>
      <c r="B1098" s="409"/>
      <c r="C1098" s="158" t="s">
        <v>743</v>
      </c>
      <c r="D1098" s="108"/>
      <c r="E1098" s="79" t="s">
        <v>808</v>
      </c>
      <c r="F1098" s="354">
        <f>+VLOOKUP($E1098,Labor!$1:$1048576,F$2,FALSE)</f>
        <v>58.86</v>
      </c>
      <c r="G1098" s="354">
        <f>+VLOOKUP($E1098,Labor!$1:$1048576,G$2,FALSE)</f>
        <v>58.983775729999998</v>
      </c>
      <c r="H1098" s="354">
        <f>+VLOOKUP($E1098,Labor!$1:$1048576,H$2,FALSE)</f>
        <v>59.092436040000003</v>
      </c>
      <c r="I1098" s="354">
        <f>+VLOOKUP($E1098,Labor!$1:$1048576,I$2,FALSE)</f>
        <v>59.199643559999998</v>
      </c>
      <c r="J1098" s="354">
        <f>+VLOOKUP($E1098,Labor!$1:$1048576,J$2,FALSE)</f>
        <v>59.315211269999999</v>
      </c>
      <c r="K1098" s="354">
        <f>+VLOOKUP($E1098,Labor!$1:$1048576,K$2,FALSE)</f>
        <v>59.44379644</v>
      </c>
      <c r="L1098" s="354">
        <f>+VLOOKUP($E1098,Labor!$1:$1048576,L$2,FALSE)</f>
        <v>59.586231720000001</v>
      </c>
      <c r="M1098" s="354">
        <f>+VLOOKUP($E1098,Labor!$1:$1048576,M$2,FALSE)</f>
        <v>59.74113826</v>
      </c>
      <c r="N1098" s="354">
        <f>+VLOOKUP($E1098,Labor!$1:$1048576,N$2,FALSE)</f>
        <v>59.906143640000003</v>
      </c>
      <c r="O1098" s="354">
        <f>+VLOOKUP($E1098,Labor!$1:$1048576,O$2,FALSE)</f>
        <v>60.07864678</v>
      </c>
      <c r="P1098" s="354">
        <f>+VLOOKUP($E1098,Labor!$1:$1048576,P$2,FALSE)</f>
        <v>60.25623796</v>
      </c>
      <c r="Q1098" s="354">
        <f>+VLOOKUP($E1098,Labor!$1:$1048576,Q$2,FALSE)</f>
        <v>60.43689251</v>
      </c>
      <c r="R1098" s="354">
        <f>+VLOOKUP($E1098,Labor!$1:$1048576,R$2,FALSE)</f>
        <v>60.619028299999997</v>
      </c>
      <c r="S1098" s="354">
        <f>+VLOOKUP($E1098,Labor!$1:$1048576,S$2,FALSE)</f>
        <v>60.801487569999999</v>
      </c>
      <c r="T1098" s="354">
        <f>+VLOOKUP($E1098,Labor!$1:$1048576,T$2,FALSE)</f>
        <v>60.983481249999997</v>
      </c>
      <c r="U1098" s="354">
        <f>+VLOOKUP($E1098,Labor!$1:$1048576,U$2,FALSE)</f>
        <v>61.164518209999997</v>
      </c>
      <c r="V1098" s="354">
        <f>+VLOOKUP($E1098,Labor!$1:$1048576,V$2,FALSE)</f>
        <v>61.344334150000002</v>
      </c>
      <c r="W1098" s="354">
        <f>+VLOOKUP($E1098,Labor!$1:$1048576,W$2,FALSE)</f>
        <v>61.522828169999997</v>
      </c>
      <c r="X1098" s="354">
        <f>+VLOOKUP($E1098,Labor!$1:$1048576,X$2,FALSE)</f>
        <v>61.700009059999999</v>
      </c>
      <c r="Y1098" s="354">
        <f>+VLOOKUP($E1098,Labor!$1:$1048576,Y$2,FALSE)</f>
        <v>61.875953240000001</v>
      </c>
      <c r="Z1098" s="354">
        <f>+VLOOKUP($E1098,Labor!$1:$1048576,Z$2,FALSE)</f>
        <v>62.050773829999997</v>
      </c>
      <c r="AA1098" s="354">
        <f>+VLOOKUP($E1098,Labor!$1:$1048576,AA$2,FALSE)</f>
        <v>62.224599570000002</v>
      </c>
      <c r="AB1098" s="354">
        <f>+VLOOKUP($E1098,Labor!$1:$1048576,AB$2,FALSE)</f>
        <v>62.397561439999997</v>
      </c>
      <c r="AC1098" s="354">
        <f>+VLOOKUP($E1098,Labor!$1:$1048576,AC$2,FALSE)</f>
        <v>62.569785150000001</v>
      </c>
      <c r="AD1098" s="354">
        <f>+VLOOKUP($E1098,Labor!$1:$1048576,AD$2,FALSE)</f>
        <v>62.741387690000003</v>
      </c>
      <c r="AE1098" s="354">
        <f>+VLOOKUP($E1098,Labor!$1:$1048576,AE$2,FALSE)</f>
        <v>62.912476519999998</v>
      </c>
      <c r="AF1098" s="354">
        <f>+VLOOKUP($E1098,Labor!$1:$1048576,AF$2,FALSE)</f>
        <v>63.083150199999999</v>
      </c>
      <c r="AG1098" s="354">
        <f>+VLOOKUP($E1098,Labor!$1:$1048576,AG$2,FALSE)</f>
        <v>63.253499740000002</v>
      </c>
      <c r="AH1098" s="354">
        <f>+VLOOKUP($E1098,Labor!$1:$1048576,AH$2,FALSE)</f>
        <v>63.423610029999999</v>
      </c>
      <c r="AI1098" s="354">
        <f>+VLOOKUP($E1098,Labor!$1:$1048576,AI$2,FALSE)</f>
        <v>63.593561110000003</v>
      </c>
      <c r="AJ1098" s="354">
        <f>+VLOOKUP($E1098,Labor!$1:$1048576,AJ$2,FALSE)</f>
        <v>63.763429010000003</v>
      </c>
      <c r="AK1098" s="354">
        <f>+VLOOKUP($E1098,Labor!$1:$1048576,AK$2,FALSE)</f>
        <v>63.933286270000004</v>
      </c>
      <c r="AL1098" s="354">
        <f>+VLOOKUP($E1098,Labor!$1:$1048576,AL$2,FALSE)</f>
        <v>64.103201999999996</v>
      </c>
      <c r="AM1098" s="354">
        <f>+VLOOKUP($E1098,Labor!$1:$1048576,AM$2,FALSE)</f>
        <v>64.273241749999997</v>
      </c>
      <c r="AN1098" s="354">
        <f>+VLOOKUP($E1098,Labor!$1:$1048576,AN$2,FALSE)</f>
        <v>64.443467159999997</v>
      </c>
      <c r="AO1098" s="354">
        <f>+VLOOKUP($E1098,Labor!$1:$1048576,AO$2,FALSE)</f>
        <v>64.613935580000003</v>
      </c>
    </row>
    <row r="1099" spans="1:41" s="72" customFormat="1" ht="15" customHeight="1" x14ac:dyDescent="0.25">
      <c r="A1099" s="400"/>
      <c r="B1099" s="409"/>
      <c r="C1099" s="158" t="s">
        <v>744</v>
      </c>
      <c r="D1099" s="108"/>
      <c r="E1099" s="79" t="s">
        <v>809</v>
      </c>
      <c r="F1099" s="354">
        <f>+VLOOKUP($E1099,Labor!$1:$1048576,F$2,FALSE)</f>
        <v>150.0064491</v>
      </c>
      <c r="G1099" s="354">
        <f>+VLOOKUP($E1099,Labor!$1:$1048576,G$2,FALSE)</f>
        <v>150.3465626</v>
      </c>
      <c r="H1099" s="354">
        <f>+VLOOKUP($E1099,Labor!$1:$1048576,H$2,FALSE)</f>
        <v>150.66613290000001</v>
      </c>
      <c r="I1099" s="354">
        <f>+VLOOKUP($E1099,Labor!$1:$1048576,I$2,FALSE)</f>
        <v>150.98645669999999</v>
      </c>
      <c r="J1099" s="354">
        <f>+VLOOKUP($E1099,Labor!$1:$1048576,J$2,FALSE)</f>
        <v>151.32275189999999</v>
      </c>
      <c r="K1099" s="354">
        <f>+VLOOKUP($E1099,Labor!$1:$1048576,K$2,FALSE)</f>
        <v>151.6822014</v>
      </c>
      <c r="L1099" s="354">
        <f>+VLOOKUP($E1099,Labor!$1:$1048576,L$2,FALSE)</f>
        <v>152.0658334</v>
      </c>
      <c r="M1099" s="354">
        <f>+VLOOKUP($E1099,Labor!$1:$1048576,M$2,FALSE)</f>
        <v>152.47094490000001</v>
      </c>
      <c r="N1099" s="354">
        <f>+VLOOKUP($E1099,Labor!$1:$1048576,N$2,FALSE)</f>
        <v>152.89305089999999</v>
      </c>
      <c r="O1099" s="354">
        <f>+VLOOKUP($E1099,Labor!$1:$1048576,O$2,FALSE)</f>
        <v>153.3271991</v>
      </c>
      <c r="P1099" s="354">
        <f>+VLOOKUP($E1099,Labor!$1:$1048576,P$2,FALSE)</f>
        <v>153.76875050000001</v>
      </c>
      <c r="Q1099" s="354">
        <f>+VLOOKUP($E1099,Labor!$1:$1048576,Q$2,FALSE)</f>
        <v>154.21377519999999</v>
      </c>
      <c r="R1099" s="354">
        <f>+VLOOKUP($E1099,Labor!$1:$1048576,R$2,FALSE)</f>
        <v>154.65919289999999</v>
      </c>
      <c r="S1099" s="354">
        <f>+VLOOKUP($E1099,Labor!$1:$1048576,S$2,FALSE)</f>
        <v>155.10276139999999</v>
      </c>
      <c r="T1099" s="354">
        <f>+VLOOKUP($E1099,Labor!$1:$1048576,T$2,FALSE)</f>
        <v>155.54298120000001</v>
      </c>
      <c r="U1099" s="354">
        <f>+VLOOKUP($E1099,Labor!$1:$1048576,U$2,FALSE)</f>
        <v>155.9789629</v>
      </c>
      <c r="V1099" s="354">
        <f>+VLOOKUP($E1099,Labor!$1:$1048576,V$2,FALSE)</f>
        <v>156.41028929999999</v>
      </c>
      <c r="W1099" s="354">
        <f>+VLOOKUP($E1099,Labor!$1:$1048576,W$2,FALSE)</f>
        <v>156.8368892</v>
      </c>
      <c r="X1099" s="354">
        <f>+VLOOKUP($E1099,Labor!$1:$1048576,X$2,FALSE)</f>
        <v>157.2589289</v>
      </c>
      <c r="Y1099" s="354">
        <f>+VLOOKUP($E1099,Labor!$1:$1048576,Y$2,FALSE)</f>
        <v>157.6767265</v>
      </c>
      <c r="Z1099" s="354">
        <f>+VLOOKUP($E1099,Labor!$1:$1048576,Z$2,FALSE)</f>
        <v>158.09068679999999</v>
      </c>
      <c r="AA1099" s="354">
        <f>+VLOOKUP($E1099,Labor!$1:$1048576,AA$2,FALSE)</f>
        <v>158.50125610000001</v>
      </c>
      <c r="AB1099" s="354">
        <f>+VLOOKUP($E1099,Labor!$1:$1048576,AB$2,FALSE)</f>
        <v>158.90889200000001</v>
      </c>
      <c r="AC1099" s="354">
        <f>+VLOOKUP($E1099,Labor!$1:$1048576,AC$2,FALSE)</f>
        <v>159.31404449999999</v>
      </c>
      <c r="AD1099" s="354">
        <f>+VLOOKUP($E1099,Labor!$1:$1048576,AD$2,FALSE)</f>
        <v>159.71714589999999</v>
      </c>
      <c r="AE1099" s="354">
        <f>+VLOOKUP($E1099,Labor!$1:$1048576,AE$2,FALSE)</f>
        <v>160.11860540000001</v>
      </c>
      <c r="AF1099" s="354">
        <f>+VLOOKUP($E1099,Labor!$1:$1048576,AF$2,FALSE)</f>
        <v>160.51880779999999</v>
      </c>
      <c r="AG1099" s="354">
        <f>+VLOOKUP($E1099,Labor!$1:$1048576,AG$2,FALSE)</f>
        <v>160.9181136</v>
      </c>
      <c r="AH1099" s="354">
        <f>+VLOOKUP($E1099,Labor!$1:$1048576,AH$2,FALSE)</f>
        <v>161.31685970000001</v>
      </c>
      <c r="AI1099" s="354">
        <f>+VLOOKUP($E1099,Labor!$1:$1048576,AI$2,FALSE)</f>
        <v>161.71536069999999</v>
      </c>
      <c r="AJ1099" s="354">
        <f>+VLOOKUP($E1099,Labor!$1:$1048576,AJ$2,FALSE)</f>
        <v>162.11390919999999</v>
      </c>
      <c r="AK1099" s="354">
        <f>+VLOOKUP($E1099,Labor!$1:$1048576,AK$2,FALSE)</f>
        <v>162.5127761</v>
      </c>
      <c r="AL1099" s="354">
        <f>+VLOOKUP($E1099,Labor!$1:$1048576,AL$2,FALSE)</f>
        <v>162.9122107</v>
      </c>
      <c r="AM1099" s="354">
        <f>+VLOOKUP($E1099,Labor!$1:$1048576,AM$2,FALSE)</f>
        <v>163.31244050000001</v>
      </c>
      <c r="AN1099" s="354">
        <f>+VLOOKUP($E1099,Labor!$1:$1048576,AN$2,FALSE)</f>
        <v>163.7136706</v>
      </c>
      <c r="AO1099" s="354">
        <f>+VLOOKUP($E1099,Labor!$1:$1048576,AO$2,FALSE)</f>
        <v>164.11608369999999</v>
      </c>
    </row>
    <row r="1100" spans="1:41" s="72" customFormat="1" ht="15" customHeight="1" x14ac:dyDescent="0.25">
      <c r="A1100" s="400"/>
      <c r="B1100" s="409"/>
      <c r="C1100" s="158" t="s">
        <v>745</v>
      </c>
      <c r="D1100" s="108"/>
      <c r="E1100" s="79" t="s">
        <v>810</v>
      </c>
      <c r="F1100" s="354">
        <f>+VLOOKUP($E1100,Labor!$1:$1048576,F$2,FALSE)</f>
        <v>153.44</v>
      </c>
      <c r="G1100" s="354">
        <f>+VLOOKUP($E1100,Labor!$1:$1048576,G$2,FALSE)</f>
        <v>153.81317999999999</v>
      </c>
      <c r="H1100" s="354">
        <f>+VLOOKUP($E1100,Labor!$1:$1048576,H$2,FALSE)</f>
        <v>154.17718300000001</v>
      </c>
      <c r="I1100" s="354">
        <f>+VLOOKUP($E1100,Labor!$1:$1048576,I$2,FALSE)</f>
        <v>154.5372332</v>
      </c>
      <c r="J1100" s="354">
        <f>+VLOOKUP($E1100,Labor!$1:$1048576,J$2,FALSE)</f>
        <v>154.8996779</v>
      </c>
      <c r="K1100" s="354">
        <f>+VLOOKUP($E1100,Labor!$1:$1048576,K$2,FALSE)</f>
        <v>155.26993949999999</v>
      </c>
      <c r="L1100" s="354">
        <f>+VLOOKUP($E1100,Labor!$1:$1048576,L$2,FALSE)</f>
        <v>155.65150070000001</v>
      </c>
      <c r="M1100" s="354">
        <f>+VLOOKUP($E1100,Labor!$1:$1048576,M$2,FALSE)</f>
        <v>156.04563279999999</v>
      </c>
      <c r="N1100" s="354">
        <f>+VLOOKUP($E1100,Labor!$1:$1048576,N$2,FALSE)</f>
        <v>156.45168620000001</v>
      </c>
      <c r="O1100" s="354">
        <f>+VLOOKUP($E1100,Labor!$1:$1048576,O$2,FALSE)</f>
        <v>156.86768760000001</v>
      </c>
      <c r="P1100" s="354">
        <f>+VLOOKUP($E1100,Labor!$1:$1048576,P$2,FALSE)</f>
        <v>157.2909946</v>
      </c>
      <c r="Q1100" s="354">
        <f>+VLOOKUP($E1100,Labor!$1:$1048576,Q$2,FALSE)</f>
        <v>157.71884600000001</v>
      </c>
      <c r="R1100" s="354">
        <f>+VLOOKUP($E1100,Labor!$1:$1048576,R$2,FALSE)</f>
        <v>158.14873940000001</v>
      </c>
      <c r="S1100" s="354">
        <f>+VLOOKUP($E1100,Labor!$1:$1048576,S$2,FALSE)</f>
        <v>158.5786373</v>
      </c>
      <c r="T1100" s="354">
        <f>+VLOOKUP($E1100,Labor!$1:$1048576,T$2,FALSE)</f>
        <v>159.00703609999999</v>
      </c>
      <c r="U1100" s="354">
        <f>+VLOOKUP($E1100,Labor!$1:$1048576,U$2,FALSE)</f>
        <v>159.43294359999999</v>
      </c>
      <c r="V1100" s="354">
        <f>+VLOOKUP($E1100,Labor!$1:$1048576,V$2,FALSE)</f>
        <v>159.85580340000001</v>
      </c>
      <c r="W1100" s="354">
        <f>+VLOOKUP($E1100,Labor!$1:$1048576,W$2,FALSE)</f>
        <v>160.27540160000001</v>
      </c>
      <c r="X1100" s="354">
        <f>+VLOOKUP($E1100,Labor!$1:$1048576,X$2,FALSE)</f>
        <v>160.69177149999999</v>
      </c>
      <c r="Y1100" s="354">
        <f>+VLOOKUP($E1100,Labor!$1:$1048576,Y$2,FALSE)</f>
        <v>161.10511080000001</v>
      </c>
      <c r="Z1100" s="354">
        <f>+VLOOKUP($E1100,Labor!$1:$1048576,Z$2,FALSE)</f>
        <v>161.51571519999999</v>
      </c>
      <c r="AA1100" s="354">
        <f>+VLOOKUP($E1100,Labor!$1:$1048576,AA$2,FALSE)</f>
        <v>161.9239298</v>
      </c>
      <c r="AB1100" s="354">
        <f>+VLOOKUP($E1100,Labor!$1:$1048576,AB$2,FALSE)</f>
        <v>162.33011500000001</v>
      </c>
      <c r="AC1100" s="354">
        <f>+VLOOKUP($E1100,Labor!$1:$1048576,AC$2,FALSE)</f>
        <v>162.7346263</v>
      </c>
      <c r="AD1100" s="354">
        <f>+VLOOKUP($E1100,Labor!$1:$1048576,AD$2,FALSE)</f>
        <v>163.13780199999999</v>
      </c>
      <c r="AE1100" s="354">
        <f>+VLOOKUP($E1100,Labor!$1:$1048576,AE$2,FALSE)</f>
        <v>163.53995810000001</v>
      </c>
      <c r="AF1100" s="354">
        <f>+VLOOKUP($E1100,Labor!$1:$1048576,AF$2,FALSE)</f>
        <v>163.94138699999999</v>
      </c>
      <c r="AG1100" s="354">
        <f>+VLOOKUP($E1100,Labor!$1:$1048576,AG$2,FALSE)</f>
        <v>164.3423579</v>
      </c>
      <c r="AH1100" s="354">
        <f>+VLOOKUP($E1100,Labor!$1:$1048576,AH$2,FALSE)</f>
        <v>164.74311879999999</v>
      </c>
      <c r="AI1100" s="354">
        <f>+VLOOKUP($E1100,Labor!$1:$1048576,AI$2,FALSE)</f>
        <v>165.1438981</v>
      </c>
      <c r="AJ1100" s="354">
        <f>+VLOOKUP($E1100,Labor!$1:$1048576,AJ$2,FALSE)</f>
        <v>165.54490609999999</v>
      </c>
      <c r="AK1100" s="354">
        <f>+VLOOKUP($E1100,Labor!$1:$1048576,AK$2,FALSE)</f>
        <v>165.94633619999999</v>
      </c>
      <c r="AL1100" s="354">
        <f>+VLOOKUP($E1100,Labor!$1:$1048576,AL$2,FALSE)</f>
        <v>166.3483651</v>
      </c>
      <c r="AM1100" s="354">
        <f>+VLOOKUP($E1100,Labor!$1:$1048576,AM$2,FALSE)</f>
        <v>166.7511533</v>
      </c>
      <c r="AN1100" s="354">
        <f>+VLOOKUP($E1100,Labor!$1:$1048576,AN$2,FALSE)</f>
        <v>167.1548449</v>
      </c>
      <c r="AO1100" s="354">
        <f>+VLOOKUP($E1100,Labor!$1:$1048576,AO$2,FALSE)</f>
        <v>167.5595677</v>
      </c>
    </row>
    <row r="1101" spans="1:41" s="72" customFormat="1" ht="15" customHeight="1" x14ac:dyDescent="0.25">
      <c r="A1101" s="400"/>
      <c r="B1101" s="409"/>
      <c r="C1101" s="158" t="s">
        <v>746</v>
      </c>
      <c r="D1101" s="108"/>
      <c r="E1101" s="79" t="s">
        <v>811</v>
      </c>
      <c r="F1101" s="354">
        <f>+VLOOKUP($E1101,Labor!$1:$1048576,F$2,FALSE)</f>
        <v>386.42</v>
      </c>
      <c r="G1101" s="354">
        <f>+VLOOKUP($E1101,Labor!$1:$1048576,G$2,FALSE)</f>
        <v>387.42881160000002</v>
      </c>
      <c r="H1101" s="354">
        <f>+VLOOKUP($E1101,Labor!$1:$1048576,H$2,FALSE)</f>
        <v>388.45909160000002</v>
      </c>
      <c r="I1101" s="354">
        <f>+VLOOKUP($E1101,Labor!$1:$1048576,I$2,FALSE)</f>
        <v>389.48233010000001</v>
      </c>
      <c r="J1101" s="354">
        <f>+VLOOKUP($E1101,Labor!$1:$1048576,J$2,FALSE)</f>
        <v>390.48787240000001</v>
      </c>
      <c r="K1101" s="354">
        <f>+VLOOKUP($E1101,Labor!$1:$1048576,K$2,FALSE)</f>
        <v>391.48042070000002</v>
      </c>
      <c r="L1101" s="354">
        <f>+VLOOKUP($E1101,Labor!$1:$1048576,L$2,FALSE)</f>
        <v>392.47094609999999</v>
      </c>
      <c r="M1101" s="354">
        <f>+VLOOKUP($E1101,Labor!$1:$1048576,M$2,FALSE)</f>
        <v>393.46946109999999</v>
      </c>
      <c r="N1101" s="354">
        <f>+VLOOKUP($E1101,Labor!$1:$1048576,N$2,FALSE)</f>
        <v>394.48166129999998</v>
      </c>
      <c r="O1101" s="354">
        <f>+VLOOKUP($E1101,Labor!$1:$1048576,O$2,FALSE)</f>
        <v>395.5085914</v>
      </c>
      <c r="P1101" s="354">
        <f>+VLOOKUP($E1101,Labor!$1:$1048576,P$2,FALSE)</f>
        <v>396.54785800000002</v>
      </c>
      <c r="Q1101" s="354">
        <f>+VLOOKUP($E1101,Labor!$1:$1048576,Q$2,FALSE)</f>
        <v>397.595235</v>
      </c>
      <c r="R1101" s="354">
        <f>+VLOOKUP($E1101,Labor!$1:$1048576,R$2,FALSE)</f>
        <v>398.64603399999999</v>
      </c>
      <c r="S1101" s="354">
        <f>+VLOOKUP($E1101,Labor!$1:$1048576,S$2,FALSE)</f>
        <v>399.69601719999997</v>
      </c>
      <c r="T1101" s="354">
        <f>+VLOOKUP($E1101,Labor!$1:$1048576,T$2,FALSE)</f>
        <v>400.74186850000001</v>
      </c>
      <c r="U1101" s="354">
        <f>+VLOOKUP($E1101,Labor!$1:$1048576,U$2,FALSE)</f>
        <v>401.78132849999997</v>
      </c>
      <c r="V1101" s="354">
        <f>+VLOOKUP($E1101,Labor!$1:$1048576,V$2,FALSE)</f>
        <v>402.81312200000002</v>
      </c>
      <c r="W1101" s="354">
        <f>+VLOOKUP($E1101,Labor!$1:$1048576,W$2,FALSE)</f>
        <v>403.83678270000001</v>
      </c>
      <c r="X1101" s="354">
        <f>+VLOOKUP($E1101,Labor!$1:$1048576,X$2,FALSE)</f>
        <v>404.85244669999997</v>
      </c>
      <c r="Y1101" s="354">
        <f>+VLOOKUP($E1101,Labor!$1:$1048576,Y$2,FALSE)</f>
        <v>405.86065939999997</v>
      </c>
      <c r="Z1101" s="354">
        <f>+VLOOKUP($E1101,Labor!$1:$1048576,Z$2,FALSE)</f>
        <v>406.86221510000001</v>
      </c>
      <c r="AA1101" s="354">
        <f>+VLOOKUP($E1101,Labor!$1:$1048576,AA$2,FALSE)</f>
        <v>407.8580359</v>
      </c>
      <c r="AB1101" s="354">
        <f>+VLOOKUP($E1101,Labor!$1:$1048576,AB$2,FALSE)</f>
        <v>408.84908719999999</v>
      </c>
      <c r="AC1101" s="354">
        <f>+VLOOKUP($E1101,Labor!$1:$1048576,AC$2,FALSE)</f>
        <v>409.83632319999998</v>
      </c>
      <c r="AD1101" s="354">
        <f>+VLOOKUP($E1101,Labor!$1:$1048576,AD$2,FALSE)</f>
        <v>410.82065569999997</v>
      </c>
      <c r="AE1101" s="354">
        <f>+VLOOKUP($E1101,Labor!$1:$1048576,AE$2,FALSE)</f>
        <v>411.80293740000002</v>
      </c>
      <c r="AF1101" s="354">
        <f>+VLOOKUP($E1101,Labor!$1:$1048576,AF$2,FALSE)</f>
        <v>412.78395619999998</v>
      </c>
      <c r="AG1101" s="354">
        <f>+VLOOKUP($E1101,Labor!$1:$1048576,AG$2,FALSE)</f>
        <v>413.76443440000003</v>
      </c>
      <c r="AH1101" s="354">
        <f>+VLOOKUP($E1101,Labor!$1:$1048576,AH$2,FALSE)</f>
        <v>414.74503149999998</v>
      </c>
      <c r="AI1101" s="354">
        <f>+VLOOKUP($E1101,Labor!$1:$1048576,AI$2,FALSE)</f>
        <v>415.72634620000002</v>
      </c>
      <c r="AJ1101" s="354">
        <f>+VLOOKUP($E1101,Labor!$1:$1048576,AJ$2,FALSE)</f>
        <v>416.70892020000002</v>
      </c>
      <c r="AK1101" s="354">
        <f>+VLOOKUP($E1101,Labor!$1:$1048576,AK$2,FALSE)</f>
        <v>417.6932395</v>
      </c>
      <c r="AL1101" s="354">
        <f>+VLOOKUP($E1101,Labor!$1:$1048576,AL$2,FALSE)</f>
        <v>418.67973640000002</v>
      </c>
      <c r="AM1101" s="354">
        <f>+VLOOKUP($E1101,Labor!$1:$1048576,AM$2,FALSE)</f>
        <v>419.66879069999999</v>
      </c>
      <c r="AN1101" s="354">
        <f>+VLOOKUP($E1101,Labor!$1:$1048576,AN$2,FALSE)</f>
        <v>420.66073019999999</v>
      </c>
      <c r="AO1101" s="354">
        <f>+VLOOKUP($E1101,Labor!$1:$1048576,AO$2,FALSE)</f>
        <v>421.65583190000001</v>
      </c>
    </row>
    <row r="1102" spans="1:41" s="72" customFormat="1" ht="15" customHeight="1" x14ac:dyDescent="0.25">
      <c r="A1102" s="400"/>
      <c r="B1102" s="409"/>
      <c r="C1102" s="158" t="s">
        <v>747</v>
      </c>
      <c r="D1102" s="108"/>
      <c r="E1102" s="79" t="s">
        <v>812</v>
      </c>
      <c r="F1102" s="354">
        <f>+VLOOKUP($E1102,Labor!$1:$1048576,F$2,FALSE)</f>
        <v>320.72000000000003</v>
      </c>
      <c r="G1102" s="354">
        <f>+VLOOKUP($E1102,Labor!$1:$1048576,G$2,FALSE)</f>
        <v>321.51887090000002</v>
      </c>
      <c r="H1102" s="354">
        <f>+VLOOKUP($E1102,Labor!$1:$1048576,H$2,FALSE)</f>
        <v>322.31847399999998</v>
      </c>
      <c r="I1102" s="354">
        <f>+VLOOKUP($E1102,Labor!$1:$1048576,I$2,FALSE)</f>
        <v>323.1219815</v>
      </c>
      <c r="J1102" s="354">
        <f>+VLOOKUP($E1102,Labor!$1:$1048576,J$2,FALSE)</f>
        <v>323.93411659999998</v>
      </c>
      <c r="K1102" s="354">
        <f>+VLOOKUP($E1102,Labor!$1:$1048576,K$2,FALSE)</f>
        <v>324.75962349999998</v>
      </c>
      <c r="L1102" s="354">
        <f>+VLOOKUP($E1102,Labor!$1:$1048576,L$2,FALSE)</f>
        <v>325.601562</v>
      </c>
      <c r="M1102" s="354">
        <f>+VLOOKUP($E1102,Labor!$1:$1048576,M$2,FALSE)</f>
        <v>326.46043759999998</v>
      </c>
      <c r="N1102" s="354">
        <f>+VLOOKUP($E1102,Labor!$1:$1048576,N$2,FALSE)</f>
        <v>327.33429969999997</v>
      </c>
      <c r="O1102" s="354">
        <f>+VLOOKUP($E1102,Labor!$1:$1048576,O$2,FALSE)</f>
        <v>328.21945449999998</v>
      </c>
      <c r="P1102" s="354">
        <f>+VLOOKUP($E1102,Labor!$1:$1048576,P$2,FALSE)</f>
        <v>329.11136749999997</v>
      </c>
      <c r="Q1102" s="354">
        <f>+VLOOKUP($E1102,Labor!$1:$1048576,Q$2,FALSE)</f>
        <v>330.00545670000002</v>
      </c>
      <c r="R1102" s="354">
        <f>+VLOOKUP($E1102,Labor!$1:$1048576,R$2,FALSE)</f>
        <v>330.89764810000003</v>
      </c>
      <c r="S1102" s="354">
        <f>+VLOOKUP($E1102,Labor!$1:$1048576,S$2,FALSE)</f>
        <v>331.78467660000001</v>
      </c>
      <c r="T1102" s="354">
        <f>+VLOOKUP($E1102,Labor!$1:$1048576,T$2,FALSE)</f>
        <v>332.66418279999999</v>
      </c>
      <c r="U1102" s="354">
        <f>+VLOOKUP($E1102,Labor!$1:$1048576,U$2,FALSE)</f>
        <v>333.53466980000002</v>
      </c>
      <c r="V1102" s="354">
        <f>+VLOOKUP($E1102,Labor!$1:$1048576,V$2,FALSE)</f>
        <v>334.3953831</v>
      </c>
      <c r="W1102" s="354">
        <f>+VLOOKUP($E1102,Labor!$1:$1048576,W$2,FALSE)</f>
        <v>335.24616179999998</v>
      </c>
      <c r="X1102" s="354">
        <f>+VLOOKUP($E1102,Labor!$1:$1048576,X$2,FALSE)</f>
        <v>336.08728810000002</v>
      </c>
      <c r="Y1102" s="354">
        <f>+VLOOKUP($E1102,Labor!$1:$1048576,Y$2,FALSE)</f>
        <v>336.91935549999999</v>
      </c>
      <c r="Z1102" s="354">
        <f>+VLOOKUP($E1102,Labor!$1:$1048576,Z$2,FALSE)</f>
        <v>337.7431603</v>
      </c>
      <c r="AA1102" s="354">
        <f>+VLOOKUP($E1102,Labor!$1:$1048576,AA$2,FALSE)</f>
        <v>338.55961839999998</v>
      </c>
      <c r="AB1102" s="354">
        <f>+VLOOKUP($E1102,Labor!$1:$1048576,AB$2,FALSE)</f>
        <v>339.36970509999998</v>
      </c>
      <c r="AC1102" s="354">
        <f>+VLOOKUP($E1102,Labor!$1:$1048576,AC$2,FALSE)</f>
        <v>340.17441229999997</v>
      </c>
      <c r="AD1102" s="354">
        <f>+VLOOKUP($E1102,Labor!$1:$1048576,AD$2,FALSE)</f>
        <v>340.97472040000002</v>
      </c>
      <c r="AE1102" s="354">
        <f>+VLOOKUP($E1102,Labor!$1:$1048576,AE$2,FALSE)</f>
        <v>341.77158009999999</v>
      </c>
      <c r="AF1102" s="354">
        <f>+VLOOKUP($E1102,Labor!$1:$1048576,AF$2,FALSE)</f>
        <v>342.56590060000002</v>
      </c>
      <c r="AG1102" s="354">
        <f>+VLOOKUP($E1102,Labor!$1:$1048576,AG$2,FALSE)</f>
        <v>343.35854289999997</v>
      </c>
      <c r="AH1102" s="354">
        <f>+VLOOKUP($E1102,Labor!$1:$1048576,AH$2,FALSE)</f>
        <v>344.15031490000001</v>
      </c>
      <c r="AI1102" s="354">
        <f>+VLOOKUP($E1102,Labor!$1:$1048576,AI$2,FALSE)</f>
        <v>344.94196920000002</v>
      </c>
      <c r="AJ1102" s="354">
        <f>+VLOOKUP($E1102,Labor!$1:$1048576,AJ$2,FALSE)</f>
        <v>345.73420090000002</v>
      </c>
      <c r="AK1102" s="354">
        <f>+VLOOKUP($E1102,Labor!$1:$1048576,AK$2,FALSE)</f>
        <v>346.527646</v>
      </c>
      <c r="AL1102" s="354">
        <f>+VLOOKUP($E1102,Labor!$1:$1048576,AL$2,FALSE)</f>
        <v>347.32288080000001</v>
      </c>
      <c r="AM1102" s="354">
        <f>+VLOOKUP($E1102,Labor!$1:$1048576,AM$2,FALSE)</f>
        <v>348.12042170000001</v>
      </c>
      <c r="AN1102" s="354">
        <f>+VLOOKUP($E1102,Labor!$1:$1048576,AN$2,FALSE)</f>
        <v>348.92072450000001</v>
      </c>
      <c r="AO1102" s="354">
        <f>+VLOOKUP($E1102,Labor!$1:$1048576,AO$2,FALSE)</f>
        <v>349.72418579999999</v>
      </c>
    </row>
    <row r="1103" spans="1:41" s="72" customFormat="1" ht="15" customHeight="1" x14ac:dyDescent="0.25">
      <c r="A1103" s="400"/>
      <c r="B1103" s="409"/>
      <c r="C1103" s="158" t="s">
        <v>748</v>
      </c>
      <c r="D1103" s="108"/>
      <c r="E1103" s="79" t="s">
        <v>813</v>
      </c>
      <c r="F1103" s="354">
        <f>+VLOOKUP($E1103,Labor!$1:$1048576,F$2,FALSE)</f>
        <v>612.70000000000005</v>
      </c>
      <c r="G1103" s="354">
        <f>+VLOOKUP($E1103,Labor!$1:$1048576,G$2,FALSE)</f>
        <v>614.14214939999999</v>
      </c>
      <c r="H1103" s="354">
        <f>+VLOOKUP($E1103,Labor!$1:$1048576,H$2,FALSE)</f>
        <v>615.53343140000004</v>
      </c>
      <c r="I1103" s="354">
        <f>+VLOOKUP($E1103,Labor!$1:$1048576,I$2,FALSE)</f>
        <v>616.92232679999995</v>
      </c>
      <c r="J1103" s="354">
        <f>+VLOOKUP($E1103,Labor!$1:$1048576,J$2,FALSE)</f>
        <v>618.34660340000005</v>
      </c>
      <c r="K1103" s="354">
        <f>+VLOOKUP($E1103,Labor!$1:$1048576,K$2,FALSE)</f>
        <v>619.83050809999997</v>
      </c>
      <c r="L1103" s="354">
        <f>+VLOOKUP($E1103,Labor!$1:$1048576,L$2,FALSE)</f>
        <v>621.386122</v>
      </c>
      <c r="M1103" s="354">
        <f>+VLOOKUP($E1103,Labor!$1:$1048576,M$2,FALSE)</f>
        <v>623.01536410000006</v>
      </c>
      <c r="N1103" s="354">
        <f>+VLOOKUP($E1103,Labor!$1:$1048576,N$2,FALSE)</f>
        <v>624.7124523</v>
      </c>
      <c r="O1103" s="354">
        <f>+VLOOKUP($E1103,Labor!$1:$1048576,O$2,FALSE)</f>
        <v>626.46667070000001</v>
      </c>
      <c r="P1103" s="354">
        <f>+VLOOKUP($E1103,Labor!$1:$1048576,P$2,FALSE)</f>
        <v>628.26502049999999</v>
      </c>
      <c r="Q1103" s="354">
        <f>+VLOOKUP($E1103,Labor!$1:$1048576,Q$2,FALSE)</f>
        <v>630.09437060000005</v>
      </c>
      <c r="R1103" s="354">
        <f>+VLOOKUP($E1103,Labor!$1:$1048576,R$2,FALSE)</f>
        <v>631.94292299999995</v>
      </c>
      <c r="S1103" s="354">
        <f>+VLOOKUP($E1103,Labor!$1:$1048576,S$2,FALSE)</f>
        <v>633.80100519999996</v>
      </c>
      <c r="T1103" s="354">
        <f>+VLOOKUP($E1103,Labor!$1:$1048576,T$2,FALSE)</f>
        <v>635.6613208</v>
      </c>
      <c r="U1103" s="354">
        <f>+VLOOKUP($E1103,Labor!$1:$1048576,U$2,FALSE)</f>
        <v>637.51881909999997</v>
      </c>
      <c r="V1103" s="354">
        <f>+VLOOKUP($E1103,Labor!$1:$1048576,V$2,FALSE)</f>
        <v>639.37035590000005</v>
      </c>
      <c r="W1103" s="354">
        <f>+VLOOKUP($E1103,Labor!$1:$1048576,W$2,FALSE)</f>
        <v>641.21427740000001</v>
      </c>
      <c r="X1103" s="354">
        <f>+VLOOKUP($E1103,Labor!$1:$1048576,X$2,FALSE)</f>
        <v>643.05000089999999</v>
      </c>
      <c r="Y1103" s="354">
        <f>+VLOOKUP($E1103,Labor!$1:$1048576,Y$2,FALSE)</f>
        <v>644.87764760000005</v>
      </c>
      <c r="Z1103" s="354">
        <f>+VLOOKUP($E1103,Labor!$1:$1048576,Z$2,FALSE)</f>
        <v>646.69775279999999</v>
      </c>
      <c r="AA1103" s="354">
        <f>+VLOOKUP($E1103,Labor!$1:$1048576,AA$2,FALSE)</f>
        <v>648.51105789999997</v>
      </c>
      <c r="AB1103" s="354">
        <f>+VLOOKUP($E1103,Labor!$1:$1048576,AB$2,FALSE)</f>
        <v>650.31837150000001</v>
      </c>
      <c r="AC1103" s="354">
        <f>+VLOOKUP($E1103,Labor!$1:$1048576,AC$2,FALSE)</f>
        <v>652.12048770000001</v>
      </c>
      <c r="AD1103" s="354">
        <f>+VLOOKUP($E1103,Labor!$1:$1048576,AD$2,FALSE)</f>
        <v>653.91814629999999</v>
      </c>
      <c r="AE1103" s="354">
        <f>+VLOOKUP($E1103,Labor!$1:$1048576,AE$2,FALSE)</f>
        <v>655.71201959999996</v>
      </c>
      <c r="AF1103" s="354">
        <f>+VLOOKUP($E1103,Labor!$1:$1048576,AF$2,FALSE)</f>
        <v>657.50271620000001</v>
      </c>
      <c r="AG1103" s="354">
        <f>+VLOOKUP($E1103,Labor!$1:$1048576,AG$2,FALSE)</f>
        <v>659.29079220000006</v>
      </c>
      <c r="AH1103" s="354">
        <f>+VLOOKUP($E1103,Labor!$1:$1048576,AH$2,FALSE)</f>
        <v>661.07676549999996</v>
      </c>
      <c r="AI1103" s="354">
        <f>+VLOOKUP($E1103,Labor!$1:$1048576,AI$2,FALSE)</f>
        <v>662.86112739999999</v>
      </c>
      <c r="AJ1103" s="354">
        <f>+VLOOKUP($E1103,Labor!$1:$1048576,AJ$2,FALSE)</f>
        <v>664.6443524</v>
      </c>
      <c r="AK1103" s="354">
        <f>+VLOOKUP($E1103,Labor!$1:$1048576,AK$2,FALSE)</f>
        <v>666.42690279999999</v>
      </c>
      <c r="AL1103" s="354">
        <f>+VLOOKUP($E1103,Labor!$1:$1048576,AL$2,FALSE)</f>
        <v>668.20923059999996</v>
      </c>
      <c r="AM1103" s="354">
        <f>+VLOOKUP($E1103,Labor!$1:$1048576,AM$2,FALSE)</f>
        <v>669.99177640000005</v>
      </c>
      <c r="AN1103" s="354">
        <f>+VLOOKUP($E1103,Labor!$1:$1048576,AN$2,FALSE)</f>
        <v>671.77496659999997</v>
      </c>
      <c r="AO1103" s="354">
        <f>+VLOOKUP($E1103,Labor!$1:$1048576,AO$2,FALSE)</f>
        <v>673.55920909999998</v>
      </c>
    </row>
    <row r="1104" spans="1:41" s="72" customFormat="1" ht="15" customHeight="1" x14ac:dyDescent="0.25">
      <c r="A1104" s="400"/>
      <c r="B1104" s="409"/>
      <c r="C1104" s="158" t="s">
        <v>749</v>
      </c>
      <c r="D1104" s="108"/>
      <c r="E1104" s="79" t="s">
        <v>814</v>
      </c>
      <c r="F1104" s="354">
        <f>+VLOOKUP($E1104,Labor!$1:$1048576,F$2,FALSE)</f>
        <v>1770.63</v>
      </c>
      <c r="G1104" s="354">
        <f>+VLOOKUP($E1104,Labor!$1:$1048576,G$2,FALSE)</f>
        <v>1774.450231</v>
      </c>
      <c r="H1104" s="354">
        <f>+VLOOKUP($E1104,Labor!$1:$1048576,H$2,FALSE)</f>
        <v>1777.6282160000001</v>
      </c>
      <c r="I1104" s="354">
        <f>+VLOOKUP($E1104,Labor!$1:$1048576,I$2,FALSE)</f>
        <v>1780.413196</v>
      </c>
      <c r="J1104" s="354">
        <f>+VLOOKUP($E1104,Labor!$1:$1048576,J$2,FALSE)</f>
        <v>1783.1055719999999</v>
      </c>
      <c r="K1104" s="354">
        <f>+VLOOKUP($E1104,Labor!$1:$1048576,K$2,FALSE)</f>
        <v>1785.9376179999999</v>
      </c>
      <c r="L1104" s="354">
        <f>+VLOOKUP($E1104,Labor!$1:$1048576,L$2,FALSE)</f>
        <v>1789.0448799999999</v>
      </c>
      <c r="M1104" s="354">
        <f>+VLOOKUP($E1104,Labor!$1:$1048576,M$2,FALSE)</f>
        <v>1792.4805710000001</v>
      </c>
      <c r="N1104" s="354">
        <f>+VLOOKUP($E1104,Labor!$1:$1048576,N$2,FALSE)</f>
        <v>1796.242383</v>
      </c>
      <c r="O1104" s="354">
        <f>+VLOOKUP($E1104,Labor!$1:$1048576,O$2,FALSE)</f>
        <v>1800.2973549999999</v>
      </c>
      <c r="P1104" s="354">
        <f>+VLOOKUP($E1104,Labor!$1:$1048576,P$2,FALSE)</f>
        <v>1804.6000739999999</v>
      </c>
      <c r="Q1104" s="354">
        <f>+VLOOKUP($E1104,Labor!$1:$1048576,Q$2,FALSE)</f>
        <v>1809.1041270000001</v>
      </c>
      <c r="R1104" s="354">
        <f>+VLOOKUP($E1104,Labor!$1:$1048576,R$2,FALSE)</f>
        <v>1813.7682500000001</v>
      </c>
      <c r="S1104" s="354">
        <f>+VLOOKUP($E1104,Labor!$1:$1048576,S$2,FALSE)</f>
        <v>1818.5589170000001</v>
      </c>
      <c r="T1104" s="354">
        <f>+VLOOKUP($E1104,Labor!$1:$1048576,T$2,FALSE)</f>
        <v>1823.450744</v>
      </c>
      <c r="U1104" s="354">
        <f>+VLOOKUP($E1104,Labor!$1:$1048576,U$2,FALSE)</f>
        <v>1828.4256989999999</v>
      </c>
      <c r="V1104" s="354">
        <f>+VLOOKUP($E1104,Labor!$1:$1048576,V$2,FALSE)</f>
        <v>1833.4717800000001</v>
      </c>
      <c r="W1104" s="354">
        <f>+VLOOKUP($E1104,Labor!$1:$1048576,W$2,FALSE)</f>
        <v>1838.581557</v>
      </c>
      <c r="X1104" s="354">
        <f>+VLOOKUP($E1104,Labor!$1:$1048576,X$2,FALSE)</f>
        <v>1843.7507989999999</v>
      </c>
      <c r="Y1104" s="354">
        <f>+VLOOKUP($E1104,Labor!$1:$1048576,Y$2,FALSE)</f>
        <v>1848.977302</v>
      </c>
      <c r="Z1104" s="354">
        <f>+VLOOKUP($E1104,Labor!$1:$1048576,Z$2,FALSE)</f>
        <v>1854.259955</v>
      </c>
      <c r="AA1104" s="354">
        <f>+VLOOKUP($E1104,Labor!$1:$1048576,AA$2,FALSE)</f>
        <v>1859.5980500000001</v>
      </c>
      <c r="AB1104" s="354">
        <f>+VLOOKUP($E1104,Labor!$1:$1048576,AB$2,FALSE)</f>
        <v>1864.990806</v>
      </c>
      <c r="AC1104" s="354">
        <f>+VLOOKUP($E1104,Labor!$1:$1048576,AC$2,FALSE)</f>
        <v>1870.437077</v>
      </c>
      <c r="AD1104" s="354">
        <f>+VLOOKUP($E1104,Labor!$1:$1048576,AD$2,FALSE)</f>
        <v>1875.935201</v>
      </c>
      <c r="AE1104" s="354">
        <f>+VLOOKUP($E1104,Labor!$1:$1048576,AE$2,FALSE)</f>
        <v>1881.4829560000001</v>
      </c>
      <c r="AF1104" s="354">
        <f>+VLOOKUP($E1104,Labor!$1:$1048576,AF$2,FALSE)</f>
        <v>1887.0775819999999</v>
      </c>
      <c r="AG1104" s="354">
        <f>+VLOOKUP($E1104,Labor!$1:$1048576,AG$2,FALSE)</f>
        <v>1892.7158549999999</v>
      </c>
      <c r="AH1104" s="354">
        <f>+VLOOKUP($E1104,Labor!$1:$1048576,AH$2,FALSE)</f>
        <v>1898.3941669999999</v>
      </c>
      <c r="AI1104" s="354">
        <f>+VLOOKUP($E1104,Labor!$1:$1048576,AI$2,FALSE)</f>
        <v>1904.108628</v>
      </c>
      <c r="AJ1104" s="354">
        <f>+VLOOKUP($E1104,Labor!$1:$1048576,AJ$2,FALSE)</f>
        <v>1909.855157</v>
      </c>
      <c r="AK1104" s="354">
        <f>+VLOOKUP($E1104,Labor!$1:$1048576,AK$2,FALSE)</f>
        <v>1915.6295600000001</v>
      </c>
      <c r="AL1104" s="354">
        <f>+VLOOKUP($E1104,Labor!$1:$1048576,AL$2,FALSE)</f>
        <v>1921.4276050000001</v>
      </c>
      <c r="AM1104" s="354">
        <f>+VLOOKUP($E1104,Labor!$1:$1048576,AM$2,FALSE)</f>
        <v>1927.245081</v>
      </c>
      <c r="AN1104" s="354">
        <f>+VLOOKUP($E1104,Labor!$1:$1048576,AN$2,FALSE)</f>
        <v>1933.077841</v>
      </c>
      <c r="AO1104" s="354">
        <f>+VLOOKUP($E1104,Labor!$1:$1048576,AO$2,FALSE)</f>
        <v>1938.9218430000001</v>
      </c>
    </row>
    <row r="1105" spans="1:41" s="72" customFormat="1" ht="15" customHeight="1" x14ac:dyDescent="0.25">
      <c r="A1105" s="400"/>
      <c r="B1105" s="409"/>
      <c r="C1105" s="158" t="s">
        <v>750</v>
      </c>
      <c r="D1105" s="108"/>
      <c r="E1105" s="79" t="s">
        <v>815</v>
      </c>
      <c r="F1105" s="354">
        <f>+VLOOKUP($E1105,Labor!$1:$1048576,F$2,FALSE)</f>
        <v>15.482067349999999</v>
      </c>
      <c r="G1105" s="354">
        <f>+VLOOKUP($E1105,Labor!$1:$1048576,G$2,FALSE)</f>
        <v>15.511747</v>
      </c>
      <c r="H1105" s="354">
        <f>+VLOOKUP($E1105,Labor!$1:$1048576,H$2,FALSE)</f>
        <v>15.53418235</v>
      </c>
      <c r="I1105" s="354">
        <f>+VLOOKUP($E1105,Labor!$1:$1048576,I$2,FALSE)</f>
        <v>15.55416604</v>
      </c>
      <c r="J1105" s="354">
        <f>+VLOOKUP($E1105,Labor!$1:$1048576,J$2,FALSE)</f>
        <v>15.57552008</v>
      </c>
      <c r="K1105" s="354">
        <f>+VLOOKUP($E1105,Labor!$1:$1048576,K$2,FALSE)</f>
        <v>15.600270460000001</v>
      </c>
      <c r="L1105" s="354">
        <f>+VLOOKUP($E1105,Labor!$1:$1048576,L$2,FALSE)</f>
        <v>15.629019830000001</v>
      </c>
      <c r="M1105" s="354">
        <f>+VLOOKUP($E1105,Labor!$1:$1048576,M$2,FALSE)</f>
        <v>15.66151823</v>
      </c>
      <c r="N1105" s="354">
        <f>+VLOOKUP($E1105,Labor!$1:$1048576,N$2,FALSE)</f>
        <v>15.697114579999999</v>
      </c>
      <c r="O1105" s="354">
        <f>+VLOOKUP($E1105,Labor!$1:$1048576,O$2,FALSE)</f>
        <v>15.73504361</v>
      </c>
      <c r="P1105" s="354">
        <f>+VLOOKUP($E1105,Labor!$1:$1048576,P$2,FALSE)</f>
        <v>15.77458261</v>
      </c>
      <c r="Q1105" s="354">
        <f>+VLOOKUP($E1105,Labor!$1:$1048576,Q$2,FALSE)</f>
        <v>15.81512275</v>
      </c>
      <c r="R1105" s="354">
        <f>+VLOOKUP($E1105,Labor!$1:$1048576,R$2,FALSE)</f>
        <v>15.8561899</v>
      </c>
      <c r="S1105" s="354">
        <f>+VLOOKUP($E1105,Labor!$1:$1048576,S$2,FALSE)</f>
        <v>15.89743882</v>
      </c>
      <c r="T1105" s="354">
        <f>+VLOOKUP($E1105,Labor!$1:$1048576,T$2,FALSE)</f>
        <v>15.938634779999999</v>
      </c>
      <c r="U1105" s="354">
        <f>+VLOOKUP($E1105,Labor!$1:$1048576,U$2,FALSE)</f>
        <v>15.979631599999999</v>
      </c>
      <c r="V1105" s="354">
        <f>+VLOOKUP($E1105,Labor!$1:$1048576,V$2,FALSE)</f>
        <v>16.020349899999999</v>
      </c>
      <c r="W1105" s="354">
        <f>+VLOOKUP($E1105,Labor!$1:$1048576,W$2,FALSE)</f>
        <v>16.060758010000001</v>
      </c>
      <c r="X1105" s="354">
        <f>+VLOOKUP($E1105,Labor!$1:$1048576,X$2,FALSE)</f>
        <v>16.100856230000002</v>
      </c>
      <c r="Y1105" s="354">
        <f>+VLOOKUP($E1105,Labor!$1:$1048576,Y$2,FALSE)</f>
        <v>16.140664569999998</v>
      </c>
      <c r="Z1105" s="354">
        <f>+VLOOKUP($E1105,Labor!$1:$1048576,Z$2,FALSE)</f>
        <v>16.18021388</v>
      </c>
      <c r="AA1105" s="354">
        <f>+VLOOKUP($E1105,Labor!$1:$1048576,AA$2,FALSE)</f>
        <v>16.219539770000001</v>
      </c>
      <c r="AB1105" s="354">
        <f>+VLOOKUP($E1105,Labor!$1:$1048576,AB$2,FALSE)</f>
        <v>16.25867865</v>
      </c>
      <c r="AC1105" s="354">
        <f>+VLOOKUP($E1105,Labor!$1:$1048576,AC$2,FALSE)</f>
        <v>16.29766558</v>
      </c>
      <c r="AD1105" s="354">
        <f>+VLOOKUP($E1105,Labor!$1:$1048576,AD$2,FALSE)</f>
        <v>16.33653309</v>
      </c>
      <c r="AE1105" s="354">
        <f>+VLOOKUP($E1105,Labor!$1:$1048576,AE$2,FALSE)</f>
        <v>16.37531091</v>
      </c>
      <c r="AF1105" s="354">
        <f>+VLOOKUP($E1105,Labor!$1:$1048576,AF$2,FALSE)</f>
        <v>16.414026020000001</v>
      </c>
      <c r="AG1105" s="354">
        <f>+VLOOKUP($E1105,Labor!$1:$1048576,AG$2,FALSE)</f>
        <v>16.452702980000002</v>
      </c>
      <c r="AH1105" s="354">
        <f>+VLOOKUP($E1105,Labor!$1:$1048576,AH$2,FALSE)</f>
        <v>16.491364300000001</v>
      </c>
      <c r="AI1105" s="354">
        <f>+VLOOKUP($E1105,Labor!$1:$1048576,AI$2,FALSE)</f>
        <v>16.530030750000002</v>
      </c>
      <c r="AJ1105" s="354">
        <f>+VLOOKUP($E1105,Labor!$1:$1048576,AJ$2,FALSE)</f>
        <v>16.5687216</v>
      </c>
      <c r="AK1105" s="354">
        <f>+VLOOKUP($E1105,Labor!$1:$1048576,AK$2,FALSE)</f>
        <v>16.607454799999999</v>
      </c>
      <c r="AL1105" s="354">
        <f>+VLOOKUP($E1105,Labor!$1:$1048576,AL$2,FALSE)</f>
        <v>16.646247020000001</v>
      </c>
      <c r="AM1105" s="354">
        <f>+VLOOKUP($E1105,Labor!$1:$1048576,AM$2,FALSE)</f>
        <v>16.685113690000001</v>
      </c>
      <c r="AN1105" s="354">
        <f>+VLOOKUP($E1105,Labor!$1:$1048576,AN$2,FALSE)</f>
        <v>16.724068899999999</v>
      </c>
      <c r="AO1105" s="354">
        <f>+VLOOKUP($E1105,Labor!$1:$1048576,AO$2,FALSE)</f>
        <v>16.763125389999999</v>
      </c>
    </row>
    <row r="1106" spans="1:41" s="107" customFormat="1" ht="15" customHeight="1" x14ac:dyDescent="0.25">
      <c r="A1106" s="400"/>
      <c r="B1106" s="409"/>
      <c r="C1106" s="86" t="s">
        <v>799</v>
      </c>
      <c r="D1106" s="148"/>
      <c r="E1106" s="89" t="s">
        <v>816</v>
      </c>
      <c r="F1106" s="352" t="e">
        <f>+VLOOKUP($E1106,Labor!$1:$1048576,F$2,FALSE)</f>
        <v>#N/A</v>
      </c>
      <c r="G1106" s="352" t="e">
        <f>+VLOOKUP($E1106,Labor!$1:$1048576,G$2,FALSE)</f>
        <v>#N/A</v>
      </c>
      <c r="H1106" s="352" t="e">
        <f>+VLOOKUP($E1106,Labor!$1:$1048576,H$2,FALSE)</f>
        <v>#N/A</v>
      </c>
      <c r="I1106" s="352" t="e">
        <f>+VLOOKUP($E1106,Labor!$1:$1048576,I$2,FALSE)</f>
        <v>#N/A</v>
      </c>
      <c r="J1106" s="352" t="e">
        <f>+VLOOKUP($E1106,Labor!$1:$1048576,J$2,FALSE)</f>
        <v>#N/A</v>
      </c>
      <c r="K1106" s="352" t="e">
        <f>+VLOOKUP($E1106,Labor!$1:$1048576,K$2,FALSE)</f>
        <v>#N/A</v>
      </c>
      <c r="L1106" s="352" t="e">
        <f>+VLOOKUP($E1106,Labor!$1:$1048576,L$2,FALSE)</f>
        <v>#N/A</v>
      </c>
      <c r="M1106" s="352" t="e">
        <f>+VLOOKUP($E1106,Labor!$1:$1048576,M$2,FALSE)</f>
        <v>#N/A</v>
      </c>
      <c r="N1106" s="352" t="e">
        <f>+VLOOKUP($E1106,Labor!$1:$1048576,N$2,FALSE)</f>
        <v>#N/A</v>
      </c>
      <c r="O1106" s="352" t="e">
        <f>+VLOOKUP($E1106,Labor!$1:$1048576,O$2,FALSE)</f>
        <v>#N/A</v>
      </c>
      <c r="P1106" s="352" t="e">
        <f>+VLOOKUP($E1106,Labor!$1:$1048576,P$2,FALSE)</f>
        <v>#N/A</v>
      </c>
      <c r="Q1106" s="352" t="e">
        <f>+VLOOKUP($E1106,Labor!$1:$1048576,Q$2,FALSE)</f>
        <v>#N/A</v>
      </c>
      <c r="R1106" s="352" t="e">
        <f>+VLOOKUP($E1106,Labor!$1:$1048576,R$2,FALSE)</f>
        <v>#N/A</v>
      </c>
      <c r="S1106" s="352" t="e">
        <f>+VLOOKUP($E1106,Labor!$1:$1048576,S$2,FALSE)</f>
        <v>#N/A</v>
      </c>
      <c r="T1106" s="352" t="e">
        <f>+VLOOKUP($E1106,Labor!$1:$1048576,T$2,FALSE)</f>
        <v>#N/A</v>
      </c>
      <c r="U1106" s="352" t="e">
        <f>+VLOOKUP($E1106,Labor!$1:$1048576,U$2,FALSE)</f>
        <v>#N/A</v>
      </c>
      <c r="V1106" s="352" t="e">
        <f>+VLOOKUP($E1106,Labor!$1:$1048576,V$2,FALSE)</f>
        <v>#N/A</v>
      </c>
      <c r="W1106" s="352" t="e">
        <f>+VLOOKUP($E1106,Labor!$1:$1048576,W$2,FALSE)</f>
        <v>#N/A</v>
      </c>
      <c r="X1106" s="352" t="e">
        <f>+VLOOKUP($E1106,Labor!$1:$1048576,X$2,FALSE)</f>
        <v>#N/A</v>
      </c>
      <c r="Y1106" s="352" t="e">
        <f>+VLOOKUP($E1106,Labor!$1:$1048576,Y$2,FALSE)</f>
        <v>#N/A</v>
      </c>
      <c r="Z1106" s="352" t="e">
        <f>+VLOOKUP($E1106,Labor!$1:$1048576,Z$2,FALSE)</f>
        <v>#N/A</v>
      </c>
      <c r="AA1106" s="352" t="e">
        <f>+VLOOKUP($E1106,Labor!$1:$1048576,AA$2,FALSE)</f>
        <v>#N/A</v>
      </c>
      <c r="AB1106" s="352" t="e">
        <f>+VLOOKUP($E1106,Labor!$1:$1048576,AB$2,FALSE)</f>
        <v>#N/A</v>
      </c>
      <c r="AC1106" s="352" t="e">
        <f>+VLOOKUP($E1106,Labor!$1:$1048576,AC$2,FALSE)</f>
        <v>#N/A</v>
      </c>
      <c r="AD1106" s="352" t="e">
        <f>+VLOOKUP($E1106,Labor!$1:$1048576,AD$2,FALSE)</f>
        <v>#N/A</v>
      </c>
      <c r="AE1106" s="352" t="e">
        <f>+VLOOKUP($E1106,Labor!$1:$1048576,AE$2,FALSE)</f>
        <v>#N/A</v>
      </c>
      <c r="AF1106" s="352" t="e">
        <f>+VLOOKUP($E1106,Labor!$1:$1048576,AF$2,FALSE)</f>
        <v>#N/A</v>
      </c>
      <c r="AG1106" s="352" t="e">
        <f>+VLOOKUP($E1106,Labor!$1:$1048576,AG$2,FALSE)</f>
        <v>#N/A</v>
      </c>
      <c r="AH1106" s="352" t="e">
        <f>+VLOOKUP($E1106,Labor!$1:$1048576,AH$2,FALSE)</f>
        <v>#N/A</v>
      </c>
      <c r="AI1106" s="352" t="e">
        <f>+VLOOKUP($E1106,Labor!$1:$1048576,AI$2,FALSE)</f>
        <v>#N/A</v>
      </c>
      <c r="AJ1106" s="352" t="e">
        <f>+VLOOKUP($E1106,Labor!$1:$1048576,AJ$2,FALSE)</f>
        <v>#N/A</v>
      </c>
      <c r="AK1106" s="352" t="e">
        <f>+VLOOKUP($E1106,Labor!$1:$1048576,AK$2,FALSE)</f>
        <v>#N/A</v>
      </c>
      <c r="AL1106" s="352" t="e">
        <f>+VLOOKUP($E1106,Labor!$1:$1048576,AL$2,FALSE)</f>
        <v>#N/A</v>
      </c>
      <c r="AM1106" s="352" t="e">
        <f>+VLOOKUP($E1106,Labor!$1:$1048576,AM$2,FALSE)</f>
        <v>#N/A</v>
      </c>
      <c r="AN1106" s="352" t="e">
        <f>+VLOOKUP($E1106,Labor!$1:$1048576,AN$2,FALSE)</f>
        <v>#N/A</v>
      </c>
      <c r="AO1106" s="352" t="e">
        <f>+VLOOKUP($E1106,Labor!$1:$1048576,AO$2,FALSE)</f>
        <v>#N/A</v>
      </c>
    </row>
    <row r="1107" spans="1:41" s="72" customFormat="1" ht="15" customHeight="1" x14ac:dyDescent="0.25">
      <c r="A1107" s="400"/>
      <c r="B1107" s="409"/>
      <c r="C1107" s="158" t="s">
        <v>616</v>
      </c>
      <c r="D1107" s="108"/>
      <c r="E1107" s="79" t="s">
        <v>817</v>
      </c>
      <c r="F1107" s="354">
        <f>+VLOOKUP($E1107,Labor!$1:$1048576,F$2,FALSE)</f>
        <v>32.31221129</v>
      </c>
      <c r="G1107" s="354">
        <f>+VLOOKUP($E1107,Labor!$1:$1048576,G$2,FALSE)</f>
        <v>32.361877980000003</v>
      </c>
      <c r="H1107" s="354">
        <f>+VLOOKUP($E1107,Labor!$1:$1048576,H$2,FALSE)</f>
        <v>32.386342749999997</v>
      </c>
      <c r="I1107" s="354">
        <f>+VLOOKUP($E1107,Labor!$1:$1048576,I$2,FALSE)</f>
        <v>32.398809370000002</v>
      </c>
      <c r="J1107" s="354">
        <f>+VLOOKUP($E1107,Labor!$1:$1048576,J$2,FALSE)</f>
        <v>32.40968488</v>
      </c>
      <c r="K1107" s="354">
        <f>+VLOOKUP($E1107,Labor!$1:$1048576,K$2,FALSE)</f>
        <v>32.424933799999998</v>
      </c>
      <c r="L1107" s="354">
        <f>+VLOOKUP($E1107,Labor!$1:$1048576,L$2,FALSE)</f>
        <v>32.447047699999999</v>
      </c>
      <c r="M1107" s="354">
        <f>+VLOOKUP($E1107,Labor!$1:$1048576,M$2,FALSE)</f>
        <v>32.476355329999997</v>
      </c>
      <c r="N1107" s="354">
        <f>+VLOOKUP($E1107,Labor!$1:$1048576,N$2,FALSE)</f>
        <v>32.512047010000003</v>
      </c>
      <c r="O1107" s="354">
        <f>+VLOOKUP($E1107,Labor!$1:$1048576,O$2,FALSE)</f>
        <v>32.552845099999999</v>
      </c>
      <c r="P1107" s="354">
        <f>+VLOOKUP($E1107,Labor!$1:$1048576,P$2,FALSE)</f>
        <v>32.597396680000003</v>
      </c>
      <c r="Q1107" s="354">
        <f>+VLOOKUP($E1107,Labor!$1:$1048576,Q$2,FALSE)</f>
        <v>32.644478220000003</v>
      </c>
      <c r="R1107" s="354">
        <f>+VLOOKUP($E1107,Labor!$1:$1048576,R$2,FALSE)</f>
        <v>32.693082820000001</v>
      </c>
      <c r="S1107" s="354">
        <f>+VLOOKUP($E1107,Labor!$1:$1048576,S$2,FALSE)</f>
        <v>32.742439079999997</v>
      </c>
      <c r="T1107" s="354">
        <f>+VLOOKUP($E1107,Labor!$1:$1048576,T$2,FALSE)</f>
        <v>32.79199337</v>
      </c>
      <c r="U1107" s="354">
        <f>+VLOOKUP($E1107,Labor!$1:$1048576,U$2,FALSE)</f>
        <v>32.841375210000002</v>
      </c>
      <c r="V1107" s="354">
        <f>+VLOOKUP($E1107,Labor!$1:$1048576,V$2,FALSE)</f>
        <v>32.890357870000003</v>
      </c>
      <c r="W1107" s="354">
        <f>+VLOOKUP($E1107,Labor!$1:$1048576,W$2,FALSE)</f>
        <v>32.938821050000001</v>
      </c>
      <c r="X1107" s="354">
        <f>+VLOOKUP($E1107,Labor!$1:$1048576,X$2,FALSE)</f>
        <v>32.986718549999999</v>
      </c>
      <c r="Y1107" s="354">
        <f>+VLOOKUP($E1107,Labor!$1:$1048576,Y$2,FALSE)</f>
        <v>33.034052369999998</v>
      </c>
      <c r="Z1107" s="354">
        <f>+VLOOKUP($E1107,Labor!$1:$1048576,Z$2,FALSE)</f>
        <v>33.080853390000001</v>
      </c>
      <c r="AA1107" s="354">
        <f>+VLOOKUP($E1107,Labor!$1:$1048576,AA$2,FALSE)</f>
        <v>33.127167839999998</v>
      </c>
      <c r="AB1107" s="354">
        <f>+VLOOKUP($E1107,Labor!$1:$1048576,AB$2,FALSE)</f>
        <v>33.173048420000001</v>
      </c>
      <c r="AC1107" s="354">
        <f>+VLOOKUP($E1107,Labor!$1:$1048576,AC$2,FALSE)</f>
        <v>33.218549039999999</v>
      </c>
      <c r="AD1107" s="354">
        <f>+VLOOKUP($E1107,Labor!$1:$1048576,AD$2,FALSE)</f>
        <v>33.26372207</v>
      </c>
      <c r="AE1107" s="354">
        <f>+VLOOKUP($E1107,Labor!$1:$1048576,AE$2,FALSE)</f>
        <v>33.30861719</v>
      </c>
      <c r="AF1107" s="354">
        <f>+VLOOKUP($E1107,Labor!$1:$1048576,AF$2,FALSE)</f>
        <v>33.353281279999997</v>
      </c>
      <c r="AG1107" s="354">
        <f>+VLOOKUP($E1107,Labor!$1:$1048576,AG$2,FALSE)</f>
        <v>33.397758770000003</v>
      </c>
      <c r="AH1107" s="354">
        <f>+VLOOKUP($E1107,Labor!$1:$1048576,AH$2,FALSE)</f>
        <v>33.442092129999999</v>
      </c>
      <c r="AI1107" s="354">
        <f>+VLOOKUP($E1107,Labor!$1:$1048576,AI$2,FALSE)</f>
        <v>33.486322309999998</v>
      </c>
      <c r="AJ1107" s="354">
        <f>+VLOOKUP($E1107,Labor!$1:$1048576,AJ$2,FALSE)</f>
        <v>33.530489039999999</v>
      </c>
      <c r="AK1107" s="354">
        <f>+VLOOKUP($E1107,Labor!$1:$1048576,AK$2,FALSE)</f>
        <v>33.574630919999997</v>
      </c>
      <c r="AL1107" s="354">
        <f>+VLOOKUP($E1107,Labor!$1:$1048576,AL$2,FALSE)</f>
        <v>33.6187854</v>
      </c>
      <c r="AM1107" s="354">
        <f>+VLOOKUP($E1107,Labor!$1:$1048576,AM$2,FALSE)</f>
        <v>33.662988570000003</v>
      </c>
      <c r="AN1107" s="354">
        <f>+VLOOKUP($E1107,Labor!$1:$1048576,AN$2,FALSE)</f>
        <v>33.707274929999997</v>
      </c>
      <c r="AO1107" s="354">
        <f>+VLOOKUP($E1107,Labor!$1:$1048576,AO$2,FALSE)</f>
        <v>33.751677100000002</v>
      </c>
    </row>
    <row r="1108" spans="1:41" s="72" customFormat="1" ht="15" customHeight="1" x14ac:dyDescent="0.25">
      <c r="A1108" s="400"/>
      <c r="B1108" s="409"/>
      <c r="C1108" s="158" t="s">
        <v>617</v>
      </c>
      <c r="D1108" s="108"/>
      <c r="E1108" s="79" t="s">
        <v>818</v>
      </c>
      <c r="F1108" s="354">
        <f>+VLOOKUP($E1108,Labor!$1:$1048576,F$2,FALSE)</f>
        <v>759.65778869999997</v>
      </c>
      <c r="G1108" s="354">
        <f>+VLOOKUP($E1108,Labor!$1:$1048576,G$2,FALSE)</f>
        <v>760.82642310000006</v>
      </c>
      <c r="H1108" s="354">
        <f>+VLOOKUP($E1108,Labor!$1:$1048576,H$2,FALSE)</f>
        <v>761.40417119999995</v>
      </c>
      <c r="I1108" s="354">
        <f>+VLOOKUP($E1108,Labor!$1:$1048576,I$2,FALSE)</f>
        <v>761.70104649999996</v>
      </c>
      <c r="J1108" s="354">
        <f>+VLOOKUP($E1108,Labor!$1:$1048576,J$2,FALSE)</f>
        <v>761.9605507</v>
      </c>
      <c r="K1108" s="354">
        <f>+VLOOKUP($E1108,Labor!$1:$1048576,K$2,FALSE)</f>
        <v>762.32161680000002</v>
      </c>
      <c r="L1108" s="354">
        <f>+VLOOKUP($E1108,Labor!$1:$1048576,L$2,FALSE)</f>
        <v>762.84189700000002</v>
      </c>
      <c r="M1108" s="354">
        <f>+VLOOKUP($E1108,Labor!$1:$1048576,M$2,FALSE)</f>
        <v>763.52876630000003</v>
      </c>
      <c r="N1108" s="354">
        <f>+VLOOKUP($E1108,Labor!$1:$1048576,N$2,FALSE)</f>
        <v>764.3633701</v>
      </c>
      <c r="O1108" s="354">
        <f>+VLOOKUP($E1108,Labor!$1:$1048576,O$2,FALSE)</f>
        <v>765.31622600000003</v>
      </c>
      <c r="P1108" s="354">
        <f>+VLOOKUP($E1108,Labor!$1:$1048576,P$2,FALSE)</f>
        <v>766.35626950000005</v>
      </c>
      <c r="Q1108" s="354">
        <f>+VLOOKUP($E1108,Labor!$1:$1048576,Q$2,FALSE)</f>
        <v>767.4555077</v>
      </c>
      <c r="R1108" s="354">
        <f>+VLOOKUP($E1108,Labor!$1:$1048576,R$2,FALSE)</f>
        <v>768.59096499999998</v>
      </c>
      <c r="S1108" s="354">
        <f>+VLOOKUP($E1108,Labor!$1:$1048576,S$2,FALSE)</f>
        <v>769.74506910000002</v>
      </c>
      <c r="T1108" s="354">
        <f>+VLOOKUP($E1108,Labor!$1:$1048576,T$2,FALSE)</f>
        <v>770.90521760000001</v>
      </c>
      <c r="U1108" s="354">
        <f>+VLOOKUP($E1108,Labor!$1:$1048576,U$2,FALSE)</f>
        <v>772.06296959999997</v>
      </c>
      <c r="V1108" s="354">
        <f>+VLOOKUP($E1108,Labor!$1:$1048576,V$2,FALSE)</f>
        <v>773.21313899999996</v>
      </c>
      <c r="W1108" s="354">
        <f>+VLOOKUP($E1108,Labor!$1:$1048576,W$2,FALSE)</f>
        <v>774.3529423</v>
      </c>
      <c r="X1108" s="354">
        <f>+VLOOKUP($E1108,Labor!$1:$1048576,X$2,FALSE)</f>
        <v>775.48126149999996</v>
      </c>
      <c r="Y1108" s="354">
        <f>+VLOOKUP($E1108,Labor!$1:$1048576,Y$2,FALSE)</f>
        <v>776.59805749999998</v>
      </c>
      <c r="Z1108" s="354">
        <f>+VLOOKUP($E1108,Labor!$1:$1048576,Z$2,FALSE)</f>
        <v>777.70393220000005</v>
      </c>
      <c r="AA1108" s="354">
        <f>+VLOOKUP($E1108,Labor!$1:$1048576,AA$2,FALSE)</f>
        <v>778.79982410000002</v>
      </c>
      <c r="AB1108" s="354">
        <f>+VLOOKUP($E1108,Labor!$1:$1048576,AB$2,FALSE)</f>
        <v>779.88681050000002</v>
      </c>
      <c r="AC1108" s="354">
        <f>+VLOOKUP($E1108,Labor!$1:$1048576,AC$2,FALSE)</f>
        <v>780.96599070000002</v>
      </c>
      <c r="AD1108" s="354">
        <f>+VLOOKUP($E1108,Labor!$1:$1048576,AD$2,FALSE)</f>
        <v>782.03842650000001</v>
      </c>
      <c r="AE1108" s="354">
        <f>+VLOOKUP($E1108,Labor!$1:$1048576,AE$2,FALSE)</f>
        <v>783.10512010000002</v>
      </c>
      <c r="AF1108" s="354">
        <f>+VLOOKUP($E1108,Labor!$1:$1048576,AF$2,FALSE)</f>
        <v>784.16701409999996</v>
      </c>
      <c r="AG1108" s="354">
        <f>+VLOOKUP($E1108,Labor!$1:$1048576,AG$2,FALSE)</f>
        <v>785.22500130000003</v>
      </c>
      <c r="AH1108" s="354">
        <f>+VLOOKUP($E1108,Labor!$1:$1048576,AH$2,FALSE)</f>
        <v>786.27993809999998</v>
      </c>
      <c r="AI1108" s="354">
        <f>+VLOOKUP($E1108,Labor!$1:$1048576,AI$2,FALSE)</f>
        <v>787.33265549999999</v>
      </c>
      <c r="AJ1108" s="354">
        <f>+VLOOKUP($E1108,Labor!$1:$1048576,AJ$2,FALSE)</f>
        <v>788.38396709999995</v>
      </c>
      <c r="AK1108" s="354">
        <f>+VLOOKUP($E1108,Labor!$1:$1048576,AK$2,FALSE)</f>
        <v>789.43467199999998</v>
      </c>
      <c r="AL1108" s="354">
        <f>+VLOOKUP($E1108,Labor!$1:$1048576,AL$2,FALSE)</f>
        <v>790.48555369999997</v>
      </c>
      <c r="AM1108" s="354">
        <f>+VLOOKUP($E1108,Labor!$1:$1048576,AM$2,FALSE)</f>
        <v>791.53737579999995</v>
      </c>
      <c r="AN1108" s="354">
        <f>+VLOOKUP($E1108,Labor!$1:$1048576,AN$2,FALSE)</f>
        <v>792.59087639999996</v>
      </c>
      <c r="AO1108" s="354">
        <f>+VLOOKUP($E1108,Labor!$1:$1048576,AO$2,FALSE)</f>
        <v>793.64676110000005</v>
      </c>
    </row>
    <row r="1109" spans="1:41" s="72" customFormat="1" ht="15" customHeight="1" x14ac:dyDescent="0.25">
      <c r="A1109" s="400"/>
      <c r="B1109" s="409"/>
      <c r="C1109" s="158" t="s">
        <v>618</v>
      </c>
      <c r="D1109" s="108"/>
      <c r="E1109" s="79" t="s">
        <v>819</v>
      </c>
      <c r="F1109" s="354">
        <f>+VLOOKUP($E1109,Labor!$1:$1048576,F$2,FALSE)</f>
        <v>14.44</v>
      </c>
      <c r="G1109" s="354">
        <f>+VLOOKUP($E1109,Labor!$1:$1048576,G$2,FALSE)</f>
        <v>14.47586997</v>
      </c>
      <c r="H1109" s="354">
        <f>+VLOOKUP($E1109,Labor!$1:$1048576,H$2,FALSE)</f>
        <v>14.511744119999999</v>
      </c>
      <c r="I1109" s="354">
        <f>+VLOOKUP($E1109,Labor!$1:$1048576,I$2,FALSE)</f>
        <v>14.54795189</v>
      </c>
      <c r="J1109" s="354">
        <f>+VLOOKUP($E1109,Labor!$1:$1048576,J$2,FALSE)</f>
        <v>14.58483429</v>
      </c>
      <c r="K1109" s="354">
        <f>+VLOOKUP($E1109,Labor!$1:$1048576,K$2,FALSE)</f>
        <v>14.62261657</v>
      </c>
      <c r="L1109" s="354">
        <f>+VLOOKUP($E1109,Labor!$1:$1048576,L$2,FALSE)</f>
        <v>14.6613562</v>
      </c>
      <c r="M1109" s="354">
        <f>+VLOOKUP($E1109,Labor!$1:$1048576,M$2,FALSE)</f>
        <v>14.7009551</v>
      </c>
      <c r="N1109" s="354">
        <f>+VLOOKUP($E1109,Labor!$1:$1048576,N$2,FALSE)</f>
        <v>14.74120684</v>
      </c>
      <c r="O1109" s="354">
        <f>+VLOOKUP($E1109,Labor!$1:$1048576,O$2,FALSE)</f>
        <v>14.781851789999999</v>
      </c>
      <c r="P1109" s="354">
        <f>+VLOOKUP($E1109,Labor!$1:$1048576,P$2,FALSE)</f>
        <v>14.822624039999999</v>
      </c>
      <c r="Q1109" s="354">
        <f>+VLOOKUP($E1109,Labor!$1:$1048576,Q$2,FALSE)</f>
        <v>14.86328342</v>
      </c>
      <c r="R1109" s="354">
        <f>+VLOOKUP($E1109,Labor!$1:$1048576,R$2,FALSE)</f>
        <v>14.90363314</v>
      </c>
      <c r="S1109" s="354">
        <f>+VLOOKUP($E1109,Labor!$1:$1048576,S$2,FALSE)</f>
        <v>14.943525940000001</v>
      </c>
      <c r="T1109" s="354">
        <f>+VLOOKUP($E1109,Labor!$1:$1048576,T$2,FALSE)</f>
        <v>14.982862730000001</v>
      </c>
      <c r="U1109" s="354">
        <f>+VLOOKUP($E1109,Labor!$1:$1048576,U$2,FALSE)</f>
        <v>15.02158698</v>
      </c>
      <c r="V1109" s="354">
        <f>+VLOOKUP($E1109,Labor!$1:$1048576,V$2,FALSE)</f>
        <v>15.05967738</v>
      </c>
      <c r="W1109" s="354">
        <f>+VLOOKUP($E1109,Labor!$1:$1048576,W$2,FALSE)</f>
        <v>15.097140230000001</v>
      </c>
      <c r="X1109" s="354">
        <f>+VLOOKUP($E1109,Labor!$1:$1048576,X$2,FALSE)</f>
        <v>15.13400242</v>
      </c>
      <c r="Y1109" s="354">
        <f>+VLOOKUP($E1109,Labor!$1:$1048576,Y$2,FALSE)</f>
        <v>15.170305490000001</v>
      </c>
      <c r="Z1109" s="354">
        <f>+VLOOKUP($E1109,Labor!$1:$1048576,Z$2,FALSE)</f>
        <v>15.206100749999999</v>
      </c>
      <c r="AA1109" s="354">
        <f>+VLOOKUP($E1109,Labor!$1:$1048576,AA$2,FALSE)</f>
        <v>15.24144549</v>
      </c>
      <c r="AB1109" s="354">
        <f>+VLOOKUP($E1109,Labor!$1:$1048576,AB$2,FALSE)</f>
        <v>15.276400089999999</v>
      </c>
      <c r="AC1109" s="354">
        <f>+VLOOKUP($E1109,Labor!$1:$1048576,AC$2,FALSE)</f>
        <v>15.31102591</v>
      </c>
      <c r="AD1109" s="354">
        <f>+VLOOKUP($E1109,Labor!$1:$1048576,AD$2,FALSE)</f>
        <v>15.345383679999999</v>
      </c>
      <c r="AE1109" s="354">
        <f>+VLOOKUP($E1109,Labor!$1:$1048576,AE$2,FALSE)</f>
        <v>15.37953244</v>
      </c>
      <c r="AF1109" s="354">
        <f>+VLOOKUP($E1109,Labor!$1:$1048576,AF$2,FALSE)</f>
        <v>15.41352874</v>
      </c>
      <c r="AG1109" s="354">
        <f>+VLOOKUP($E1109,Labor!$1:$1048576,AG$2,FALSE)</f>
        <v>15.447426070000001</v>
      </c>
      <c r="AH1109" s="354">
        <f>+VLOOKUP($E1109,Labor!$1:$1048576,AH$2,FALSE)</f>
        <v>15.4812745</v>
      </c>
      <c r="AI1109" s="354">
        <f>+VLOOKUP($E1109,Labor!$1:$1048576,AI$2,FALSE)</f>
        <v>15.515120420000001</v>
      </c>
      <c r="AJ1109" s="354">
        <f>+VLOOKUP($E1109,Labor!$1:$1048576,AJ$2,FALSE)</f>
        <v>15.549006370000001</v>
      </c>
      <c r="AK1109" s="354">
        <f>+VLOOKUP($E1109,Labor!$1:$1048576,AK$2,FALSE)</f>
        <v>15.58297091</v>
      </c>
      <c r="AL1109" s="354">
        <f>+VLOOKUP($E1109,Labor!$1:$1048576,AL$2,FALSE)</f>
        <v>15.617048609999999</v>
      </c>
      <c r="AM1109" s="354">
        <f>+VLOOKUP($E1109,Labor!$1:$1048576,AM$2,FALSE)</f>
        <v>15.651270029999999</v>
      </c>
      <c r="AN1109" s="354">
        <f>+VLOOKUP($E1109,Labor!$1:$1048576,AN$2,FALSE)</f>
        <v>15.685661789999999</v>
      </c>
      <c r="AO1109" s="354">
        <f>+VLOOKUP($E1109,Labor!$1:$1048576,AO$2,FALSE)</f>
        <v>15.720246680000001</v>
      </c>
    </row>
    <row r="1110" spans="1:41" s="72" customFormat="1" ht="15" customHeight="1" x14ac:dyDescent="0.25">
      <c r="A1110" s="400"/>
      <c r="B1110" s="409"/>
      <c r="C1110" s="158" t="s">
        <v>619</v>
      </c>
      <c r="D1110" s="108"/>
      <c r="E1110" s="79" t="s">
        <v>820</v>
      </c>
      <c r="F1110" s="354">
        <f>+VLOOKUP($E1110,Labor!$1:$1048576,F$2,FALSE)</f>
        <v>62.59</v>
      </c>
      <c r="G1110" s="354">
        <f>+VLOOKUP($E1110,Labor!$1:$1048576,G$2,FALSE)</f>
        <v>62.784841530000001</v>
      </c>
      <c r="H1110" s="354">
        <f>+VLOOKUP($E1110,Labor!$1:$1048576,H$2,FALSE)</f>
        <v>63.012921929999997</v>
      </c>
      <c r="I1110" s="354">
        <f>+VLOOKUP($E1110,Labor!$1:$1048576,I$2,FALSE)</f>
        <v>63.262281559999998</v>
      </c>
      <c r="J1110" s="354">
        <f>+VLOOKUP($E1110,Labor!$1:$1048576,J$2,FALSE)</f>
        <v>63.524583739999997</v>
      </c>
      <c r="K1110" s="354">
        <f>+VLOOKUP($E1110,Labor!$1:$1048576,K$2,FALSE)</f>
        <v>63.795755219999997</v>
      </c>
      <c r="L1110" s="354">
        <f>+VLOOKUP($E1110,Labor!$1:$1048576,L$2,FALSE)</f>
        <v>64.074285470000007</v>
      </c>
      <c r="M1110" s="354">
        <f>+VLOOKUP($E1110,Labor!$1:$1048576,M$2,FALSE)</f>
        <v>64.359644849999995</v>
      </c>
      <c r="N1110" s="354">
        <f>+VLOOKUP($E1110,Labor!$1:$1048576,N$2,FALSE)</f>
        <v>64.651384100000001</v>
      </c>
      <c r="O1110" s="354">
        <f>+VLOOKUP($E1110,Labor!$1:$1048576,O$2,FALSE)</f>
        <v>64.948810499999993</v>
      </c>
      <c r="P1110" s="354">
        <f>+VLOOKUP($E1110,Labor!$1:$1048576,P$2,FALSE)</f>
        <v>65.250994390000002</v>
      </c>
      <c r="Q1110" s="354">
        <f>+VLOOKUP($E1110,Labor!$1:$1048576,Q$2,FALSE)</f>
        <v>65.556904540000005</v>
      </c>
      <c r="R1110" s="354">
        <f>+VLOOKUP($E1110,Labor!$1:$1048576,R$2,FALSE)</f>
        <v>65.865553019999993</v>
      </c>
      <c r="S1110" s="354">
        <f>+VLOOKUP($E1110,Labor!$1:$1048576,S$2,FALSE)</f>
        <v>66.176097990000002</v>
      </c>
      <c r="T1110" s="354">
        <f>+VLOOKUP($E1110,Labor!$1:$1048576,T$2,FALSE)</f>
        <v>66.487893549999995</v>
      </c>
      <c r="U1110" s="354">
        <f>+VLOOKUP($E1110,Labor!$1:$1048576,U$2,FALSE)</f>
        <v>66.800495499999997</v>
      </c>
      <c r="V1110" s="354">
        <f>+VLOOKUP($E1110,Labor!$1:$1048576,V$2,FALSE)</f>
        <v>67.113638620000003</v>
      </c>
      <c r="W1110" s="354">
        <f>+VLOOKUP($E1110,Labor!$1:$1048576,W$2,FALSE)</f>
        <v>67.427200170000006</v>
      </c>
      <c r="X1110" s="354">
        <f>+VLOOKUP($E1110,Labor!$1:$1048576,X$2,FALSE)</f>
        <v>67.741160160000007</v>
      </c>
      <c r="Y1110" s="354">
        <f>+VLOOKUP($E1110,Labor!$1:$1048576,Y$2,FALSE)</f>
        <v>68.055565340000001</v>
      </c>
      <c r="Z1110" s="354">
        <f>+VLOOKUP($E1110,Labor!$1:$1048576,Z$2,FALSE)</f>
        <v>68.370500269999994</v>
      </c>
      <c r="AA1110" s="354">
        <f>+VLOOKUP($E1110,Labor!$1:$1048576,AA$2,FALSE)</f>
        <v>68.686066530000005</v>
      </c>
      <c r="AB1110" s="354">
        <f>+VLOOKUP($E1110,Labor!$1:$1048576,AB$2,FALSE)</f>
        <v>69.002369150000007</v>
      </c>
      <c r="AC1110" s="354">
        <f>+VLOOKUP($E1110,Labor!$1:$1048576,AC$2,FALSE)</f>
        <v>69.319509280000005</v>
      </c>
      <c r="AD1110" s="354">
        <f>+VLOOKUP($E1110,Labor!$1:$1048576,AD$2,FALSE)</f>
        <v>69.637581100000006</v>
      </c>
      <c r="AE1110" s="354">
        <f>+VLOOKUP($E1110,Labor!$1:$1048576,AE$2,FALSE)</f>
        <v>69.956671700000001</v>
      </c>
      <c r="AF1110" s="354">
        <f>+VLOOKUP($E1110,Labor!$1:$1048576,AF$2,FALSE)</f>
        <v>70.276862530000002</v>
      </c>
      <c r="AG1110" s="354">
        <f>+VLOOKUP($E1110,Labor!$1:$1048576,AG$2,FALSE)</f>
        <v>70.598231479999995</v>
      </c>
      <c r="AH1110" s="354">
        <f>+VLOOKUP($E1110,Labor!$1:$1048576,AH$2,FALSE)</f>
        <v>70.920854939999998</v>
      </c>
      <c r="AI1110" s="354">
        <f>+VLOOKUP($E1110,Labor!$1:$1048576,AI$2,FALSE)</f>
        <v>71.244809480000001</v>
      </c>
      <c r="AJ1110" s="354">
        <f>+VLOOKUP($E1110,Labor!$1:$1048576,AJ$2,FALSE)</f>
        <v>71.570172869999993</v>
      </c>
      <c r="AK1110" s="354">
        <f>+VLOOKUP($E1110,Labor!$1:$1048576,AK$2,FALSE)</f>
        <v>71.897024529999996</v>
      </c>
      <c r="AL1110" s="354">
        <f>+VLOOKUP($E1110,Labor!$1:$1048576,AL$2,FALSE)</f>
        <v>72.225445410000006</v>
      </c>
      <c r="AM1110" s="354">
        <f>+VLOOKUP($E1110,Labor!$1:$1048576,AM$2,FALSE)</f>
        <v>72.555517429999995</v>
      </c>
      <c r="AN1110" s="354">
        <f>+VLOOKUP($E1110,Labor!$1:$1048576,AN$2,FALSE)</f>
        <v>72.887322659999995</v>
      </c>
      <c r="AO1110" s="354">
        <f>+VLOOKUP($E1110,Labor!$1:$1048576,AO$2,FALSE)</f>
        <v>73.220942399999998</v>
      </c>
    </row>
    <row r="1111" spans="1:41" s="107" customFormat="1" ht="15" customHeight="1" x14ac:dyDescent="0.25">
      <c r="A1111" s="400"/>
      <c r="B1111" s="409"/>
      <c r="C1111" s="86" t="s">
        <v>800</v>
      </c>
      <c r="D1111" s="148"/>
      <c r="E1111" s="89" t="s">
        <v>821</v>
      </c>
      <c r="F1111" s="352" t="e">
        <f>+VLOOKUP($E1111,Labor!$1:$1048576,F$2,FALSE)</f>
        <v>#N/A</v>
      </c>
      <c r="G1111" s="352" t="e">
        <f>+VLOOKUP($E1111,Labor!$1:$1048576,G$2,FALSE)</f>
        <v>#N/A</v>
      </c>
      <c r="H1111" s="352" t="e">
        <f>+VLOOKUP($E1111,Labor!$1:$1048576,H$2,FALSE)</f>
        <v>#N/A</v>
      </c>
      <c r="I1111" s="352" t="e">
        <f>+VLOOKUP($E1111,Labor!$1:$1048576,I$2,FALSE)</f>
        <v>#N/A</v>
      </c>
      <c r="J1111" s="352" t="e">
        <f>+VLOOKUP($E1111,Labor!$1:$1048576,J$2,FALSE)</f>
        <v>#N/A</v>
      </c>
      <c r="K1111" s="352" t="e">
        <f>+VLOOKUP($E1111,Labor!$1:$1048576,K$2,FALSE)</f>
        <v>#N/A</v>
      </c>
      <c r="L1111" s="352" t="e">
        <f>+VLOOKUP($E1111,Labor!$1:$1048576,L$2,FALSE)</f>
        <v>#N/A</v>
      </c>
      <c r="M1111" s="352" t="e">
        <f>+VLOOKUP($E1111,Labor!$1:$1048576,M$2,FALSE)</f>
        <v>#N/A</v>
      </c>
      <c r="N1111" s="352" t="e">
        <f>+VLOOKUP($E1111,Labor!$1:$1048576,N$2,FALSE)</f>
        <v>#N/A</v>
      </c>
      <c r="O1111" s="352" t="e">
        <f>+VLOOKUP($E1111,Labor!$1:$1048576,O$2,FALSE)</f>
        <v>#N/A</v>
      </c>
      <c r="P1111" s="352" t="e">
        <f>+VLOOKUP($E1111,Labor!$1:$1048576,P$2,FALSE)</f>
        <v>#N/A</v>
      </c>
      <c r="Q1111" s="352" t="e">
        <f>+VLOOKUP($E1111,Labor!$1:$1048576,Q$2,FALSE)</f>
        <v>#N/A</v>
      </c>
      <c r="R1111" s="352" t="e">
        <f>+VLOOKUP($E1111,Labor!$1:$1048576,R$2,FALSE)</f>
        <v>#N/A</v>
      </c>
      <c r="S1111" s="352" t="e">
        <f>+VLOOKUP($E1111,Labor!$1:$1048576,S$2,FALSE)</f>
        <v>#N/A</v>
      </c>
      <c r="T1111" s="352" t="e">
        <f>+VLOOKUP($E1111,Labor!$1:$1048576,T$2,FALSE)</f>
        <v>#N/A</v>
      </c>
      <c r="U1111" s="352" t="e">
        <f>+VLOOKUP($E1111,Labor!$1:$1048576,U$2,FALSE)</f>
        <v>#N/A</v>
      </c>
      <c r="V1111" s="352" t="e">
        <f>+VLOOKUP($E1111,Labor!$1:$1048576,V$2,FALSE)</f>
        <v>#N/A</v>
      </c>
      <c r="W1111" s="352" t="e">
        <f>+VLOOKUP($E1111,Labor!$1:$1048576,W$2,FALSE)</f>
        <v>#N/A</v>
      </c>
      <c r="X1111" s="352" t="e">
        <f>+VLOOKUP($E1111,Labor!$1:$1048576,X$2,FALSE)</f>
        <v>#N/A</v>
      </c>
      <c r="Y1111" s="352" t="e">
        <f>+VLOOKUP($E1111,Labor!$1:$1048576,Y$2,FALSE)</f>
        <v>#N/A</v>
      </c>
      <c r="Z1111" s="352" t="e">
        <f>+VLOOKUP($E1111,Labor!$1:$1048576,Z$2,FALSE)</f>
        <v>#N/A</v>
      </c>
      <c r="AA1111" s="352" t="e">
        <f>+VLOOKUP($E1111,Labor!$1:$1048576,AA$2,FALSE)</f>
        <v>#N/A</v>
      </c>
      <c r="AB1111" s="352" t="e">
        <f>+VLOOKUP($E1111,Labor!$1:$1048576,AB$2,FALSE)</f>
        <v>#N/A</v>
      </c>
      <c r="AC1111" s="352" t="e">
        <f>+VLOOKUP($E1111,Labor!$1:$1048576,AC$2,FALSE)</f>
        <v>#N/A</v>
      </c>
      <c r="AD1111" s="352" t="e">
        <f>+VLOOKUP($E1111,Labor!$1:$1048576,AD$2,FALSE)</f>
        <v>#N/A</v>
      </c>
      <c r="AE1111" s="352" t="e">
        <f>+VLOOKUP($E1111,Labor!$1:$1048576,AE$2,FALSE)</f>
        <v>#N/A</v>
      </c>
      <c r="AF1111" s="352" t="e">
        <f>+VLOOKUP($E1111,Labor!$1:$1048576,AF$2,FALSE)</f>
        <v>#N/A</v>
      </c>
      <c r="AG1111" s="352" t="e">
        <f>+VLOOKUP($E1111,Labor!$1:$1048576,AG$2,FALSE)</f>
        <v>#N/A</v>
      </c>
      <c r="AH1111" s="352" t="e">
        <f>+VLOOKUP($E1111,Labor!$1:$1048576,AH$2,FALSE)</f>
        <v>#N/A</v>
      </c>
      <c r="AI1111" s="352" t="e">
        <f>+VLOOKUP($E1111,Labor!$1:$1048576,AI$2,FALSE)</f>
        <v>#N/A</v>
      </c>
      <c r="AJ1111" s="352" t="e">
        <f>+VLOOKUP($E1111,Labor!$1:$1048576,AJ$2,FALSE)</f>
        <v>#N/A</v>
      </c>
      <c r="AK1111" s="352" t="e">
        <f>+VLOOKUP($E1111,Labor!$1:$1048576,AK$2,FALSE)</f>
        <v>#N/A</v>
      </c>
      <c r="AL1111" s="352" t="e">
        <f>+VLOOKUP($E1111,Labor!$1:$1048576,AL$2,FALSE)</f>
        <v>#N/A</v>
      </c>
      <c r="AM1111" s="352" t="e">
        <f>+VLOOKUP($E1111,Labor!$1:$1048576,AM$2,FALSE)</f>
        <v>#N/A</v>
      </c>
      <c r="AN1111" s="352" t="e">
        <f>+VLOOKUP($E1111,Labor!$1:$1048576,AN$2,FALSE)</f>
        <v>#N/A</v>
      </c>
      <c r="AO1111" s="352" t="e">
        <f>+VLOOKUP($E1111,Labor!$1:$1048576,AO$2,FALSE)</f>
        <v>#N/A</v>
      </c>
    </row>
    <row r="1112" spans="1:41" s="72" customFormat="1" ht="15" customHeight="1" x14ac:dyDescent="0.25">
      <c r="A1112" s="400"/>
      <c r="B1112" s="409"/>
      <c r="C1112" s="158" t="s">
        <v>620</v>
      </c>
      <c r="D1112" s="108"/>
      <c r="E1112" s="79" t="s">
        <v>822</v>
      </c>
      <c r="F1112" s="354">
        <f>+VLOOKUP($E1112,Labor!$1:$1048576,F$2,FALSE)</f>
        <v>14811.39848</v>
      </c>
      <c r="G1112" s="354">
        <f>+VLOOKUP($E1112,Labor!$1:$1048576,G$2,FALSE)</f>
        <v>14841.59794</v>
      </c>
      <c r="H1112" s="354">
        <f>+VLOOKUP($E1112,Labor!$1:$1048576,H$2,FALSE)</f>
        <v>14867.29745</v>
      </c>
      <c r="I1112" s="354">
        <f>+VLOOKUP($E1112,Labor!$1:$1048576,I$2,FALSE)</f>
        <v>14892.31133</v>
      </c>
      <c r="J1112" s="354">
        <f>+VLOOKUP($E1112,Labor!$1:$1048576,J$2,FALSE)</f>
        <v>14919.3824</v>
      </c>
      <c r="K1112" s="354">
        <f>+VLOOKUP($E1112,Labor!$1:$1048576,K$2,FALSE)</f>
        <v>14949.86277</v>
      </c>
      <c r="L1112" s="354">
        <f>+VLOOKUP($E1112,Labor!$1:$1048576,L$2,FALSE)</f>
        <v>14984.083769999999</v>
      </c>
      <c r="M1112" s="354">
        <f>+VLOOKUP($E1112,Labor!$1:$1048576,M$2,FALSE)</f>
        <v>15021.78168</v>
      </c>
      <c r="N1112" s="354">
        <f>+VLOOKUP($E1112,Labor!$1:$1048576,N$2,FALSE)</f>
        <v>15062.41286</v>
      </c>
      <c r="O1112" s="354">
        <f>+VLOOKUP($E1112,Labor!$1:$1048576,O$2,FALSE)</f>
        <v>15105.35147</v>
      </c>
      <c r="P1112" s="354">
        <f>+VLOOKUP($E1112,Labor!$1:$1048576,P$2,FALSE)</f>
        <v>15149.999949999999</v>
      </c>
      <c r="Q1112" s="354">
        <f>+VLOOKUP($E1112,Labor!$1:$1048576,Q$2,FALSE)</f>
        <v>15195.84297</v>
      </c>
      <c r="R1112" s="354">
        <f>+VLOOKUP($E1112,Labor!$1:$1048576,R$2,FALSE)</f>
        <v>15242.466710000001</v>
      </c>
      <c r="S1112" s="354">
        <f>+VLOOKUP($E1112,Labor!$1:$1048576,S$2,FALSE)</f>
        <v>15289.55846</v>
      </c>
      <c r="T1112" s="354">
        <f>+VLOOKUP($E1112,Labor!$1:$1048576,T$2,FALSE)</f>
        <v>15336.8956</v>
      </c>
      <c r="U1112" s="354">
        <f>+VLOOKUP($E1112,Labor!$1:$1048576,U$2,FALSE)</f>
        <v>15384.329599999999</v>
      </c>
      <c r="V1112" s="354">
        <f>+VLOOKUP($E1112,Labor!$1:$1048576,V$2,FALSE)</f>
        <v>15431.769029999999</v>
      </c>
      <c r="W1112" s="354">
        <f>+VLOOKUP($E1112,Labor!$1:$1048576,W$2,FALSE)</f>
        <v>15479.1638</v>
      </c>
      <c r="X1112" s="354">
        <f>+VLOOKUP($E1112,Labor!$1:$1048576,X$2,FALSE)</f>
        <v>15526.491540000001</v>
      </c>
      <c r="Y1112" s="354">
        <f>+VLOOKUP($E1112,Labor!$1:$1048576,Y$2,FALSE)</f>
        <v>15573.746660000001</v>
      </c>
      <c r="Z1112" s="354">
        <f>+VLOOKUP($E1112,Labor!$1:$1048576,Z$2,FALSE)</f>
        <v>15620.93237</v>
      </c>
      <c r="AA1112" s="354">
        <f>+VLOOKUP($E1112,Labor!$1:$1048576,AA$2,FALSE)</f>
        <v>15668.05528</v>
      </c>
      <c r="AB1112" s="354">
        <f>+VLOOKUP($E1112,Labor!$1:$1048576,AB$2,FALSE)</f>
        <v>15715.122100000001</v>
      </c>
      <c r="AC1112" s="354">
        <f>+VLOOKUP($E1112,Labor!$1:$1048576,AC$2,FALSE)</f>
        <v>15762.13804</v>
      </c>
      <c r="AD1112" s="354">
        <f>+VLOOKUP($E1112,Labor!$1:$1048576,AD$2,FALSE)</f>
        <v>15809.10626</v>
      </c>
      <c r="AE1112" s="354">
        <f>+VLOOKUP($E1112,Labor!$1:$1048576,AE$2,FALSE)</f>
        <v>15856.02801</v>
      </c>
      <c r="AF1112" s="354">
        <f>+VLOOKUP($E1112,Labor!$1:$1048576,AF$2,FALSE)</f>
        <v>15902.90324</v>
      </c>
      <c r="AG1112" s="354">
        <f>+VLOOKUP($E1112,Labor!$1:$1048576,AG$2,FALSE)</f>
        <v>15949.73129</v>
      </c>
      <c r="AH1112" s="354">
        <f>+VLOOKUP($E1112,Labor!$1:$1048576,AH$2,FALSE)</f>
        <v>15996.51153</v>
      </c>
      <c r="AI1112" s="354">
        <f>+VLOOKUP($E1112,Labor!$1:$1048576,AI$2,FALSE)</f>
        <v>16043.24394</v>
      </c>
      <c r="AJ1112" s="354">
        <f>+VLOOKUP($E1112,Labor!$1:$1048576,AJ$2,FALSE)</f>
        <v>16089.92949</v>
      </c>
      <c r="AK1112" s="354">
        <f>+VLOOKUP($E1112,Labor!$1:$1048576,AK$2,FALSE)</f>
        <v>16136.57035</v>
      </c>
      <c r="AL1112" s="354">
        <f>+VLOOKUP($E1112,Labor!$1:$1048576,AL$2,FALSE)</f>
        <v>16183.169970000001</v>
      </c>
      <c r="AM1112" s="354">
        <f>+VLOOKUP($E1112,Labor!$1:$1048576,AM$2,FALSE)</f>
        <v>16229.732959999999</v>
      </c>
      <c r="AN1112" s="354">
        <f>+VLOOKUP($E1112,Labor!$1:$1048576,AN$2,FALSE)</f>
        <v>16276.26504</v>
      </c>
      <c r="AO1112" s="354">
        <f>+VLOOKUP($E1112,Labor!$1:$1048576,AO$2,FALSE)</f>
        <v>16322.77276</v>
      </c>
    </row>
    <row r="1113" spans="1:41" s="72" customFormat="1" ht="15" customHeight="1" x14ac:dyDescent="0.25">
      <c r="A1113" s="400"/>
      <c r="B1113" s="409"/>
      <c r="C1113" s="158" t="s">
        <v>621</v>
      </c>
      <c r="D1113" s="108"/>
      <c r="E1113" s="79" t="s">
        <v>823</v>
      </c>
      <c r="F1113" s="354">
        <f>+VLOOKUP($E1113,Labor!$1:$1048576,F$2,FALSE)</f>
        <v>6473.47</v>
      </c>
      <c r="G1113" s="354">
        <f>+VLOOKUP($E1113,Labor!$1:$1048576,G$2,FALSE)</f>
        <v>6488.4768800000002</v>
      </c>
      <c r="H1113" s="354">
        <f>+VLOOKUP($E1113,Labor!$1:$1048576,H$2,FALSE)</f>
        <v>6502.7710109999998</v>
      </c>
      <c r="I1113" s="354">
        <f>+VLOOKUP($E1113,Labor!$1:$1048576,I$2,FALSE)</f>
        <v>6516.9938309999998</v>
      </c>
      <c r="J1113" s="354">
        <f>+VLOOKUP($E1113,Labor!$1:$1048576,J$2,FALSE)</f>
        <v>6531.585932</v>
      </c>
      <c r="K1113" s="354">
        <f>+VLOOKUP($E1113,Labor!$1:$1048576,K$2,FALSE)</f>
        <v>6546.7512829999996</v>
      </c>
      <c r="L1113" s="354">
        <f>+VLOOKUP($E1113,Labor!$1:$1048576,L$2,FALSE)</f>
        <v>6562.5270289999999</v>
      </c>
      <c r="M1113" s="354">
        <f>+VLOOKUP($E1113,Labor!$1:$1048576,M$2,FALSE)</f>
        <v>6578.8579499999996</v>
      </c>
      <c r="N1113" s="354">
        <f>+VLOOKUP($E1113,Labor!$1:$1048576,N$2,FALSE)</f>
        <v>6595.6496999999999</v>
      </c>
      <c r="O1113" s="354">
        <f>+VLOOKUP($E1113,Labor!$1:$1048576,O$2,FALSE)</f>
        <v>6612.8006299999997</v>
      </c>
      <c r="P1113" s="354">
        <f>+VLOOKUP($E1113,Labor!$1:$1048576,P$2,FALSE)</f>
        <v>6630.2182059999996</v>
      </c>
      <c r="Q1113" s="354">
        <f>+VLOOKUP($E1113,Labor!$1:$1048576,Q$2,FALSE)</f>
        <v>6647.825855</v>
      </c>
      <c r="R1113" s="354">
        <f>+VLOOKUP($E1113,Labor!$1:$1048576,R$2,FALSE)</f>
        <v>6665.564378</v>
      </c>
      <c r="S1113" s="354">
        <f>+VLOOKUP($E1113,Labor!$1:$1048576,S$2,FALSE)</f>
        <v>6683.3906049999996</v>
      </c>
      <c r="T1113" s="354">
        <f>+VLOOKUP($E1113,Labor!$1:$1048576,T$2,FALSE)</f>
        <v>6701.2748449999999</v>
      </c>
      <c r="U1113" s="354">
        <f>+VLOOKUP($E1113,Labor!$1:$1048576,U$2,FALSE)</f>
        <v>6719.1979739999997</v>
      </c>
      <c r="V1113" s="354">
        <f>+VLOOKUP($E1113,Labor!$1:$1048576,V$2,FALSE)</f>
        <v>6737.1486910000003</v>
      </c>
      <c r="W1113" s="354">
        <f>+VLOOKUP($E1113,Labor!$1:$1048576,W$2,FALSE)</f>
        <v>6755.121169</v>
      </c>
      <c r="X1113" s="354">
        <f>+VLOOKUP($E1113,Labor!$1:$1048576,X$2,FALSE)</f>
        <v>6773.1131450000003</v>
      </c>
      <c r="Y1113" s="354">
        <f>+VLOOKUP($E1113,Labor!$1:$1048576,Y$2,FALSE)</f>
        <v>6791.1244580000002</v>
      </c>
      <c r="Z1113" s="354">
        <f>+VLOOKUP($E1113,Labor!$1:$1048576,Z$2,FALSE)</f>
        <v>6809.1560300000001</v>
      </c>
      <c r="AA1113" s="354">
        <f>+VLOOKUP($E1113,Labor!$1:$1048576,AA$2,FALSE)</f>
        <v>6827.2091879999998</v>
      </c>
      <c r="AB1113" s="354">
        <f>+VLOOKUP($E1113,Labor!$1:$1048576,AB$2,FALSE)</f>
        <v>6845.2852700000003</v>
      </c>
      <c r="AC1113" s="354">
        <f>+VLOOKUP($E1113,Labor!$1:$1048576,AC$2,FALSE)</f>
        <v>6863.3854220000003</v>
      </c>
      <c r="AD1113" s="354">
        <f>+VLOOKUP($E1113,Labor!$1:$1048576,AD$2,FALSE)</f>
        <v>6881.5105430000003</v>
      </c>
      <c r="AE1113" s="354">
        <f>+VLOOKUP($E1113,Labor!$1:$1048576,AE$2,FALSE)</f>
        <v>6899.6612960000002</v>
      </c>
      <c r="AF1113" s="354">
        <f>+VLOOKUP($E1113,Labor!$1:$1048576,AF$2,FALSE)</f>
        <v>6917.8381760000002</v>
      </c>
      <c r="AG1113" s="354">
        <f>+VLOOKUP($E1113,Labor!$1:$1048576,AG$2,FALSE)</f>
        <v>6936.0415860000003</v>
      </c>
      <c r="AH1113" s="354">
        <f>+VLOOKUP($E1113,Labor!$1:$1048576,AH$2,FALSE)</f>
        <v>6954.2719109999998</v>
      </c>
      <c r="AI1113" s="354">
        <f>+VLOOKUP($E1113,Labor!$1:$1048576,AI$2,FALSE)</f>
        <v>6972.5295740000001</v>
      </c>
      <c r="AJ1113" s="354">
        <f>+VLOOKUP($E1113,Labor!$1:$1048576,AJ$2,FALSE)</f>
        <v>6990.8150820000001</v>
      </c>
      <c r="AK1113" s="354">
        <f>+VLOOKUP($E1113,Labor!$1:$1048576,AK$2,FALSE)</f>
        <v>7009.1290429999999</v>
      </c>
      <c r="AL1113" s="354">
        <f>+VLOOKUP($E1113,Labor!$1:$1048576,AL$2,FALSE)</f>
        <v>7027.4721730000001</v>
      </c>
      <c r="AM1113" s="354">
        <f>+VLOOKUP($E1113,Labor!$1:$1048576,AM$2,FALSE)</f>
        <v>7045.8452870000001</v>
      </c>
      <c r="AN1113" s="354">
        <f>+VLOOKUP($E1113,Labor!$1:$1048576,AN$2,FALSE)</f>
        <v>7064.2492789999997</v>
      </c>
      <c r="AO1113" s="354">
        <f>+VLOOKUP($E1113,Labor!$1:$1048576,AO$2,FALSE)</f>
        <v>7082.6851070000002</v>
      </c>
    </row>
    <row r="1114" spans="1:41" s="107" customFormat="1" ht="15" customHeight="1" x14ac:dyDescent="0.25">
      <c r="A1114" s="400"/>
      <c r="B1114" s="409"/>
      <c r="C1114" s="86" t="s">
        <v>801</v>
      </c>
      <c r="D1114" s="148"/>
      <c r="E1114" s="89" t="s">
        <v>824</v>
      </c>
      <c r="F1114" s="352" t="e">
        <f>+VLOOKUP($E1114,Labor!$1:$1048576,F$2,FALSE)</f>
        <v>#N/A</v>
      </c>
      <c r="G1114" s="352" t="e">
        <f>+VLOOKUP($E1114,Labor!$1:$1048576,G$2,FALSE)</f>
        <v>#N/A</v>
      </c>
      <c r="H1114" s="352" t="e">
        <f>+VLOOKUP($E1114,Labor!$1:$1048576,H$2,FALSE)</f>
        <v>#N/A</v>
      </c>
      <c r="I1114" s="352" t="e">
        <f>+VLOOKUP($E1114,Labor!$1:$1048576,I$2,FALSE)</f>
        <v>#N/A</v>
      </c>
      <c r="J1114" s="352" t="e">
        <f>+VLOOKUP($E1114,Labor!$1:$1048576,J$2,FALSE)</f>
        <v>#N/A</v>
      </c>
      <c r="K1114" s="352" t="e">
        <f>+VLOOKUP($E1114,Labor!$1:$1048576,K$2,FALSE)</f>
        <v>#N/A</v>
      </c>
      <c r="L1114" s="352" t="e">
        <f>+VLOOKUP($E1114,Labor!$1:$1048576,L$2,FALSE)</f>
        <v>#N/A</v>
      </c>
      <c r="M1114" s="352" t="e">
        <f>+VLOOKUP($E1114,Labor!$1:$1048576,M$2,FALSE)</f>
        <v>#N/A</v>
      </c>
      <c r="N1114" s="352" t="e">
        <f>+VLOOKUP($E1114,Labor!$1:$1048576,N$2,FALSE)</f>
        <v>#N/A</v>
      </c>
      <c r="O1114" s="352" t="e">
        <f>+VLOOKUP($E1114,Labor!$1:$1048576,O$2,FALSE)</f>
        <v>#N/A</v>
      </c>
      <c r="P1114" s="352" t="e">
        <f>+VLOOKUP($E1114,Labor!$1:$1048576,P$2,FALSE)</f>
        <v>#N/A</v>
      </c>
      <c r="Q1114" s="352" t="e">
        <f>+VLOOKUP($E1114,Labor!$1:$1048576,Q$2,FALSE)</f>
        <v>#N/A</v>
      </c>
      <c r="R1114" s="352" t="e">
        <f>+VLOOKUP($E1114,Labor!$1:$1048576,R$2,FALSE)</f>
        <v>#N/A</v>
      </c>
      <c r="S1114" s="352" t="e">
        <f>+VLOOKUP($E1114,Labor!$1:$1048576,S$2,FALSE)</f>
        <v>#N/A</v>
      </c>
      <c r="T1114" s="352" t="e">
        <f>+VLOOKUP($E1114,Labor!$1:$1048576,T$2,FALSE)</f>
        <v>#N/A</v>
      </c>
      <c r="U1114" s="352" t="e">
        <f>+VLOOKUP($E1114,Labor!$1:$1048576,U$2,FALSE)</f>
        <v>#N/A</v>
      </c>
      <c r="V1114" s="352" t="e">
        <f>+VLOOKUP($E1114,Labor!$1:$1048576,V$2,FALSE)</f>
        <v>#N/A</v>
      </c>
      <c r="W1114" s="352" t="e">
        <f>+VLOOKUP($E1114,Labor!$1:$1048576,W$2,FALSE)</f>
        <v>#N/A</v>
      </c>
      <c r="X1114" s="352" t="e">
        <f>+VLOOKUP($E1114,Labor!$1:$1048576,X$2,FALSE)</f>
        <v>#N/A</v>
      </c>
      <c r="Y1114" s="352" t="e">
        <f>+VLOOKUP($E1114,Labor!$1:$1048576,Y$2,FALSE)</f>
        <v>#N/A</v>
      </c>
      <c r="Z1114" s="352" t="e">
        <f>+VLOOKUP($E1114,Labor!$1:$1048576,Z$2,FALSE)</f>
        <v>#N/A</v>
      </c>
      <c r="AA1114" s="352" t="e">
        <f>+VLOOKUP($E1114,Labor!$1:$1048576,AA$2,FALSE)</f>
        <v>#N/A</v>
      </c>
      <c r="AB1114" s="352" t="e">
        <f>+VLOOKUP($E1114,Labor!$1:$1048576,AB$2,FALSE)</f>
        <v>#N/A</v>
      </c>
      <c r="AC1114" s="352" t="e">
        <f>+VLOOKUP($E1114,Labor!$1:$1048576,AC$2,FALSE)</f>
        <v>#N/A</v>
      </c>
      <c r="AD1114" s="352" t="e">
        <f>+VLOOKUP($E1114,Labor!$1:$1048576,AD$2,FALSE)</f>
        <v>#N/A</v>
      </c>
      <c r="AE1114" s="352" t="e">
        <f>+VLOOKUP($E1114,Labor!$1:$1048576,AE$2,FALSE)</f>
        <v>#N/A</v>
      </c>
      <c r="AF1114" s="352" t="e">
        <f>+VLOOKUP($E1114,Labor!$1:$1048576,AF$2,FALSE)</f>
        <v>#N/A</v>
      </c>
      <c r="AG1114" s="352" t="e">
        <f>+VLOOKUP($E1114,Labor!$1:$1048576,AG$2,FALSE)</f>
        <v>#N/A</v>
      </c>
      <c r="AH1114" s="352" t="e">
        <f>+VLOOKUP($E1114,Labor!$1:$1048576,AH$2,FALSE)</f>
        <v>#N/A</v>
      </c>
      <c r="AI1114" s="352" t="e">
        <f>+VLOOKUP($E1114,Labor!$1:$1048576,AI$2,FALSE)</f>
        <v>#N/A</v>
      </c>
      <c r="AJ1114" s="352" t="e">
        <f>+VLOOKUP($E1114,Labor!$1:$1048576,AJ$2,FALSE)</f>
        <v>#N/A</v>
      </c>
      <c r="AK1114" s="352" t="e">
        <f>+VLOOKUP($E1114,Labor!$1:$1048576,AK$2,FALSE)</f>
        <v>#N/A</v>
      </c>
      <c r="AL1114" s="352" t="e">
        <f>+VLOOKUP($E1114,Labor!$1:$1048576,AL$2,FALSE)</f>
        <v>#N/A</v>
      </c>
      <c r="AM1114" s="352" t="e">
        <f>+VLOOKUP($E1114,Labor!$1:$1048576,AM$2,FALSE)</f>
        <v>#N/A</v>
      </c>
      <c r="AN1114" s="352" t="e">
        <f>+VLOOKUP($E1114,Labor!$1:$1048576,AN$2,FALSE)</f>
        <v>#N/A</v>
      </c>
      <c r="AO1114" s="352" t="e">
        <f>+VLOOKUP($E1114,Labor!$1:$1048576,AO$2,FALSE)</f>
        <v>#N/A</v>
      </c>
    </row>
    <row r="1115" spans="1:41" s="72" customFormat="1" ht="15" customHeight="1" x14ac:dyDescent="0.25">
      <c r="A1115" s="400"/>
      <c r="B1115" s="409"/>
      <c r="C1115" s="158" t="s">
        <v>466</v>
      </c>
      <c r="D1115" s="108"/>
      <c r="E1115" s="79" t="s">
        <v>825</v>
      </c>
      <c r="F1115" s="354">
        <f>+VLOOKUP($E1115,Labor!$1:$1048576,F$2,FALSE)</f>
        <v>9.1300000000000008</v>
      </c>
      <c r="G1115" s="354">
        <f>+VLOOKUP($E1115,Labor!$1:$1048576,G$2,FALSE)</f>
        <v>9.1238501040000006</v>
      </c>
      <c r="H1115" s="354">
        <f>+VLOOKUP($E1115,Labor!$1:$1048576,H$2,FALSE)</f>
        <v>9.0971384010000005</v>
      </c>
      <c r="I1115" s="354">
        <f>+VLOOKUP($E1115,Labor!$1:$1048576,I$2,FALSE)</f>
        <v>9.0635182430000008</v>
      </c>
      <c r="J1115" s="354">
        <f>+VLOOKUP($E1115,Labor!$1:$1048576,J$2,FALSE)</f>
        <v>9.0322357740000001</v>
      </c>
      <c r="K1115" s="354">
        <f>+VLOOKUP($E1115,Labor!$1:$1048576,K$2,FALSE)</f>
        <v>9.0074677330000004</v>
      </c>
      <c r="L1115" s="354">
        <f>+VLOOKUP($E1115,Labor!$1:$1048576,L$2,FALSE)</f>
        <v>8.9900225779999996</v>
      </c>
      <c r="M1115" s="354">
        <f>+VLOOKUP($E1115,Labor!$1:$1048576,M$2,FALSE)</f>
        <v>8.9790160330000006</v>
      </c>
      <c r="N1115" s="354">
        <f>+VLOOKUP($E1115,Labor!$1:$1048576,N$2,FALSE)</f>
        <v>8.9729747829999997</v>
      </c>
      <c r="O1115" s="354">
        <f>+VLOOKUP($E1115,Labor!$1:$1048576,O$2,FALSE)</f>
        <v>8.9704239769999994</v>
      </c>
      <c r="P1115" s="354">
        <f>+VLOOKUP($E1115,Labor!$1:$1048576,P$2,FALSE)</f>
        <v>8.9701356160000003</v>
      </c>
      <c r="Q1115" s="354">
        <f>+VLOOKUP($E1115,Labor!$1:$1048576,Q$2,FALSE)</f>
        <v>8.9711894559999994</v>
      </c>
      <c r="R1115" s="354">
        <f>+VLOOKUP($E1115,Labor!$1:$1048576,R$2,FALSE)</f>
        <v>8.9729462499999997</v>
      </c>
      <c r="S1115" s="354">
        <f>+VLOOKUP($E1115,Labor!$1:$1048576,S$2,FALSE)</f>
        <v>8.9749898370000007</v>
      </c>
      <c r="T1115" s="354">
        <f>+VLOOKUP($E1115,Labor!$1:$1048576,T$2,FALSE)</f>
        <v>8.9770657820000004</v>
      </c>
      <c r="U1115" s="354">
        <f>+VLOOKUP($E1115,Labor!$1:$1048576,U$2,FALSE)</f>
        <v>8.9790319329999999</v>
      </c>
      <c r="V1115" s="354">
        <f>+VLOOKUP($E1115,Labor!$1:$1048576,V$2,FALSE)</f>
        <v>8.9808196480000007</v>
      </c>
      <c r="W1115" s="354">
        <f>+VLOOKUP($E1115,Labor!$1:$1048576,W$2,FALSE)</f>
        <v>8.9824058050000009</v>
      </c>
      <c r="X1115" s="354">
        <f>+VLOOKUP($E1115,Labor!$1:$1048576,X$2,FALSE)</f>
        <v>8.9837938249999993</v>
      </c>
      <c r="Y1115" s="354">
        <f>+VLOOKUP($E1115,Labor!$1:$1048576,Y$2,FALSE)</f>
        <v>8.9850014389999995</v>
      </c>
      <c r="Z1115" s="354">
        <f>+VLOOKUP($E1115,Labor!$1:$1048576,Z$2,FALSE)</f>
        <v>8.9860531580000007</v>
      </c>
      <c r="AA1115" s="354">
        <f>+VLOOKUP($E1115,Labor!$1:$1048576,AA$2,FALSE)</f>
        <v>8.9869758819999994</v>
      </c>
      <c r="AB1115" s="354">
        <f>+VLOOKUP($E1115,Labor!$1:$1048576,AB$2,FALSE)</f>
        <v>8.9877965300000007</v>
      </c>
      <c r="AC1115" s="354">
        <f>+VLOOKUP($E1115,Labor!$1:$1048576,AC$2,FALSE)</f>
        <v>8.9885409000000003</v>
      </c>
      <c r="AD1115" s="354">
        <f>+VLOOKUP($E1115,Labor!$1:$1048576,AD$2,FALSE)</f>
        <v>8.9892332419999992</v>
      </c>
      <c r="AE1115" s="354">
        <f>+VLOOKUP($E1115,Labor!$1:$1048576,AE$2,FALSE)</f>
        <v>8.9898962069999993</v>
      </c>
      <c r="AF1115" s="354">
        <f>+VLOOKUP($E1115,Labor!$1:$1048576,AF$2,FALSE)</f>
        <v>8.9905509559999999</v>
      </c>
      <c r="AG1115" s="354">
        <f>+VLOOKUP($E1115,Labor!$1:$1048576,AG$2,FALSE)</f>
        <v>8.9912173210000006</v>
      </c>
      <c r="AH1115" s="354">
        <f>+VLOOKUP($E1115,Labor!$1:$1048576,AH$2,FALSE)</f>
        <v>8.9919139440000002</v>
      </c>
      <c r="AI1115" s="354">
        <f>+VLOOKUP($E1115,Labor!$1:$1048576,AI$2,FALSE)</f>
        <v>8.9926583719999993</v>
      </c>
      <c r="AJ1115" s="354">
        <f>+VLOOKUP($E1115,Labor!$1:$1048576,AJ$2,FALSE)</f>
        <v>8.9934670860000008</v>
      </c>
      <c r="AK1115" s="354">
        <f>+VLOOKUP($E1115,Labor!$1:$1048576,AK$2,FALSE)</f>
        <v>8.9943555069999999</v>
      </c>
      <c r="AL1115" s="354">
        <f>+VLOOKUP($E1115,Labor!$1:$1048576,AL$2,FALSE)</f>
        <v>8.9953379620000007</v>
      </c>
      <c r="AM1115" s="354">
        <f>+VLOOKUP($E1115,Labor!$1:$1048576,AM$2,FALSE)</f>
        <v>8.9964276259999991</v>
      </c>
      <c r="AN1115" s="354">
        <f>+VLOOKUP($E1115,Labor!$1:$1048576,AN$2,FALSE)</f>
        <v>8.9976364590000006</v>
      </c>
      <c r="AO1115" s="354">
        <f>+VLOOKUP($E1115,Labor!$1:$1048576,AO$2,FALSE)</f>
        <v>8.9989751479999995</v>
      </c>
    </row>
    <row r="1116" spans="1:41" s="72" customFormat="1" ht="15" customHeight="1" x14ac:dyDescent="0.25">
      <c r="A1116" s="400"/>
      <c r="B1116" s="409"/>
      <c r="C1116" s="158" t="s">
        <v>467</v>
      </c>
      <c r="D1116" s="108"/>
      <c r="E1116" s="79" t="s">
        <v>826</v>
      </c>
      <c r="F1116" s="354">
        <f>+VLOOKUP($E1116,Labor!$1:$1048576,F$2,FALSE)</f>
        <v>6.6935508700000002</v>
      </c>
      <c r="G1116" s="354">
        <f>+VLOOKUP($E1116,Labor!$1:$1048576,G$2,FALSE)</f>
        <v>6.6809962250000003</v>
      </c>
      <c r="H1116" s="354">
        <f>+VLOOKUP($E1116,Labor!$1:$1048576,H$2,FALSE)</f>
        <v>6.6487942589999998</v>
      </c>
      <c r="I1116" s="354">
        <f>+VLOOKUP($E1116,Labor!$1:$1048576,I$2,FALSE)</f>
        <v>6.611209552</v>
      </c>
      <c r="J1116" s="354">
        <f>+VLOOKUP($E1116,Labor!$1:$1048576,J$2,FALSE)</f>
        <v>6.5774313040000001</v>
      </c>
      <c r="K1116" s="354">
        <f>+VLOOKUP($E1116,Labor!$1:$1048576,K$2,FALSE)</f>
        <v>6.5512647450000001</v>
      </c>
      <c r="L1116" s="354">
        <f>+VLOOKUP($E1116,Labor!$1:$1048576,L$2,FALSE)</f>
        <v>6.5331022939999999</v>
      </c>
      <c r="M1116" s="354">
        <f>+VLOOKUP($E1116,Labor!$1:$1048576,M$2,FALSE)</f>
        <v>6.5217250260000004</v>
      </c>
      <c r="N1116" s="354">
        <f>+VLOOKUP($E1116,Labor!$1:$1048576,N$2,FALSE)</f>
        <v>6.5154372470000004</v>
      </c>
      <c r="O1116" s="354">
        <f>+VLOOKUP($E1116,Labor!$1:$1048576,O$2,FALSE)</f>
        <v>6.5126404019999997</v>
      </c>
      <c r="P1116" s="354">
        <f>+VLOOKUP($E1116,Labor!$1:$1048576,P$2,FALSE)</f>
        <v>6.5120538129999996</v>
      </c>
      <c r="Q1116" s="354">
        <f>+VLOOKUP($E1116,Labor!$1:$1048576,Q$2,FALSE)</f>
        <v>6.5127483880000003</v>
      </c>
      <c r="R1116" s="354">
        <f>+VLOOKUP($E1116,Labor!$1:$1048576,R$2,FALSE)</f>
        <v>6.514098476</v>
      </c>
      <c r="S1116" s="354">
        <f>+VLOOKUP($E1116,Labor!$1:$1048576,S$2,FALSE)</f>
        <v>6.5157096040000004</v>
      </c>
      <c r="T1116" s="354">
        <f>+VLOOKUP($E1116,Labor!$1:$1048576,T$2,FALSE)</f>
        <v>6.5173494559999998</v>
      </c>
      <c r="U1116" s="354">
        <f>+VLOOKUP($E1116,Labor!$1:$1048576,U$2,FALSE)</f>
        <v>6.5188923350000003</v>
      </c>
      <c r="V1116" s="354">
        <f>+VLOOKUP($E1116,Labor!$1:$1048576,V$2,FALSE)</f>
        <v>6.5202786369999997</v>
      </c>
      <c r="W1116" s="354">
        <f>+VLOOKUP($E1116,Labor!$1:$1048576,W$2,FALSE)</f>
        <v>6.5214872799999997</v>
      </c>
      <c r="X1116" s="354">
        <f>+VLOOKUP($E1116,Labor!$1:$1048576,X$2,FALSE)</f>
        <v>6.5225180429999998</v>
      </c>
      <c r="Y1116" s="354">
        <f>+VLOOKUP($E1116,Labor!$1:$1048576,Y$2,FALSE)</f>
        <v>6.5233808619999998</v>
      </c>
      <c r="Z1116" s="354">
        <f>+VLOOKUP($E1116,Labor!$1:$1048576,Z$2,FALSE)</f>
        <v>6.524089751</v>
      </c>
      <c r="AA1116" s="354">
        <f>+VLOOKUP($E1116,Labor!$1:$1048576,AA$2,FALSE)</f>
        <v>6.5246596139999999</v>
      </c>
      <c r="AB1116" s="354">
        <f>+VLOOKUP($E1116,Labor!$1:$1048576,AB$2,FALSE)</f>
        <v>6.5251047819999997</v>
      </c>
      <c r="AC1116" s="354">
        <f>+VLOOKUP($E1116,Labor!$1:$1048576,AC$2,FALSE)</f>
        <v>6.5254385140000002</v>
      </c>
      <c r="AD1116" s="354">
        <f>+VLOOKUP($E1116,Labor!$1:$1048576,AD$2,FALSE)</f>
        <v>6.5256729809999996</v>
      </c>
      <c r="AE1116" s="354">
        <f>+VLOOKUP($E1116,Labor!$1:$1048576,AE$2,FALSE)</f>
        <v>6.525819469</v>
      </c>
      <c r="AF1116" s="354">
        <f>+VLOOKUP($E1116,Labor!$1:$1048576,AF$2,FALSE)</f>
        <v>6.5258886179999998</v>
      </c>
      <c r="AG1116" s="354">
        <f>+VLOOKUP($E1116,Labor!$1:$1048576,AG$2,FALSE)</f>
        <v>6.5258906440000004</v>
      </c>
      <c r="AH1116" s="354">
        <f>+VLOOKUP($E1116,Labor!$1:$1048576,AH$2,FALSE)</f>
        <v>6.5258354949999999</v>
      </c>
      <c r="AI1116" s="354">
        <f>+VLOOKUP($E1116,Labor!$1:$1048576,AI$2,FALSE)</f>
        <v>6.5257329329999996</v>
      </c>
      <c r="AJ1116" s="354">
        <f>+VLOOKUP($E1116,Labor!$1:$1048576,AJ$2,FALSE)</f>
        <v>6.5255925599999998</v>
      </c>
      <c r="AK1116" s="354">
        <f>+VLOOKUP($E1116,Labor!$1:$1048576,AK$2,FALSE)</f>
        <v>6.5254237899999996</v>
      </c>
      <c r="AL1116" s="354">
        <f>+VLOOKUP($E1116,Labor!$1:$1048576,AL$2,FALSE)</f>
        <v>6.5252357879999998</v>
      </c>
      <c r="AM1116" s="354">
        <f>+VLOOKUP($E1116,Labor!$1:$1048576,AM$2,FALSE)</f>
        <v>6.5250373870000002</v>
      </c>
      <c r="AN1116" s="354">
        <f>+VLOOKUP($E1116,Labor!$1:$1048576,AN$2,FALSE)</f>
        <v>6.5248369989999997</v>
      </c>
      <c r="AO1116" s="354">
        <f>+VLOOKUP($E1116,Labor!$1:$1048576,AO$2,FALSE)</f>
        <v>6.5246425239999999</v>
      </c>
    </row>
    <row r="1117" spans="1:41" s="72" customFormat="1" ht="15" customHeight="1" x14ac:dyDescent="0.25">
      <c r="A1117" s="400"/>
      <c r="B1117" s="409"/>
      <c r="C1117" s="158" t="s">
        <v>470</v>
      </c>
      <c r="D1117" s="108"/>
      <c r="E1117" s="79" t="s">
        <v>827</v>
      </c>
      <c r="F1117" s="354">
        <f>+VLOOKUP($E1117,Labor!$1:$1048576,F$2,FALSE)</f>
        <v>1.4679326509999999</v>
      </c>
      <c r="G1117" s="354">
        <f>+VLOOKUP($E1117,Labor!$1:$1048576,G$2,FALSE)</f>
        <v>1.469261253</v>
      </c>
      <c r="H1117" s="354">
        <f>+VLOOKUP($E1117,Labor!$1:$1048576,H$2,FALSE)</f>
        <v>1.4684922979999999</v>
      </c>
      <c r="I1117" s="354">
        <f>+VLOOKUP($E1117,Labor!$1:$1048576,I$2,FALSE)</f>
        <v>1.4665432309999999</v>
      </c>
      <c r="J1117" s="354">
        <f>+VLOOKUP($E1117,Labor!$1:$1048576,J$2,FALSE)</f>
        <v>1.464205601</v>
      </c>
      <c r="K1117" s="354">
        <f>+VLOOKUP($E1117,Labor!$1:$1048576,K$2,FALSE)</f>
        <v>1.4619649800000001</v>
      </c>
      <c r="L1117" s="354">
        <f>+VLOOKUP($E1117,Labor!$1:$1048576,L$2,FALSE)</f>
        <v>1.460048893</v>
      </c>
      <c r="M1117" s="354">
        <f>+VLOOKUP($E1117,Labor!$1:$1048576,M$2,FALSE)</f>
        <v>1.45852033</v>
      </c>
      <c r="N1117" s="354">
        <f>+VLOOKUP($E1117,Labor!$1:$1048576,N$2,FALSE)</f>
        <v>1.45735572</v>
      </c>
      <c r="O1117" s="354">
        <f>+VLOOKUP($E1117,Labor!$1:$1048576,O$2,FALSE)</f>
        <v>1.456495944</v>
      </c>
      <c r="P1117" s="354">
        <f>+VLOOKUP($E1117,Labor!$1:$1048576,P$2,FALSE)</f>
        <v>1.455874968</v>
      </c>
      <c r="Q1117" s="354">
        <f>+VLOOKUP($E1117,Labor!$1:$1048576,Q$2,FALSE)</f>
        <v>1.4554335329999999</v>
      </c>
      <c r="R1117" s="354">
        <f>+VLOOKUP($E1117,Labor!$1:$1048576,R$2,FALSE)</f>
        <v>1.4551240969999999</v>
      </c>
      <c r="S1117" s="354">
        <f>+VLOOKUP($E1117,Labor!$1:$1048576,S$2,FALSE)</f>
        <v>1.454911013</v>
      </c>
      <c r="T1117" s="354">
        <f>+VLOOKUP($E1117,Labor!$1:$1048576,T$2,FALSE)</f>
        <v>1.45476863</v>
      </c>
      <c r="U1117" s="354">
        <f>+VLOOKUP($E1117,Labor!$1:$1048576,U$2,FALSE)</f>
        <v>1.454679818</v>
      </c>
      <c r="V1117" s="354">
        <f>+VLOOKUP($E1117,Labor!$1:$1048576,V$2,FALSE)</f>
        <v>1.454633922</v>
      </c>
      <c r="W1117" s="354">
        <f>+VLOOKUP($E1117,Labor!$1:$1048576,W$2,FALSE)</f>
        <v>1.454624787</v>
      </c>
      <c r="X1117" s="354">
        <f>+VLOOKUP($E1117,Labor!$1:$1048576,X$2,FALSE)</f>
        <v>1.454649248</v>
      </c>
      <c r="Y1117" s="354">
        <f>+VLOOKUP($E1117,Labor!$1:$1048576,Y$2,FALSE)</f>
        <v>1.4547060519999999</v>
      </c>
      <c r="Z1117" s="354">
        <f>+VLOOKUP($E1117,Labor!$1:$1048576,Z$2,FALSE)</f>
        <v>1.4547950590000001</v>
      </c>
      <c r="AA1117" s="354">
        <f>+VLOOKUP($E1117,Labor!$1:$1048576,AA$2,FALSE)</f>
        <v>1.4549167009999999</v>
      </c>
      <c r="AB1117" s="354">
        <f>+VLOOKUP($E1117,Labor!$1:$1048576,AB$2,FALSE)</f>
        <v>1.4550716340000001</v>
      </c>
      <c r="AC1117" s="354">
        <f>+VLOOKUP($E1117,Labor!$1:$1048576,AC$2,FALSE)</f>
        <v>1.4552605329999999</v>
      </c>
      <c r="AD1117" s="354">
        <f>+VLOOKUP($E1117,Labor!$1:$1048576,AD$2,FALSE)</f>
        <v>1.4554839879999999</v>
      </c>
      <c r="AE1117" s="354">
        <f>+VLOOKUP($E1117,Labor!$1:$1048576,AE$2,FALSE)</f>
        <v>1.455742461</v>
      </c>
      <c r="AF1117" s="354">
        <f>+VLOOKUP($E1117,Labor!$1:$1048576,AF$2,FALSE)</f>
        <v>1.4560362849999999</v>
      </c>
      <c r="AG1117" s="354">
        <f>+VLOOKUP($E1117,Labor!$1:$1048576,AG$2,FALSE)</f>
        <v>1.4563656810000001</v>
      </c>
      <c r="AH1117" s="354">
        <f>+VLOOKUP($E1117,Labor!$1:$1048576,AH$2,FALSE)</f>
        <v>1.4567307780000001</v>
      </c>
      <c r="AI1117" s="354">
        <f>+VLOOKUP($E1117,Labor!$1:$1048576,AI$2,FALSE)</f>
        <v>1.457131647</v>
      </c>
      <c r="AJ1117" s="354">
        <f>+VLOOKUP($E1117,Labor!$1:$1048576,AJ$2,FALSE)</f>
        <v>1.457568301</v>
      </c>
      <c r="AK1117" s="354">
        <f>+VLOOKUP($E1117,Labor!$1:$1048576,AK$2,FALSE)</f>
        <v>1.4580407289999999</v>
      </c>
      <c r="AL1117" s="354">
        <f>+VLOOKUP($E1117,Labor!$1:$1048576,AL$2,FALSE)</f>
        <v>1.45854891</v>
      </c>
      <c r="AM1117" s="354">
        <f>+VLOOKUP($E1117,Labor!$1:$1048576,AM$2,FALSE)</f>
        <v>1.459092818</v>
      </c>
      <c r="AN1117" s="354">
        <f>+VLOOKUP($E1117,Labor!$1:$1048576,AN$2,FALSE)</f>
        <v>1.459672423</v>
      </c>
      <c r="AO1117" s="354">
        <f>+VLOOKUP($E1117,Labor!$1:$1048576,AO$2,FALSE)</f>
        <v>1.4602876849999999</v>
      </c>
    </row>
    <row r="1118" spans="1:41" s="72" customFormat="1" ht="15" customHeight="1" x14ac:dyDescent="0.25">
      <c r="A1118" s="400"/>
      <c r="B1118" s="409"/>
      <c r="C1118" s="158" t="s">
        <v>471</v>
      </c>
      <c r="D1118" s="108"/>
      <c r="E1118" s="79" t="s">
        <v>828</v>
      </c>
      <c r="F1118" s="354">
        <f>+VLOOKUP($E1118,Labor!$1:$1048576,F$2,FALSE)</f>
        <v>0.72081410260000001</v>
      </c>
      <c r="G1118" s="354">
        <f>+VLOOKUP($E1118,Labor!$1:$1048576,G$2,FALSE)</f>
        <v>0.72146737309999998</v>
      </c>
      <c r="H1118" s="354">
        <f>+VLOOKUP($E1118,Labor!$1:$1048576,H$2,FALSE)</f>
        <v>0.72109231979999999</v>
      </c>
      <c r="I1118" s="354">
        <f>+VLOOKUP($E1118,Labor!$1:$1048576,I$2,FALSE)</f>
        <v>0.7201394055</v>
      </c>
      <c r="J1118" s="354">
        <f>+VLOOKUP($E1118,Labor!$1:$1048576,J$2,FALSE)</f>
        <v>0.71899648309999997</v>
      </c>
      <c r="K1118" s="354">
        <f>+VLOOKUP($E1118,Labor!$1:$1048576,K$2,FALSE)</f>
        <v>0.71790082499999996</v>
      </c>
      <c r="L1118" s="354">
        <f>+VLOOKUP($E1118,Labor!$1:$1048576,L$2,FALSE)</f>
        <v>0.71696311130000001</v>
      </c>
      <c r="M1118" s="354">
        <f>+VLOOKUP($E1118,Labor!$1:$1048576,M$2,FALSE)</f>
        <v>0.71621361490000002</v>
      </c>
      <c r="N1118" s="354">
        <f>+VLOOKUP($E1118,Labor!$1:$1048576,N$2,FALSE)</f>
        <v>0.71564056070000004</v>
      </c>
      <c r="O1118" s="354">
        <f>+VLOOKUP($E1118,Labor!$1:$1048576,O$2,FALSE)</f>
        <v>0.71521511550000005</v>
      </c>
      <c r="P1118" s="354">
        <f>+VLOOKUP($E1118,Labor!$1:$1048576,P$2,FALSE)</f>
        <v>0.71490532470000001</v>
      </c>
      <c r="Q1118" s="354">
        <f>+VLOOKUP($E1118,Labor!$1:$1048576,Q$2,FALSE)</f>
        <v>0.71468270160000003</v>
      </c>
      <c r="R1118" s="354">
        <f>+VLOOKUP($E1118,Labor!$1:$1048576,R$2,FALSE)</f>
        <v>0.71452454580000002</v>
      </c>
      <c r="S1118" s="354">
        <f>+VLOOKUP($E1118,Labor!$1:$1048576,S$2,FALSE)</f>
        <v>0.71441394749999998</v>
      </c>
      <c r="T1118" s="354">
        <f>+VLOOKUP($E1118,Labor!$1:$1048576,T$2,FALSE)</f>
        <v>0.71433880989999998</v>
      </c>
      <c r="U1118" s="354">
        <f>+VLOOKUP($E1118,Labor!$1:$1048576,U$2,FALSE)</f>
        <v>0.71429110200000001</v>
      </c>
      <c r="V1118" s="354">
        <f>+VLOOKUP($E1118,Labor!$1:$1048576,V$2,FALSE)</f>
        <v>0.71426585190000003</v>
      </c>
      <c r="W1118" s="354">
        <f>+VLOOKUP($E1118,Labor!$1:$1048576,W$2,FALSE)</f>
        <v>0.7142601864</v>
      </c>
      <c r="X1118" s="354">
        <f>+VLOOKUP($E1118,Labor!$1:$1048576,X$2,FALSE)</f>
        <v>0.71427260910000001</v>
      </c>
      <c r="Y1118" s="354">
        <f>+VLOOKUP($E1118,Labor!$1:$1048576,Y$2,FALSE)</f>
        <v>0.71430248620000003</v>
      </c>
      <c r="Z1118" s="354">
        <f>+VLOOKUP($E1118,Labor!$1:$1048576,Z$2,FALSE)</f>
        <v>0.71434967680000006</v>
      </c>
      <c r="AA1118" s="354">
        <f>+VLOOKUP($E1118,Labor!$1:$1048576,AA$2,FALSE)</f>
        <v>0.71441428259999995</v>
      </c>
      <c r="AB1118" s="354">
        <f>+VLOOKUP($E1118,Labor!$1:$1048576,AB$2,FALSE)</f>
        <v>0.71449649140000004</v>
      </c>
      <c r="AC1118" s="354">
        <f>+VLOOKUP($E1118,Labor!$1:$1048576,AC$2,FALSE)</f>
        <v>0.71459648819999999</v>
      </c>
      <c r="AD1118" s="354">
        <f>+VLOOKUP($E1118,Labor!$1:$1048576,AD$2,FALSE)</f>
        <v>0.71471441189999996</v>
      </c>
      <c r="AE1118" s="354">
        <f>+VLOOKUP($E1118,Labor!$1:$1048576,AE$2,FALSE)</f>
        <v>0.71485034039999995</v>
      </c>
      <c r="AF1118" s="354">
        <f>+VLOOKUP($E1118,Labor!$1:$1048576,AF$2,FALSE)</f>
        <v>0.71500429350000005</v>
      </c>
      <c r="AG1118" s="354">
        <f>+VLOOKUP($E1118,Labor!$1:$1048576,AG$2,FALSE)</f>
        <v>0.71517624280000003</v>
      </c>
      <c r="AH1118" s="354">
        <f>+VLOOKUP($E1118,Labor!$1:$1048576,AH$2,FALSE)</f>
        <v>0.71536612600000005</v>
      </c>
      <c r="AI1118" s="354">
        <f>+VLOOKUP($E1118,Labor!$1:$1048576,AI$2,FALSE)</f>
        <v>0.71557385880000002</v>
      </c>
      <c r="AJ1118" s="354">
        <f>+VLOOKUP($E1118,Labor!$1:$1048576,AJ$2,FALSE)</f>
        <v>0.71579933949999996</v>
      </c>
      <c r="AK1118" s="354">
        <f>+VLOOKUP($E1118,Labor!$1:$1048576,AK$2,FALSE)</f>
        <v>0.71604246319999998</v>
      </c>
      <c r="AL1118" s="354">
        <f>+VLOOKUP($E1118,Labor!$1:$1048576,AL$2,FALSE)</f>
        <v>0.71630312949999997</v>
      </c>
      <c r="AM1118" s="354">
        <f>+VLOOKUP($E1118,Labor!$1:$1048576,AM$2,FALSE)</f>
        <v>0.71658124410000001</v>
      </c>
      <c r="AN1118" s="354">
        <f>+VLOOKUP($E1118,Labor!$1:$1048576,AN$2,FALSE)</f>
        <v>0.71687671850000001</v>
      </c>
      <c r="AO1118" s="354">
        <f>+VLOOKUP($E1118,Labor!$1:$1048576,AO$2,FALSE)</f>
        <v>0.71718946809999995</v>
      </c>
    </row>
    <row r="1119" spans="1:41" s="107" customFormat="1" ht="15" customHeight="1" x14ac:dyDescent="0.25">
      <c r="A1119" s="400"/>
      <c r="B1119" s="409"/>
      <c r="C1119" s="86" t="s">
        <v>495</v>
      </c>
      <c r="D1119" s="148"/>
      <c r="E1119" s="89" t="s">
        <v>829</v>
      </c>
      <c r="F1119" s="352" t="e">
        <f>+VLOOKUP($E1119,Labor!$1:$1048576,F$2,FALSE)</f>
        <v>#N/A</v>
      </c>
      <c r="G1119" s="352" t="e">
        <f>+VLOOKUP($E1119,Labor!$1:$1048576,G$2,FALSE)</f>
        <v>#N/A</v>
      </c>
      <c r="H1119" s="352" t="e">
        <f>+VLOOKUP($E1119,Labor!$1:$1048576,H$2,FALSE)</f>
        <v>#N/A</v>
      </c>
      <c r="I1119" s="352" t="e">
        <f>+VLOOKUP($E1119,Labor!$1:$1048576,I$2,FALSE)</f>
        <v>#N/A</v>
      </c>
      <c r="J1119" s="352" t="e">
        <f>+VLOOKUP($E1119,Labor!$1:$1048576,J$2,FALSE)</f>
        <v>#N/A</v>
      </c>
      <c r="K1119" s="352" t="e">
        <f>+VLOOKUP($E1119,Labor!$1:$1048576,K$2,FALSE)</f>
        <v>#N/A</v>
      </c>
      <c r="L1119" s="352" t="e">
        <f>+VLOOKUP($E1119,Labor!$1:$1048576,L$2,FALSE)</f>
        <v>#N/A</v>
      </c>
      <c r="M1119" s="352" t="e">
        <f>+VLOOKUP($E1119,Labor!$1:$1048576,M$2,FALSE)</f>
        <v>#N/A</v>
      </c>
      <c r="N1119" s="352" t="e">
        <f>+VLOOKUP($E1119,Labor!$1:$1048576,N$2,FALSE)</f>
        <v>#N/A</v>
      </c>
      <c r="O1119" s="352" t="e">
        <f>+VLOOKUP($E1119,Labor!$1:$1048576,O$2,FALSE)</f>
        <v>#N/A</v>
      </c>
      <c r="P1119" s="352" t="e">
        <f>+VLOOKUP($E1119,Labor!$1:$1048576,P$2,FALSE)</f>
        <v>#N/A</v>
      </c>
      <c r="Q1119" s="352" t="e">
        <f>+VLOOKUP($E1119,Labor!$1:$1048576,Q$2,FALSE)</f>
        <v>#N/A</v>
      </c>
      <c r="R1119" s="352" t="e">
        <f>+VLOOKUP($E1119,Labor!$1:$1048576,R$2,FALSE)</f>
        <v>#N/A</v>
      </c>
      <c r="S1119" s="352" t="e">
        <f>+VLOOKUP($E1119,Labor!$1:$1048576,S$2,FALSE)</f>
        <v>#N/A</v>
      </c>
      <c r="T1119" s="352" t="e">
        <f>+VLOOKUP($E1119,Labor!$1:$1048576,T$2,FALSE)</f>
        <v>#N/A</v>
      </c>
      <c r="U1119" s="352" t="e">
        <f>+VLOOKUP($E1119,Labor!$1:$1048576,U$2,FALSE)</f>
        <v>#N/A</v>
      </c>
      <c r="V1119" s="352" t="e">
        <f>+VLOOKUP($E1119,Labor!$1:$1048576,V$2,FALSE)</f>
        <v>#N/A</v>
      </c>
      <c r="W1119" s="352" t="e">
        <f>+VLOOKUP($E1119,Labor!$1:$1048576,W$2,FALSE)</f>
        <v>#N/A</v>
      </c>
      <c r="X1119" s="352" t="e">
        <f>+VLOOKUP($E1119,Labor!$1:$1048576,X$2,FALSE)</f>
        <v>#N/A</v>
      </c>
      <c r="Y1119" s="352" t="e">
        <f>+VLOOKUP($E1119,Labor!$1:$1048576,Y$2,FALSE)</f>
        <v>#N/A</v>
      </c>
      <c r="Z1119" s="352" t="e">
        <f>+VLOOKUP($E1119,Labor!$1:$1048576,Z$2,FALSE)</f>
        <v>#N/A</v>
      </c>
      <c r="AA1119" s="352" t="e">
        <f>+VLOOKUP($E1119,Labor!$1:$1048576,AA$2,FALSE)</f>
        <v>#N/A</v>
      </c>
      <c r="AB1119" s="352" t="e">
        <f>+VLOOKUP($E1119,Labor!$1:$1048576,AB$2,FALSE)</f>
        <v>#N/A</v>
      </c>
      <c r="AC1119" s="352" t="e">
        <f>+VLOOKUP($E1119,Labor!$1:$1048576,AC$2,FALSE)</f>
        <v>#N/A</v>
      </c>
      <c r="AD1119" s="352" t="e">
        <f>+VLOOKUP($E1119,Labor!$1:$1048576,AD$2,FALSE)</f>
        <v>#N/A</v>
      </c>
      <c r="AE1119" s="352" t="e">
        <f>+VLOOKUP($E1119,Labor!$1:$1048576,AE$2,FALSE)</f>
        <v>#N/A</v>
      </c>
      <c r="AF1119" s="352" t="e">
        <f>+VLOOKUP($E1119,Labor!$1:$1048576,AF$2,FALSE)</f>
        <v>#N/A</v>
      </c>
      <c r="AG1119" s="352" t="e">
        <f>+VLOOKUP($E1119,Labor!$1:$1048576,AG$2,FALSE)</f>
        <v>#N/A</v>
      </c>
      <c r="AH1119" s="352" t="e">
        <f>+VLOOKUP($E1119,Labor!$1:$1048576,AH$2,FALSE)</f>
        <v>#N/A</v>
      </c>
      <c r="AI1119" s="352" t="e">
        <f>+VLOOKUP($E1119,Labor!$1:$1048576,AI$2,FALSE)</f>
        <v>#N/A</v>
      </c>
      <c r="AJ1119" s="352" t="e">
        <f>+VLOOKUP($E1119,Labor!$1:$1048576,AJ$2,FALSE)</f>
        <v>#N/A</v>
      </c>
      <c r="AK1119" s="352" t="e">
        <f>+VLOOKUP($E1119,Labor!$1:$1048576,AK$2,FALSE)</f>
        <v>#N/A</v>
      </c>
      <c r="AL1119" s="352" t="e">
        <f>+VLOOKUP($E1119,Labor!$1:$1048576,AL$2,FALSE)</f>
        <v>#N/A</v>
      </c>
      <c r="AM1119" s="352" t="e">
        <f>+VLOOKUP($E1119,Labor!$1:$1048576,AM$2,FALSE)</f>
        <v>#N/A</v>
      </c>
      <c r="AN1119" s="352" t="e">
        <f>+VLOOKUP($E1119,Labor!$1:$1048576,AN$2,FALSE)</f>
        <v>#N/A</v>
      </c>
      <c r="AO1119" s="352" t="e">
        <f>+VLOOKUP($E1119,Labor!$1:$1048576,AO$2,FALSE)</f>
        <v>#N/A</v>
      </c>
    </row>
    <row r="1120" spans="1:41" s="72" customFormat="1" ht="15" customHeight="1" x14ac:dyDescent="0.25">
      <c r="A1120" s="400"/>
      <c r="B1120" s="409"/>
      <c r="C1120" s="158" t="s">
        <v>474</v>
      </c>
      <c r="D1120" s="108"/>
      <c r="E1120" s="79" t="s">
        <v>830</v>
      </c>
      <c r="F1120" s="354">
        <f>+VLOOKUP($E1120,Labor!$1:$1048576,F$2,FALSE)</f>
        <v>59.475652169999996</v>
      </c>
      <c r="G1120" s="354">
        <f>+VLOOKUP($E1120,Labor!$1:$1048576,G$2,FALSE)</f>
        <v>59.444414860000002</v>
      </c>
      <c r="H1120" s="354">
        <f>+VLOOKUP($E1120,Labor!$1:$1048576,H$2,FALSE)</f>
        <v>59.250641979999997</v>
      </c>
      <c r="I1120" s="354">
        <f>+VLOOKUP($E1120,Labor!$1:$1048576,I$2,FALSE)</f>
        <v>58.961067309999997</v>
      </c>
      <c r="J1120" s="354">
        <f>+VLOOKUP($E1120,Labor!$1:$1048576,J$2,FALSE)</f>
        <v>58.633918860000001</v>
      </c>
      <c r="K1120" s="354">
        <f>+VLOOKUP($E1120,Labor!$1:$1048576,K$2,FALSE)</f>
        <v>58.305810489999999</v>
      </c>
      <c r="L1120" s="354">
        <f>+VLOOKUP($E1120,Labor!$1:$1048576,L$2,FALSE)</f>
        <v>57.994900350000002</v>
      </c>
      <c r="M1120" s="354">
        <f>+VLOOKUP($E1120,Labor!$1:$1048576,M$2,FALSE)</f>
        <v>57.707422739999998</v>
      </c>
      <c r="N1120" s="354">
        <f>+VLOOKUP($E1120,Labor!$1:$1048576,N$2,FALSE)</f>
        <v>57.44320055</v>
      </c>
      <c r="O1120" s="354">
        <f>+VLOOKUP($E1120,Labor!$1:$1048576,O$2,FALSE)</f>
        <v>57.199277340000002</v>
      </c>
      <c r="P1120" s="354">
        <f>+VLOOKUP($E1120,Labor!$1:$1048576,P$2,FALSE)</f>
        <v>56.971969469999998</v>
      </c>
      <c r="Q1120" s="354">
        <f>+VLOOKUP($E1120,Labor!$1:$1048576,Q$2,FALSE)</f>
        <v>56.757860139999998</v>
      </c>
      <c r="R1120" s="354">
        <f>+VLOOKUP($E1120,Labor!$1:$1048576,R$2,FALSE)</f>
        <v>56.554174410000002</v>
      </c>
      <c r="S1120" s="354">
        <f>+VLOOKUP($E1120,Labor!$1:$1048576,S$2,FALSE)</f>
        <v>56.358833820000001</v>
      </c>
      <c r="T1120" s="354">
        <f>+VLOOKUP($E1120,Labor!$1:$1048576,T$2,FALSE)</f>
        <v>56.17037011</v>
      </c>
      <c r="U1120" s="354">
        <f>+VLOOKUP($E1120,Labor!$1:$1048576,U$2,FALSE)</f>
        <v>55.987794209999997</v>
      </c>
      <c r="V1120" s="354">
        <f>+VLOOKUP($E1120,Labor!$1:$1048576,V$2,FALSE)</f>
        <v>55.810467850000002</v>
      </c>
      <c r="W1120" s="354">
        <f>+VLOOKUP($E1120,Labor!$1:$1048576,W$2,FALSE)</f>
        <v>55.637965889999997</v>
      </c>
      <c r="X1120" s="354">
        <f>+VLOOKUP($E1120,Labor!$1:$1048576,X$2,FALSE)</f>
        <v>55.470013399999999</v>
      </c>
      <c r="Y1120" s="354">
        <f>+VLOOKUP($E1120,Labor!$1:$1048576,Y$2,FALSE)</f>
        <v>55.306451269999997</v>
      </c>
      <c r="Z1120" s="354">
        <f>+VLOOKUP($E1120,Labor!$1:$1048576,Z$2,FALSE)</f>
        <v>55.14719685</v>
      </c>
      <c r="AA1120" s="354">
        <f>+VLOOKUP($E1120,Labor!$1:$1048576,AA$2,FALSE)</f>
        <v>54.992211589999997</v>
      </c>
      <c r="AB1120" s="354">
        <f>+VLOOKUP($E1120,Labor!$1:$1048576,AB$2,FALSE)</f>
        <v>54.841478389999999</v>
      </c>
      <c r="AC1120" s="354">
        <f>+VLOOKUP($E1120,Labor!$1:$1048576,AC$2,FALSE)</f>
        <v>54.69498754</v>
      </c>
      <c r="AD1120" s="354">
        <f>+VLOOKUP($E1120,Labor!$1:$1048576,AD$2,FALSE)</f>
        <v>54.552728819999999</v>
      </c>
      <c r="AE1120" s="354">
        <f>+VLOOKUP($E1120,Labor!$1:$1048576,AE$2,FALSE)</f>
        <v>54.414687819999997</v>
      </c>
      <c r="AF1120" s="354">
        <f>+VLOOKUP($E1120,Labor!$1:$1048576,AF$2,FALSE)</f>
        <v>54.280844760000001</v>
      </c>
      <c r="AG1120" s="354">
        <f>+VLOOKUP($E1120,Labor!$1:$1048576,AG$2,FALSE)</f>
        <v>54.151174660000002</v>
      </c>
      <c r="AH1120" s="354">
        <f>+VLOOKUP($E1120,Labor!$1:$1048576,AH$2,FALSE)</f>
        <v>54.025648220000001</v>
      </c>
      <c r="AI1120" s="354">
        <f>+VLOOKUP($E1120,Labor!$1:$1048576,AI$2,FALSE)</f>
        <v>53.904232759999999</v>
      </c>
      <c r="AJ1120" s="354">
        <f>+VLOOKUP($E1120,Labor!$1:$1048576,AJ$2,FALSE)</f>
        <v>53.786893130000003</v>
      </c>
      <c r="AK1120" s="354">
        <f>+VLOOKUP($E1120,Labor!$1:$1048576,AK$2,FALSE)</f>
        <v>53.673592509999999</v>
      </c>
      <c r="AL1120" s="354">
        <f>+VLOOKUP($E1120,Labor!$1:$1048576,AL$2,FALSE)</f>
        <v>53.564292899999998</v>
      </c>
      <c r="AM1120" s="354">
        <f>+VLOOKUP($E1120,Labor!$1:$1048576,AM$2,FALSE)</f>
        <v>53.458955510000003</v>
      </c>
      <c r="AN1120" s="354">
        <f>+VLOOKUP($E1120,Labor!$1:$1048576,AN$2,FALSE)</f>
        <v>53.357540919999998</v>
      </c>
      <c r="AO1120" s="354">
        <f>+VLOOKUP($E1120,Labor!$1:$1048576,AO$2,FALSE)</f>
        <v>53.260009150000002</v>
      </c>
    </row>
    <row r="1121" spans="1:41" s="72" customFormat="1" ht="15" customHeight="1" x14ac:dyDescent="0.25">
      <c r="A1121" s="400"/>
      <c r="B1121" s="409"/>
      <c r="C1121" s="158" t="s">
        <v>475</v>
      </c>
      <c r="D1121" s="108"/>
      <c r="E1121" s="79" t="s">
        <v>831</v>
      </c>
      <c r="F1121" s="354">
        <f>+VLOOKUP($E1121,Labor!$1:$1048576,F$2,FALSE)</f>
        <v>1.185341397</v>
      </c>
      <c r="G1121" s="354">
        <f>+VLOOKUP($E1121,Labor!$1:$1048576,G$2,FALSE)</f>
        <v>1.184720548</v>
      </c>
      <c r="H1121" s="354">
        <f>+VLOOKUP($E1121,Labor!$1:$1048576,H$2,FALSE)</f>
        <v>1.1808700409999999</v>
      </c>
      <c r="I1121" s="354">
        <f>+VLOOKUP($E1121,Labor!$1:$1048576,I$2,FALSE)</f>
        <v>1.1751309029999999</v>
      </c>
      <c r="J1121" s="354">
        <f>+VLOOKUP($E1121,Labor!$1:$1048576,J$2,FALSE)</f>
        <v>1.168672127</v>
      </c>
      <c r="K1121" s="354">
        <f>+VLOOKUP($E1121,Labor!$1:$1048576,K$2,FALSE)</f>
        <v>1.162226059</v>
      </c>
      <c r="L1121" s="354">
        <f>+VLOOKUP($E1121,Labor!$1:$1048576,L$2,FALSE)</f>
        <v>1.156151095</v>
      </c>
      <c r="M1121" s="354">
        <f>+VLOOKUP($E1121,Labor!$1:$1048576,M$2,FALSE)</f>
        <v>1.150563588</v>
      </c>
      <c r="N1121" s="354">
        <f>+VLOOKUP($E1121,Labor!$1:$1048576,N$2,FALSE)</f>
        <v>1.1454500620000001</v>
      </c>
      <c r="O1121" s="354">
        <f>+VLOOKUP($E1121,Labor!$1:$1048576,O$2,FALSE)</f>
        <v>1.1407416640000001</v>
      </c>
      <c r="P1121" s="354">
        <f>+VLOOKUP($E1121,Labor!$1:$1048576,P$2,FALSE)</f>
        <v>1.136356444</v>
      </c>
      <c r="Q1121" s="354">
        <f>+VLOOKUP($E1121,Labor!$1:$1048576,Q$2,FALSE)</f>
        <v>1.1322198320000001</v>
      </c>
      <c r="R1121" s="354">
        <f>+VLOOKUP($E1121,Labor!$1:$1048576,R$2,FALSE)</f>
        <v>1.1282722119999999</v>
      </c>
      <c r="S1121" s="354">
        <f>+VLOOKUP($E1121,Labor!$1:$1048576,S$2,FALSE)</f>
        <v>1.124469766</v>
      </c>
      <c r="T1121" s="354">
        <f>+VLOOKUP($E1121,Labor!$1:$1048576,T$2,FALSE)</f>
        <v>1.1207823450000001</v>
      </c>
      <c r="U1121" s="354">
        <f>+VLOOKUP($E1121,Labor!$1:$1048576,U$2,FALSE)</f>
        <v>1.117190414</v>
      </c>
      <c r="V1121" s="354">
        <f>+VLOOKUP($E1121,Labor!$1:$1048576,V$2,FALSE)</f>
        <v>1.113682112</v>
      </c>
      <c r="W1121" s="354">
        <f>+VLOOKUP($E1121,Labor!$1:$1048576,W$2,FALSE)</f>
        <v>1.110250207</v>
      </c>
      <c r="X1121" s="354">
        <f>+VLOOKUP($E1121,Labor!$1:$1048576,X$2,FALSE)</f>
        <v>1.1068906380000001</v>
      </c>
      <c r="Y1121" s="354">
        <f>+VLOOKUP($E1121,Labor!$1:$1048576,Y$2,FALSE)</f>
        <v>1.1036016959999999</v>
      </c>
      <c r="Z1121" s="354">
        <f>+VLOOKUP($E1121,Labor!$1:$1048576,Z$2,FALSE)</f>
        <v>1.100383176</v>
      </c>
      <c r="AA1121" s="354">
        <f>+VLOOKUP($E1121,Labor!$1:$1048576,AA$2,FALSE)</f>
        <v>1.097235696</v>
      </c>
      <c r="AB1121" s="354">
        <f>+VLOOKUP($E1121,Labor!$1:$1048576,AB$2,FALSE)</f>
        <v>1.094160247</v>
      </c>
      <c r="AC1121" s="354">
        <f>+VLOOKUP($E1121,Labor!$1:$1048576,AC$2,FALSE)</f>
        <v>1.091157908</v>
      </c>
      <c r="AD1121" s="354">
        <f>+VLOOKUP($E1121,Labor!$1:$1048576,AD$2,FALSE)</f>
        <v>1.0882297059999999</v>
      </c>
      <c r="AE1121" s="354">
        <f>+VLOOKUP($E1121,Labor!$1:$1048576,AE$2,FALSE)</f>
        <v>1.0853765449999999</v>
      </c>
      <c r="AF1121" s="354">
        <f>+VLOOKUP($E1121,Labor!$1:$1048576,AF$2,FALSE)</f>
        <v>1.082599184</v>
      </c>
      <c r="AG1121" s="354">
        <f>+VLOOKUP($E1121,Labor!$1:$1048576,AG$2,FALSE)</f>
        <v>1.0798982479999999</v>
      </c>
      <c r="AH1121" s="354">
        <f>+VLOOKUP($E1121,Labor!$1:$1048576,AH$2,FALSE)</f>
        <v>1.077274233</v>
      </c>
      <c r="AI1121" s="354">
        <f>+VLOOKUP($E1121,Labor!$1:$1048576,AI$2,FALSE)</f>
        <v>1.0747275249999999</v>
      </c>
      <c r="AJ1121" s="354">
        <f>+VLOOKUP($E1121,Labor!$1:$1048576,AJ$2,FALSE)</f>
        <v>1.072258409</v>
      </c>
      <c r="AK1121" s="354">
        <f>+VLOOKUP($E1121,Labor!$1:$1048576,AK$2,FALSE)</f>
        <v>1.069867076</v>
      </c>
      <c r="AL1121" s="354">
        <f>+VLOOKUP($E1121,Labor!$1:$1048576,AL$2,FALSE)</f>
        <v>1.0675536329999999</v>
      </c>
      <c r="AM1121" s="354">
        <f>+VLOOKUP($E1121,Labor!$1:$1048576,AM$2,FALSE)</f>
        <v>1.0653180959999999</v>
      </c>
      <c r="AN1121" s="354">
        <f>+VLOOKUP($E1121,Labor!$1:$1048576,AN$2,FALSE)</f>
        <v>1.063160399</v>
      </c>
      <c r="AO1121" s="354">
        <f>+VLOOKUP($E1121,Labor!$1:$1048576,AO$2,FALSE)</f>
        <v>1.0610803870000001</v>
      </c>
    </row>
    <row r="1122" spans="1:41" s="72" customFormat="1" ht="15" customHeight="1" x14ac:dyDescent="0.25">
      <c r="A1122" s="400"/>
      <c r="B1122" s="409"/>
      <c r="C1122" s="158" t="s">
        <v>476</v>
      </c>
      <c r="D1122" s="108"/>
      <c r="E1122" s="79" t="s">
        <v>832</v>
      </c>
      <c r="F1122" s="354">
        <f>+VLOOKUP($E1122,Labor!$1:$1048576,F$2,FALSE)</f>
        <v>1.7225001719999999</v>
      </c>
      <c r="G1122" s="354">
        <f>+VLOOKUP($E1122,Labor!$1:$1048576,G$2,FALSE)</f>
        <v>1.7216046709999999</v>
      </c>
      <c r="H1122" s="354">
        <f>+VLOOKUP($E1122,Labor!$1:$1048576,H$2,FALSE)</f>
        <v>1.7160279890000001</v>
      </c>
      <c r="I1122" s="354">
        <f>+VLOOKUP($E1122,Labor!$1:$1048576,I$2,FALSE)</f>
        <v>1.7077193020000001</v>
      </c>
      <c r="J1122" s="354">
        <f>+VLOOKUP($E1122,Labor!$1:$1048576,J$2,FALSE)</f>
        <v>1.698374252</v>
      </c>
      <c r="K1122" s="354">
        <f>+VLOOKUP($E1122,Labor!$1:$1048576,K$2,FALSE)</f>
        <v>1.689052899</v>
      </c>
      <c r="L1122" s="354">
        <f>+VLOOKUP($E1122,Labor!$1:$1048576,L$2,FALSE)</f>
        <v>1.6802723989999999</v>
      </c>
      <c r="M1122" s="354">
        <f>+VLOOKUP($E1122,Labor!$1:$1048576,M$2,FALSE)</f>
        <v>1.6721991860000001</v>
      </c>
      <c r="N1122" s="354">
        <f>+VLOOKUP($E1122,Labor!$1:$1048576,N$2,FALSE)</f>
        <v>1.6648119180000001</v>
      </c>
      <c r="O1122" s="354">
        <f>+VLOOKUP($E1122,Labor!$1:$1048576,O$2,FALSE)</f>
        <v>1.658009362</v>
      </c>
      <c r="P1122" s="354">
        <f>+VLOOKUP($E1122,Labor!$1:$1048576,P$2,FALSE)</f>
        <v>1.6516715799999999</v>
      </c>
      <c r="Q1122" s="354">
        <f>+VLOOKUP($E1122,Labor!$1:$1048576,Q$2,FALSE)</f>
        <v>1.6456895490000001</v>
      </c>
      <c r="R1122" s="354">
        <f>+VLOOKUP($E1122,Labor!$1:$1048576,R$2,FALSE)</f>
        <v>1.6399761260000001</v>
      </c>
      <c r="S1122" s="354">
        <f>+VLOOKUP($E1122,Labor!$1:$1048576,S$2,FALSE)</f>
        <v>1.63446728</v>
      </c>
      <c r="T1122" s="354">
        <f>+VLOOKUP($E1122,Labor!$1:$1048576,T$2,FALSE)</f>
        <v>1.6291190129999999</v>
      </c>
      <c r="U1122" s="354">
        <f>+VLOOKUP($E1122,Labor!$1:$1048576,U$2,FALSE)</f>
        <v>1.6239029359999999</v>
      </c>
      <c r="V1122" s="354">
        <f>+VLOOKUP($E1122,Labor!$1:$1048576,V$2,FALSE)</f>
        <v>1.6188019810000001</v>
      </c>
      <c r="W1122" s="354">
        <f>+VLOOKUP($E1122,Labor!$1:$1048576,W$2,FALSE)</f>
        <v>1.613805951</v>
      </c>
      <c r="X1122" s="354">
        <f>+VLOOKUP($E1122,Labor!$1:$1048576,X$2,FALSE)</f>
        <v>1.608909369</v>
      </c>
      <c r="Y1122" s="354">
        <f>+VLOOKUP($E1122,Labor!$1:$1048576,Y$2,FALSE)</f>
        <v>1.604110253</v>
      </c>
      <c r="Z1122" s="354">
        <f>+VLOOKUP($E1122,Labor!$1:$1048576,Z$2,FALSE)</f>
        <v>1.5994088470000001</v>
      </c>
      <c r="AA1122" s="354">
        <f>+VLOOKUP($E1122,Labor!$1:$1048576,AA$2,FALSE)</f>
        <v>1.5948066059999999</v>
      </c>
      <c r="AB1122" s="354">
        <f>+VLOOKUP($E1122,Labor!$1:$1048576,AB$2,FALSE)</f>
        <v>1.5903055180000001</v>
      </c>
      <c r="AC1122" s="354">
        <f>+VLOOKUP($E1122,Labor!$1:$1048576,AC$2,FALSE)</f>
        <v>1.5859076809999999</v>
      </c>
      <c r="AD1122" s="354">
        <f>+VLOOKUP($E1122,Labor!$1:$1048576,AD$2,FALSE)</f>
        <v>1.5816150840000001</v>
      </c>
      <c r="AE1122" s="354">
        <f>+VLOOKUP($E1122,Labor!$1:$1048576,AE$2,FALSE)</f>
        <v>1.5774295039999999</v>
      </c>
      <c r="AF1122" s="354">
        <f>+VLOOKUP($E1122,Labor!$1:$1048576,AF$2,FALSE)</f>
        <v>1.573352477</v>
      </c>
      <c r="AG1122" s="354">
        <f>+VLOOKUP($E1122,Labor!$1:$1048576,AG$2,FALSE)</f>
        <v>1.569385297</v>
      </c>
      <c r="AH1122" s="354">
        <f>+VLOOKUP($E1122,Labor!$1:$1048576,AH$2,FALSE)</f>
        <v>1.5655290449999999</v>
      </c>
      <c r="AI1122" s="354">
        <f>+VLOOKUP($E1122,Labor!$1:$1048576,AI$2,FALSE)</f>
        <v>1.5617846049999999</v>
      </c>
      <c r="AJ1122" s="354">
        <f>+VLOOKUP($E1122,Labor!$1:$1048576,AJ$2,FALSE)</f>
        <v>1.558152679</v>
      </c>
      <c r="AK1122" s="354">
        <f>+VLOOKUP($E1122,Labor!$1:$1048576,AK$2,FALSE)</f>
        <v>1.5546338070000001</v>
      </c>
      <c r="AL1122" s="354">
        <f>+VLOOKUP($E1122,Labor!$1:$1048576,AL$2,FALSE)</f>
        <v>1.551228372</v>
      </c>
      <c r="AM1122" s="354">
        <f>+VLOOKUP($E1122,Labor!$1:$1048576,AM$2,FALSE)</f>
        <v>1.5479365979999999</v>
      </c>
      <c r="AN1122" s="354">
        <f>+VLOOKUP($E1122,Labor!$1:$1048576,AN$2,FALSE)</f>
        <v>1.5447585610000001</v>
      </c>
      <c r="AO1122" s="354">
        <f>+VLOOKUP($E1122,Labor!$1:$1048576,AO$2,FALSE)</f>
        <v>1.5416941820000001</v>
      </c>
    </row>
    <row r="1123" spans="1:41" s="72" customFormat="1" ht="15" customHeight="1" x14ac:dyDescent="0.25">
      <c r="A1123" s="400"/>
      <c r="B1123" s="409"/>
      <c r="C1123" s="158" t="s">
        <v>477</v>
      </c>
      <c r="D1123" s="108"/>
      <c r="E1123" s="79" t="s">
        <v>833</v>
      </c>
      <c r="F1123" s="354">
        <f>+VLOOKUP($E1123,Labor!$1:$1048576,F$2,FALSE)</f>
        <v>1.5649011639999999</v>
      </c>
      <c r="G1123" s="354">
        <f>+VLOOKUP($E1123,Labor!$1:$1048576,G$2,FALSE)</f>
        <v>1.5640844620000001</v>
      </c>
      <c r="H1123" s="354">
        <f>+VLOOKUP($E1123,Labor!$1:$1048576,H$2,FALSE)</f>
        <v>1.5590078039999999</v>
      </c>
      <c r="I1123" s="354">
        <f>+VLOOKUP($E1123,Labor!$1:$1048576,I$2,FALSE)</f>
        <v>1.551440274</v>
      </c>
      <c r="J1123" s="354">
        <f>+VLOOKUP($E1123,Labor!$1:$1048576,J$2,FALSE)</f>
        <v>1.542923542</v>
      </c>
      <c r="K1123" s="354">
        <f>+VLOOKUP($E1123,Labor!$1:$1048576,K$2,FALSE)</f>
        <v>1.5344237190000001</v>
      </c>
      <c r="L1123" s="354">
        <f>+VLOOKUP($E1123,Labor!$1:$1048576,L$2,FALSE)</f>
        <v>1.5264140589999999</v>
      </c>
      <c r="M1123" s="354">
        <f>+VLOOKUP($E1123,Labor!$1:$1048576,M$2,FALSE)</f>
        <v>1.5190485010000001</v>
      </c>
      <c r="N1123" s="354">
        <f>+VLOOKUP($E1123,Labor!$1:$1048576,N$2,FALSE)</f>
        <v>1.5123092869999999</v>
      </c>
      <c r="O1123" s="354">
        <f>+VLOOKUP($E1123,Labor!$1:$1048576,O$2,FALSE)</f>
        <v>1.5061050570000001</v>
      </c>
      <c r="P1123" s="354">
        <f>+VLOOKUP($E1123,Labor!$1:$1048576,P$2,FALSE)</f>
        <v>1.500326759</v>
      </c>
      <c r="Q1123" s="354">
        <f>+VLOOKUP($E1123,Labor!$1:$1048576,Q$2,FALSE)</f>
        <v>1.494874912</v>
      </c>
      <c r="R1123" s="354">
        <f>+VLOOKUP($E1123,Labor!$1:$1048576,R$2,FALSE)</f>
        <v>1.489669854</v>
      </c>
      <c r="S1123" s="354">
        <f>+VLOOKUP($E1123,Labor!$1:$1048576,S$2,FALSE)</f>
        <v>1.4846530309999999</v>
      </c>
      <c r="T1123" s="354">
        <f>+VLOOKUP($E1123,Labor!$1:$1048576,T$2,FALSE)</f>
        <v>1.479784258</v>
      </c>
      <c r="U1123" s="354">
        <f>+VLOOKUP($E1123,Labor!$1:$1048576,U$2,FALSE)</f>
        <v>1.475037693</v>
      </c>
      <c r="V1123" s="354">
        <f>+VLOOKUP($E1123,Labor!$1:$1048576,V$2,FALSE)</f>
        <v>1.4703978959999999</v>
      </c>
      <c r="W1123" s="354">
        <f>+VLOOKUP($E1123,Labor!$1:$1048576,W$2,FALSE)</f>
        <v>1.465855726</v>
      </c>
      <c r="X1123" s="354">
        <f>+VLOOKUP($E1123,Labor!$1:$1048576,X$2,FALSE)</f>
        <v>1.46140633</v>
      </c>
      <c r="Y1123" s="354">
        <f>+VLOOKUP($E1123,Labor!$1:$1048576,Y$2,FALSE)</f>
        <v>1.457048001</v>
      </c>
      <c r="Z1123" s="354">
        <f>+VLOOKUP($E1123,Labor!$1:$1048576,Z$2,FALSE)</f>
        <v>1.452780993</v>
      </c>
      <c r="AA1123" s="354">
        <f>+VLOOKUP($E1123,Labor!$1:$1048576,AA$2,FALSE)</f>
        <v>1.448606606</v>
      </c>
      <c r="AB1123" s="354">
        <f>+VLOOKUP($E1123,Labor!$1:$1048576,AB$2,FALSE)</f>
        <v>1.4445265599999999</v>
      </c>
      <c r="AC1123" s="354">
        <f>+VLOOKUP($E1123,Labor!$1:$1048576,AC$2,FALSE)</f>
        <v>1.4405426299999999</v>
      </c>
      <c r="AD1123" s="354">
        <f>+VLOOKUP($E1123,Labor!$1:$1048576,AD$2,FALSE)</f>
        <v>1.436656452</v>
      </c>
      <c r="AE1123" s="354">
        <f>+VLOOKUP($E1123,Labor!$1:$1048576,AE$2,FALSE)</f>
        <v>1.432869446</v>
      </c>
      <c r="AF1123" s="354">
        <f>+VLOOKUP($E1123,Labor!$1:$1048576,AF$2,FALSE)</f>
        <v>1.4291827930000001</v>
      </c>
      <c r="AG1123" s="354">
        <f>+VLOOKUP($E1123,Labor!$1:$1048576,AG$2,FALSE)</f>
        <v>1.425597453</v>
      </c>
      <c r="AH1123" s="354">
        <f>+VLOOKUP($E1123,Labor!$1:$1048576,AH$2,FALSE)</f>
        <v>1.4221141879999999</v>
      </c>
      <c r="AI1123" s="354">
        <f>+VLOOKUP($E1123,Labor!$1:$1048576,AI$2,FALSE)</f>
        <v>1.418733588</v>
      </c>
      <c r="AJ1123" s="354">
        <f>+VLOOKUP($E1123,Labor!$1:$1048576,AJ$2,FALSE)</f>
        <v>1.4154560899999999</v>
      </c>
      <c r="AK1123" s="354">
        <f>+VLOOKUP($E1123,Labor!$1:$1048576,AK$2,FALSE)</f>
        <v>1.412281994</v>
      </c>
      <c r="AL1123" s="354">
        <f>+VLOOKUP($E1123,Labor!$1:$1048576,AL$2,FALSE)</f>
        <v>1.40921147</v>
      </c>
      <c r="AM1123" s="354">
        <f>+VLOOKUP($E1123,Labor!$1:$1048576,AM$2,FALSE)</f>
        <v>1.4062445649999999</v>
      </c>
      <c r="AN1123" s="354">
        <f>+VLOOKUP($E1123,Labor!$1:$1048576,AN$2,FALSE)</f>
        <v>1.403381202</v>
      </c>
      <c r="AO1123" s="354">
        <f>+VLOOKUP($E1123,Labor!$1:$1048576,AO$2,FALSE)</f>
        <v>1.400621181</v>
      </c>
    </row>
    <row r="1124" spans="1:41" s="72" customFormat="1" ht="15" customHeight="1" x14ac:dyDescent="0.25">
      <c r="A1124" s="400"/>
      <c r="B1124" s="409"/>
      <c r="C1124" s="158" t="s">
        <v>478</v>
      </c>
      <c r="D1124" s="108"/>
      <c r="E1124" s="79" t="s">
        <v>834</v>
      </c>
      <c r="F1124" s="354">
        <f>+VLOOKUP($E1124,Labor!$1:$1048576,F$2,FALSE)</f>
        <v>3.0796981940000001</v>
      </c>
      <c r="G1124" s="354">
        <f>+VLOOKUP($E1124,Labor!$1:$1048576,G$2,FALSE)</f>
        <v>3.078003651</v>
      </c>
      <c r="H1124" s="354">
        <f>+VLOOKUP($E1124,Labor!$1:$1048576,H$2,FALSE)</f>
        <v>3.067736714</v>
      </c>
      <c r="I1124" s="354">
        <f>+VLOOKUP($E1124,Labor!$1:$1048576,I$2,FALSE)</f>
        <v>3.052324247</v>
      </c>
      <c r="J1124" s="354">
        <f>+VLOOKUP($E1124,Labor!$1:$1048576,J$2,FALSE)</f>
        <v>3.0348177619999999</v>
      </c>
      <c r="K1124" s="354">
        <f>+VLOOKUP($E1124,Labor!$1:$1048576,K$2,FALSE)</f>
        <v>3.0171869679999999</v>
      </c>
      <c r="L1124" s="354">
        <f>+VLOOKUP($E1124,Labor!$1:$1048576,L$2,FALSE)</f>
        <v>3.0004497049999999</v>
      </c>
      <c r="M1124" s="354">
        <f>+VLOOKUP($E1124,Labor!$1:$1048576,M$2,FALSE)</f>
        <v>2.98498793</v>
      </c>
      <c r="N1124" s="354">
        <f>+VLOOKUP($E1124,Labor!$1:$1048576,N$2,FALSE)</f>
        <v>2.9708253839999998</v>
      </c>
      <c r="O1124" s="354">
        <f>+VLOOKUP($E1124,Labor!$1:$1048576,O$2,FALSE)</f>
        <v>2.9578182900000001</v>
      </c>
      <c r="P1124" s="354">
        <f>+VLOOKUP($E1124,Labor!$1:$1048576,P$2,FALSE)</f>
        <v>2.945769087</v>
      </c>
      <c r="Q1124" s="354">
        <f>+VLOOKUP($E1124,Labor!$1:$1048576,Q$2,FALSE)</f>
        <v>2.9344859240000001</v>
      </c>
      <c r="R1124" s="354">
        <f>+VLOOKUP($E1124,Labor!$1:$1048576,R$2,FALSE)</f>
        <v>2.9238083439999998</v>
      </c>
      <c r="S1124" s="354">
        <f>+VLOOKUP($E1124,Labor!$1:$1048576,S$2,FALSE)</f>
        <v>2.9136139139999999</v>
      </c>
      <c r="T1124" s="354">
        <f>+VLOOKUP($E1124,Labor!$1:$1048576,T$2,FALSE)</f>
        <v>2.9038153539999998</v>
      </c>
      <c r="U1124" s="354">
        <f>+VLOOKUP($E1124,Labor!$1:$1048576,U$2,FALSE)</f>
        <v>2.8943538609999999</v>
      </c>
      <c r="V1124" s="354">
        <f>+VLOOKUP($E1124,Labor!$1:$1048576,V$2,FALSE)</f>
        <v>2.885191727</v>
      </c>
      <c r="W1124" s="354">
        <f>+VLOOKUP($E1124,Labor!$1:$1048576,W$2,FALSE)</f>
        <v>2.8763042209999998</v>
      </c>
      <c r="X1124" s="354">
        <f>+VLOOKUP($E1124,Labor!$1:$1048576,X$2,FALSE)</f>
        <v>2.8676753910000001</v>
      </c>
      <c r="Y1124" s="354">
        <f>+VLOOKUP($E1124,Labor!$1:$1048576,Y$2,FALSE)</f>
        <v>2.859295607</v>
      </c>
      <c r="Z1124" s="354">
        <f>+VLOOKUP($E1124,Labor!$1:$1048576,Z$2,FALSE)</f>
        <v>2.851159107</v>
      </c>
      <c r="AA1124" s="354">
        <f>+VLOOKUP($E1124,Labor!$1:$1048576,AA$2,FALSE)</f>
        <v>2.843262137</v>
      </c>
      <c r="AB1124" s="354">
        <f>+VLOOKUP($E1124,Labor!$1:$1048576,AB$2,FALSE)</f>
        <v>2.835601746</v>
      </c>
      <c r="AC1124" s="354">
        <f>+VLOOKUP($E1124,Labor!$1:$1048576,AC$2,FALSE)</f>
        <v>2.8281751129999999</v>
      </c>
      <c r="AD1124" s="354">
        <f>+VLOOKUP($E1124,Labor!$1:$1048576,AD$2,FALSE)</f>
        <v>2.820979243</v>
      </c>
      <c r="AE1124" s="354">
        <f>+VLOOKUP($E1124,Labor!$1:$1048576,AE$2,FALSE)</f>
        <v>2.814010884</v>
      </c>
      <c r="AF1124" s="354">
        <f>+VLOOKUP($E1124,Labor!$1:$1048576,AF$2,FALSE)</f>
        <v>2.8072665639999999</v>
      </c>
      <c r="AG1124" s="354">
        <f>+VLOOKUP($E1124,Labor!$1:$1048576,AG$2,FALSE)</f>
        <v>2.8007426799999999</v>
      </c>
      <c r="AH1124" s="354">
        <f>+VLOOKUP($E1124,Labor!$1:$1048576,AH$2,FALSE)</f>
        <v>2.7944355879999998</v>
      </c>
      <c r="AI1124" s="354">
        <f>+VLOOKUP($E1124,Labor!$1:$1048576,AI$2,FALSE)</f>
        <v>2.7883416940000001</v>
      </c>
      <c r="AJ1124" s="354">
        <f>+VLOOKUP($E1124,Labor!$1:$1048576,AJ$2,FALSE)</f>
        <v>2.7824575020000002</v>
      </c>
      <c r="AK1124" s="354">
        <f>+VLOOKUP($E1124,Labor!$1:$1048576,AK$2,FALSE)</f>
        <v>2.7767796599999999</v>
      </c>
      <c r="AL1124" s="354">
        <f>+VLOOKUP($E1124,Labor!$1:$1048576,AL$2,FALSE)</f>
        <v>2.7713049729999999</v>
      </c>
      <c r="AM1124" s="354">
        <f>+VLOOKUP($E1124,Labor!$1:$1048576,AM$2,FALSE)</f>
        <v>2.7660304080000002</v>
      </c>
      <c r="AN1124" s="354">
        <f>+VLOOKUP($E1124,Labor!$1:$1048576,AN$2,FALSE)</f>
        <v>2.7609530800000002</v>
      </c>
      <c r="AO1124" s="354">
        <f>+VLOOKUP($E1124,Labor!$1:$1048576,AO$2,FALSE)</f>
        <v>2.7560702400000001</v>
      </c>
    </row>
    <row r="1125" spans="1:41" s="72" customFormat="1" ht="15" customHeight="1" x14ac:dyDescent="0.25">
      <c r="A1125" s="400"/>
      <c r="B1125" s="409"/>
      <c r="C1125" s="158" t="s">
        <v>479</v>
      </c>
      <c r="D1125" s="108"/>
      <c r="E1125" s="79" t="s">
        <v>835</v>
      </c>
      <c r="F1125" s="354">
        <f>+VLOOKUP($E1125,Labor!$1:$1048576,F$2,FALSE)</f>
        <v>1.119587919</v>
      </c>
      <c r="G1125" s="354">
        <f>+VLOOKUP($E1125,Labor!$1:$1048576,G$2,FALSE)</f>
        <v>1.118972941</v>
      </c>
      <c r="H1125" s="354">
        <f>+VLOOKUP($E1125,Labor!$1:$1048576,H$2,FALSE)</f>
        <v>1.1152410770000001</v>
      </c>
      <c r="I1125" s="354">
        <f>+VLOOKUP($E1125,Labor!$1:$1048576,I$2,FALSE)</f>
        <v>1.109638363</v>
      </c>
      <c r="J1125" s="354">
        <f>+VLOOKUP($E1125,Labor!$1:$1048576,J$2,FALSE)</f>
        <v>1.103274273</v>
      </c>
      <c r="K1125" s="354">
        <f>+VLOOKUP($E1125,Labor!$1:$1048576,K$2,FALSE)</f>
        <v>1.096864933</v>
      </c>
      <c r="L1125" s="354">
        <f>+VLOOKUP($E1125,Labor!$1:$1048576,L$2,FALSE)</f>
        <v>1.0907803970000001</v>
      </c>
      <c r="M1125" s="354">
        <f>+VLOOKUP($E1125,Labor!$1:$1048576,M$2,FALSE)</f>
        <v>1.0851595279999999</v>
      </c>
      <c r="N1125" s="354">
        <f>+VLOOKUP($E1125,Labor!$1:$1048576,N$2,FALSE)</f>
        <v>1.080010962</v>
      </c>
      <c r="O1125" s="354">
        <f>+VLOOKUP($E1125,Labor!$1:$1048576,O$2,FALSE)</f>
        <v>1.0752824299999999</v>
      </c>
      <c r="P1125" s="354">
        <f>+VLOOKUP($E1125,Labor!$1:$1048576,P$2,FALSE)</f>
        <v>1.070902115</v>
      </c>
      <c r="Q1125" s="354">
        <f>+VLOOKUP($E1125,Labor!$1:$1048576,Q$2,FALSE)</f>
        <v>1.066800274</v>
      </c>
      <c r="R1125" s="354">
        <f>+VLOOKUP($E1125,Labor!$1:$1048576,R$2,FALSE)</f>
        <v>1.0629185759999999</v>
      </c>
      <c r="S1125" s="354">
        <f>+VLOOKUP($E1125,Labor!$1:$1048576,S$2,FALSE)</f>
        <v>1.059212515</v>
      </c>
      <c r="T1125" s="354">
        <f>+VLOOKUP($E1125,Labor!$1:$1048576,T$2,FALSE)</f>
        <v>1.055650362</v>
      </c>
      <c r="U1125" s="354">
        <f>+VLOOKUP($E1125,Labor!$1:$1048576,U$2,FALSE)</f>
        <v>1.0522107409999999</v>
      </c>
      <c r="V1125" s="354">
        <f>+VLOOKUP($E1125,Labor!$1:$1048576,V$2,FALSE)</f>
        <v>1.0488799440000001</v>
      </c>
      <c r="W1125" s="354">
        <f>+VLOOKUP($E1125,Labor!$1:$1048576,W$2,FALSE)</f>
        <v>1.045648981</v>
      </c>
      <c r="X1125" s="354">
        <f>+VLOOKUP($E1125,Labor!$1:$1048576,X$2,FALSE)</f>
        <v>1.042512053</v>
      </c>
      <c r="Y1125" s="354">
        <f>+VLOOKUP($E1125,Labor!$1:$1048576,Y$2,FALSE)</f>
        <v>1.0394656579999999</v>
      </c>
      <c r="Z1125" s="354">
        <f>+VLOOKUP($E1125,Labor!$1:$1048576,Z$2,FALSE)</f>
        <v>1.036507702</v>
      </c>
      <c r="AA1125" s="354">
        <f>+VLOOKUP($E1125,Labor!$1:$1048576,AA$2,FALSE)</f>
        <v>1.0336368220000001</v>
      </c>
      <c r="AB1125" s="354">
        <f>+VLOOKUP($E1125,Labor!$1:$1048576,AB$2,FALSE)</f>
        <v>1.0308519439999999</v>
      </c>
      <c r="AC1125" s="354">
        <f>+VLOOKUP($E1125,Labor!$1:$1048576,AC$2,FALSE)</f>
        <v>1.028152043</v>
      </c>
      <c r="AD1125" s="354">
        <f>+VLOOKUP($E1125,Labor!$1:$1048576,AD$2,FALSE)</f>
        <v>1.0255360309999999</v>
      </c>
      <c r="AE1125" s="354">
        <f>+VLOOKUP($E1125,Labor!$1:$1048576,AE$2,FALSE)</f>
        <v>1.0230027269999999</v>
      </c>
      <c r="AF1125" s="354">
        <f>+VLOOKUP($E1125,Labor!$1:$1048576,AF$2,FALSE)</f>
        <v>1.0205508679999999</v>
      </c>
      <c r="AG1125" s="354">
        <f>+VLOOKUP($E1125,Labor!$1:$1048576,AG$2,FALSE)</f>
        <v>1.018179145</v>
      </c>
      <c r="AH1125" s="354">
        <f>+VLOOKUP($E1125,Labor!$1:$1048576,AH$2,FALSE)</f>
        <v>1.015886235</v>
      </c>
      <c r="AI1125" s="354">
        <f>+VLOOKUP($E1125,Labor!$1:$1048576,AI$2,FALSE)</f>
        <v>1.0136708290000001</v>
      </c>
      <c r="AJ1125" s="354">
        <f>+VLOOKUP($E1125,Labor!$1:$1048576,AJ$2,FALSE)</f>
        <v>1.0115316590000001</v>
      </c>
      <c r="AK1125" s="354">
        <f>+VLOOKUP($E1125,Labor!$1:$1048576,AK$2,FALSE)</f>
        <v>1.009467506</v>
      </c>
      <c r="AL1125" s="354">
        <f>+VLOOKUP($E1125,Labor!$1:$1048576,AL$2,FALSE)</f>
        <v>1.0074772089999999</v>
      </c>
      <c r="AM1125" s="354">
        <f>+VLOOKUP($E1125,Labor!$1:$1048576,AM$2,FALSE)</f>
        <v>1.005559664</v>
      </c>
      <c r="AN1125" s="354">
        <f>+VLOOKUP($E1125,Labor!$1:$1048576,AN$2,FALSE)</f>
        <v>1.0037138240000001</v>
      </c>
      <c r="AO1125" s="354">
        <f>+VLOOKUP($E1125,Labor!$1:$1048576,AO$2,FALSE)</f>
        <v>1.0019386889999999</v>
      </c>
    </row>
    <row r="1126" spans="1:41" s="72" customFormat="1" ht="15" customHeight="1" x14ac:dyDescent="0.25">
      <c r="A1126" s="400"/>
      <c r="B1126" s="409"/>
      <c r="C1126" s="158" t="s">
        <v>480</v>
      </c>
      <c r="D1126" s="108"/>
      <c r="E1126" s="79" t="s">
        <v>836</v>
      </c>
      <c r="F1126" s="354">
        <f>+VLOOKUP($E1126,Labor!$1:$1048576,F$2,FALSE)</f>
        <v>8.6187571799999994</v>
      </c>
      <c r="G1126" s="354">
        <f>+VLOOKUP($E1126,Labor!$1:$1048576,G$2,FALSE)</f>
        <v>8.6140248960000001</v>
      </c>
      <c r="H1126" s="354">
        <f>+VLOOKUP($E1126,Labor!$1:$1048576,H$2,FALSE)</f>
        <v>8.5853024149999992</v>
      </c>
      <c r="I1126" s="354">
        <f>+VLOOKUP($E1126,Labor!$1:$1048576,I$2,FALSE)</f>
        <v>8.5421826250000006</v>
      </c>
      <c r="J1126" s="354">
        <f>+VLOOKUP($E1126,Labor!$1:$1048576,J$2,FALSE)</f>
        <v>8.4932054699999995</v>
      </c>
      <c r="K1126" s="354">
        <f>+VLOOKUP($E1126,Labor!$1:$1048576,K$2,FALSE)</f>
        <v>8.4438819059999997</v>
      </c>
      <c r="L1126" s="354">
        <f>+VLOOKUP($E1126,Labor!$1:$1048576,L$2,FALSE)</f>
        <v>8.3970586380000007</v>
      </c>
      <c r="M1126" s="354">
        <f>+VLOOKUP($E1126,Labor!$1:$1048576,M$2,FALSE)</f>
        <v>8.3538031490000009</v>
      </c>
      <c r="N1126" s="354">
        <f>+VLOOKUP($E1126,Labor!$1:$1048576,N$2,FALSE)</f>
        <v>8.3141810550000006</v>
      </c>
      <c r="O1126" s="354">
        <f>+VLOOKUP($E1126,Labor!$1:$1048576,O$2,FALSE)</f>
        <v>8.2777897619999994</v>
      </c>
      <c r="P1126" s="354">
        <f>+VLOOKUP($E1126,Labor!$1:$1048576,P$2,FALSE)</f>
        <v>8.2440765710000008</v>
      </c>
      <c r="Q1126" s="354">
        <f>+VLOOKUP($E1126,Labor!$1:$1048576,Q$2,FALSE)</f>
        <v>8.2125049810000004</v>
      </c>
      <c r="R1126" s="354">
        <f>+VLOOKUP($E1126,Labor!$1:$1048576,R$2,FALSE)</f>
        <v>8.1826263949999998</v>
      </c>
      <c r="S1126" s="354">
        <f>+VLOOKUP($E1126,Labor!$1:$1048576,S$2,FALSE)</f>
        <v>8.154098565</v>
      </c>
      <c r="T1126" s="354">
        <f>+VLOOKUP($E1126,Labor!$1:$1048576,T$2,FALSE)</f>
        <v>8.1266775429999996</v>
      </c>
      <c r="U1126" s="354">
        <f>+VLOOKUP($E1126,Labor!$1:$1048576,U$2,FALSE)</f>
        <v>8.1001989590000001</v>
      </c>
      <c r="V1126" s="354">
        <f>+VLOOKUP($E1126,Labor!$1:$1048576,V$2,FALSE)</f>
        <v>8.0745574139999992</v>
      </c>
      <c r="W1126" s="354">
        <f>+VLOOKUP($E1126,Labor!$1:$1048576,W$2,FALSE)</f>
        <v>8.0496837649999993</v>
      </c>
      <c r="X1126" s="354">
        <f>+VLOOKUP($E1126,Labor!$1:$1048576,X$2,FALSE)</f>
        <v>8.025533416</v>
      </c>
      <c r="Y1126" s="354">
        <f>+VLOOKUP($E1126,Labor!$1:$1048576,Y$2,FALSE)</f>
        <v>8.0020794510000002</v>
      </c>
      <c r="Z1126" s="354">
        <f>+VLOOKUP($E1126,Labor!$1:$1048576,Z$2,FALSE)</f>
        <v>7.9793057889999996</v>
      </c>
      <c r="AA1126" s="354">
        <f>+VLOOKUP($E1126,Labor!$1:$1048576,AA$2,FALSE)</f>
        <v>7.9572019689999998</v>
      </c>
      <c r="AB1126" s="354">
        <f>+VLOOKUP($E1126,Labor!$1:$1048576,AB$2,FALSE)</f>
        <v>7.9357597880000004</v>
      </c>
      <c r="AC1126" s="354">
        <f>+VLOOKUP($E1126,Labor!$1:$1048576,AC$2,FALSE)</f>
        <v>7.9149714150000001</v>
      </c>
      <c r="AD1126" s="354">
        <f>+VLOOKUP($E1126,Labor!$1:$1048576,AD$2,FALSE)</f>
        <v>7.8948285360000003</v>
      </c>
      <c r="AE1126" s="354">
        <f>+VLOOKUP($E1126,Labor!$1:$1048576,AE$2,FALSE)</f>
        <v>7.8753221169999996</v>
      </c>
      <c r="AF1126" s="354">
        <f>+VLOOKUP($E1126,Labor!$1:$1048576,AF$2,FALSE)</f>
        <v>7.856442511</v>
      </c>
      <c r="AG1126" s="354">
        <f>+VLOOKUP($E1126,Labor!$1:$1048576,AG$2,FALSE)</f>
        <v>7.8381796939999999</v>
      </c>
      <c r="AH1126" s="354">
        <f>+VLOOKUP($E1126,Labor!$1:$1048576,AH$2,FALSE)</f>
        <v>7.8205235330000002</v>
      </c>
      <c r="AI1126" s="354">
        <f>+VLOOKUP($E1126,Labor!$1:$1048576,AI$2,FALSE)</f>
        <v>7.8034640130000001</v>
      </c>
      <c r="AJ1126" s="354">
        <f>+VLOOKUP($E1126,Labor!$1:$1048576,AJ$2,FALSE)</f>
        <v>7.786991403</v>
      </c>
      <c r="AK1126" s="354">
        <f>+VLOOKUP($E1126,Labor!$1:$1048576,AK$2,FALSE)</f>
        <v>7.7710963580000003</v>
      </c>
      <c r="AL1126" s="354">
        <f>+VLOOKUP($E1126,Labor!$1:$1048576,AL$2,FALSE)</f>
        <v>7.7557699749999998</v>
      </c>
      <c r="AM1126" s="354">
        <f>+VLOOKUP($E1126,Labor!$1:$1048576,AM$2,FALSE)</f>
        <v>7.7410037880000004</v>
      </c>
      <c r="AN1126" s="354">
        <f>+VLOOKUP($E1126,Labor!$1:$1048576,AN$2,FALSE)</f>
        <v>7.7267897489999999</v>
      </c>
      <c r="AO1126" s="354">
        <f>+VLOOKUP($E1126,Labor!$1:$1048576,AO$2,FALSE)</f>
        <v>7.7131201819999999</v>
      </c>
    </row>
    <row r="1127" spans="1:41" s="72" customFormat="1" ht="15" customHeight="1" x14ac:dyDescent="0.25">
      <c r="A1127" s="400"/>
      <c r="B1127" s="409"/>
      <c r="C1127" s="158" t="s">
        <v>481</v>
      </c>
      <c r="D1127" s="108"/>
      <c r="E1127" s="79" t="s">
        <v>837</v>
      </c>
      <c r="F1127" s="354">
        <f>+VLOOKUP($E1127,Labor!$1:$1048576,F$2,FALSE)</f>
        <v>10.15347684</v>
      </c>
      <c r="G1127" s="354">
        <f>+VLOOKUP($E1127,Labor!$1:$1048576,G$2,FALSE)</f>
        <v>10.16199866</v>
      </c>
      <c r="H1127" s="354">
        <f>+VLOOKUP($E1127,Labor!$1:$1048576,H$2,FALSE)</f>
        <v>10.15499099</v>
      </c>
      <c r="I1127" s="354">
        <f>+VLOOKUP($E1127,Labor!$1:$1048576,I$2,FALSE)</f>
        <v>10.13846386</v>
      </c>
      <c r="J1127" s="354">
        <f>+VLOOKUP($E1127,Labor!$1:$1048576,J$2,FALSE)</f>
        <v>10.11779684</v>
      </c>
      <c r="K1127" s="354">
        <f>+VLOOKUP($E1127,Labor!$1:$1048576,K$2,FALSE)</f>
        <v>10.096448329999999</v>
      </c>
      <c r="L1127" s="354">
        <f>+VLOOKUP($E1127,Labor!$1:$1048576,L$2,FALSE)</f>
        <v>10.076168620000001</v>
      </c>
      <c r="M1127" s="354">
        <f>+VLOOKUP($E1127,Labor!$1:$1048576,M$2,FALSE)</f>
        <v>10.05756397</v>
      </c>
      <c r="N1127" s="354">
        <f>+VLOOKUP($E1127,Labor!$1:$1048576,N$2,FALSE)</f>
        <v>10.040602720000001</v>
      </c>
      <c r="O1127" s="354">
        <f>+VLOOKUP($E1127,Labor!$1:$1048576,O$2,FALSE)</f>
        <v>10.02496663</v>
      </c>
      <c r="P1127" s="354">
        <f>+VLOOKUP($E1127,Labor!$1:$1048576,P$2,FALSE)</f>
        <v>10.010260369999999</v>
      </c>
      <c r="Q1127" s="354">
        <f>+VLOOKUP($E1127,Labor!$1:$1048576,Q$2,FALSE)</f>
        <v>9.9961188760000006</v>
      </c>
      <c r="R1127" s="354">
        <f>+VLOOKUP($E1127,Labor!$1:$1048576,R$2,FALSE)</f>
        <v>9.9822508780000003</v>
      </c>
      <c r="S1127" s="354">
        <f>+VLOOKUP($E1127,Labor!$1:$1048576,S$2,FALSE)</f>
        <v>9.9684466900000004</v>
      </c>
      <c r="T1127" s="354">
        <f>+VLOOKUP($E1127,Labor!$1:$1048576,T$2,FALSE)</f>
        <v>9.9545689149999994</v>
      </c>
      <c r="U1127" s="354">
        <f>+VLOOKUP($E1127,Labor!$1:$1048576,U$2,FALSE)</f>
        <v>9.9405369619999995</v>
      </c>
      <c r="V1127" s="354">
        <f>+VLOOKUP($E1127,Labor!$1:$1048576,V$2,FALSE)</f>
        <v>9.9263112390000003</v>
      </c>
      <c r="W1127" s="354">
        <f>+VLOOKUP($E1127,Labor!$1:$1048576,W$2,FALSE)</f>
        <v>9.9118771270000003</v>
      </c>
      <c r="X1127" s="354">
        <f>+VLOOKUP($E1127,Labor!$1:$1048576,X$2,FALSE)</f>
        <v>9.8972362500000006</v>
      </c>
      <c r="Y1127" s="354">
        <f>+VLOOKUP($E1127,Labor!$1:$1048576,Y$2,FALSE)</f>
        <v>9.8824012069999991</v>
      </c>
      <c r="Z1127" s="354">
        <f>+VLOOKUP($E1127,Labor!$1:$1048576,Z$2,FALSE)</f>
        <v>9.8673908150000003</v>
      </c>
      <c r="AA1127" s="354">
        <f>+VLOOKUP($E1127,Labor!$1:$1048576,AA$2,FALSE)</f>
        <v>9.8522266550000008</v>
      </c>
      <c r="AB1127" s="354">
        <f>+VLOOKUP($E1127,Labor!$1:$1048576,AB$2,FALSE)</f>
        <v>9.8369308810000007</v>
      </c>
      <c r="AC1127" s="354">
        <f>+VLOOKUP($E1127,Labor!$1:$1048576,AC$2,FALSE)</f>
        <v>9.8215250209999994</v>
      </c>
      <c r="AD1127" s="354">
        <f>+VLOOKUP($E1127,Labor!$1:$1048576,AD$2,FALSE)</f>
        <v>9.806029423</v>
      </c>
      <c r="AE1127" s="354">
        <f>+VLOOKUP($E1127,Labor!$1:$1048576,AE$2,FALSE)</f>
        <v>9.7904630860000008</v>
      </c>
      <c r="AF1127" s="354">
        <f>+VLOOKUP($E1127,Labor!$1:$1048576,AF$2,FALSE)</f>
        <v>9.7748437100000007</v>
      </c>
      <c r="AG1127" s="354">
        <f>+VLOOKUP($E1127,Labor!$1:$1048576,AG$2,FALSE)</f>
        <v>9.7591878189999992</v>
      </c>
      <c r="AH1127" s="354">
        <f>+VLOOKUP($E1127,Labor!$1:$1048576,AH$2,FALSE)</f>
        <v>9.7435109020000006</v>
      </c>
      <c r="AI1127" s="354">
        <f>+VLOOKUP($E1127,Labor!$1:$1048576,AI$2,FALSE)</f>
        <v>9.7278275399999998</v>
      </c>
      <c r="AJ1127" s="354">
        <f>+VLOOKUP($E1127,Labor!$1:$1048576,AJ$2,FALSE)</f>
        <v>9.7121499179999997</v>
      </c>
      <c r="AK1127" s="354">
        <f>+VLOOKUP($E1127,Labor!$1:$1048576,AK$2,FALSE)</f>
        <v>9.6964896469999999</v>
      </c>
      <c r="AL1127" s="354">
        <f>+VLOOKUP($E1127,Labor!$1:$1048576,AL$2,FALSE)</f>
        <v>9.6808582229999995</v>
      </c>
      <c r="AM1127" s="354">
        <f>+VLOOKUP($E1127,Labor!$1:$1048576,AM$2,FALSE)</f>
        <v>9.6652669459999991</v>
      </c>
      <c r="AN1127" s="354">
        <f>+VLOOKUP($E1127,Labor!$1:$1048576,AN$2,FALSE)</f>
        <v>9.6497267200000003</v>
      </c>
      <c r="AO1127" s="354">
        <f>+VLOOKUP($E1127,Labor!$1:$1048576,AO$2,FALSE)</f>
        <v>9.634247877</v>
      </c>
    </row>
    <row r="1128" spans="1:41" s="72" customFormat="1" ht="15" customHeight="1" x14ac:dyDescent="0.25">
      <c r="A1128" s="400"/>
      <c r="B1128" s="409"/>
      <c r="C1128" s="158" t="s">
        <v>482</v>
      </c>
      <c r="D1128" s="108"/>
      <c r="E1128" s="79" t="s">
        <v>838</v>
      </c>
      <c r="F1128" s="354">
        <f>+VLOOKUP($E1128,Labor!$1:$1048576,F$2,FALSE)</f>
        <v>0.14078781609999999</v>
      </c>
      <c r="G1128" s="354">
        <f>+VLOOKUP($E1128,Labor!$1:$1048576,G$2,FALSE)</f>
        <v>0.1407107323</v>
      </c>
      <c r="H1128" s="354">
        <f>+VLOOKUP($E1128,Labor!$1:$1048576,H$2,FALSE)</f>
        <v>0.1402424098</v>
      </c>
      <c r="I1128" s="354">
        <f>+VLOOKUP($E1128,Labor!$1:$1048576,I$2,FALSE)</f>
        <v>0.1395399323</v>
      </c>
      <c r="J1128" s="354">
        <f>+VLOOKUP($E1128,Labor!$1:$1048576,J$2,FALSE)</f>
        <v>0.13874295540000001</v>
      </c>
      <c r="K1128" s="354">
        <f>+VLOOKUP($E1128,Labor!$1:$1048576,K$2,FALSE)</f>
        <v>0.13794139829999999</v>
      </c>
      <c r="L1128" s="354">
        <f>+VLOOKUP($E1128,Labor!$1:$1048576,L$2,FALSE)</f>
        <v>0.13718147689999999</v>
      </c>
      <c r="M1128" s="354">
        <f>+VLOOKUP($E1128,Labor!$1:$1048576,M$2,FALSE)</f>
        <v>0.13648026460000001</v>
      </c>
      <c r="N1128" s="354">
        <f>+VLOOKUP($E1128,Labor!$1:$1048576,N$2,FALSE)</f>
        <v>0.13583847669999999</v>
      </c>
      <c r="O1128" s="354">
        <f>+VLOOKUP($E1128,Labor!$1:$1048576,O$2,FALSE)</f>
        <v>0.13524923790000001</v>
      </c>
      <c r="P1128" s="354">
        <f>+VLOOKUP($E1128,Labor!$1:$1048576,P$2,FALSE)</f>
        <v>0.1347032984</v>
      </c>
      <c r="Q1128" s="354">
        <f>+VLOOKUP($E1128,Labor!$1:$1048576,Q$2,FALSE)</f>
        <v>0.13419174889999999</v>
      </c>
      <c r="R1128" s="354">
        <f>+VLOOKUP($E1128,Labor!$1:$1048576,R$2,FALSE)</f>
        <v>0.1337071796</v>
      </c>
      <c r="S1128" s="354">
        <f>+VLOOKUP($E1128,Labor!$1:$1048576,S$2,FALSE)</f>
        <v>0.1332439654</v>
      </c>
      <c r="T1128" s="354">
        <f>+VLOOKUP($E1128,Labor!$1:$1048576,T$2,FALSE)</f>
        <v>0.13279811959999999</v>
      </c>
      <c r="U1128" s="354">
        <f>+VLOOKUP($E1128,Labor!$1:$1048576,U$2,FALSE)</f>
        <v>0.13236697650000001</v>
      </c>
      <c r="V1128" s="354">
        <f>+VLOOKUP($E1128,Labor!$1:$1048576,V$2,FALSE)</f>
        <v>0.1319488459</v>
      </c>
      <c r="W1128" s="354">
        <f>+VLOOKUP($E1128,Labor!$1:$1048576,W$2,FALSE)</f>
        <v>0.13154263669999999</v>
      </c>
      <c r="X1128" s="354">
        <f>+VLOOKUP($E1128,Labor!$1:$1048576,X$2,FALSE)</f>
        <v>0.131147662</v>
      </c>
      <c r="Y1128" s="354">
        <f>+VLOOKUP($E1128,Labor!$1:$1048576,Y$2,FALSE)</f>
        <v>0.1307635254</v>
      </c>
      <c r="Z1128" s="354">
        <f>+VLOOKUP($E1128,Labor!$1:$1048576,Z$2,FALSE)</f>
        <v>0.13039000789999999</v>
      </c>
      <c r="AA1128" s="354">
        <f>+VLOOKUP($E1128,Labor!$1:$1048576,AA$2,FALSE)</f>
        <v>0.1300269819</v>
      </c>
      <c r="AB1128" s="354">
        <f>+VLOOKUP($E1128,Labor!$1:$1048576,AB$2,FALSE)</f>
        <v>0.1296743565</v>
      </c>
      <c r="AC1128" s="354">
        <f>+VLOOKUP($E1128,Labor!$1:$1048576,AC$2,FALSE)</f>
        <v>0.1293320463</v>
      </c>
      <c r="AD1128" s="354">
        <f>+VLOOKUP($E1128,Labor!$1:$1048576,AD$2,FALSE)</f>
        <v>0.128999957</v>
      </c>
      <c r="AE1128" s="354">
        <f>+VLOOKUP($E1128,Labor!$1:$1048576,AE$2,FALSE)</f>
        <v>0.1286779821</v>
      </c>
      <c r="AF1128" s="354">
        <f>+VLOOKUP($E1128,Labor!$1:$1048576,AF$2,FALSE)</f>
        <v>0.12836600340000001</v>
      </c>
      <c r="AG1128" s="354">
        <f>+VLOOKUP($E1128,Labor!$1:$1048576,AG$2,FALSE)</f>
        <v>0.1280638955</v>
      </c>
      <c r="AH1128" s="354">
        <f>+VLOOKUP($E1128,Labor!$1:$1048576,AH$2,FALSE)</f>
        <v>0.1277715294</v>
      </c>
      <c r="AI1128" s="354">
        <f>+VLOOKUP($E1128,Labor!$1:$1048576,AI$2,FALSE)</f>
        <v>0.12748877619999999</v>
      </c>
      <c r="AJ1128" s="354">
        <f>+VLOOKUP($E1128,Labor!$1:$1048576,AJ$2,FALSE)</f>
        <v>0.12721550949999999</v>
      </c>
      <c r="AK1128" s="354">
        <f>+VLOOKUP($E1128,Labor!$1:$1048576,AK$2,FALSE)</f>
        <v>0.12695160690000001</v>
      </c>
      <c r="AL1128" s="354">
        <f>+VLOOKUP($E1128,Labor!$1:$1048576,AL$2,FALSE)</f>
        <v>0.1266969506</v>
      </c>
      <c r="AM1128" s="354">
        <f>+VLOOKUP($E1128,Labor!$1:$1048576,AM$2,FALSE)</f>
        <v>0.1264514276</v>
      </c>
      <c r="AN1128" s="354">
        <f>+VLOOKUP($E1128,Labor!$1:$1048576,AN$2,FALSE)</f>
        <v>0.126214929</v>
      </c>
      <c r="AO1128" s="354">
        <f>+VLOOKUP($E1128,Labor!$1:$1048576,AO$2,FALSE)</f>
        <v>0.1259873493</v>
      </c>
    </row>
    <row r="1129" spans="1:41" s="107" customFormat="1" ht="15" customHeight="1" x14ac:dyDescent="0.25">
      <c r="A1129" s="400"/>
      <c r="B1129" s="398" t="s">
        <v>988</v>
      </c>
      <c r="C1129" s="99" t="s">
        <v>751</v>
      </c>
      <c r="D1129" s="149"/>
      <c r="E1129" s="100" t="s">
        <v>839</v>
      </c>
      <c r="F1129" s="362">
        <f>+VLOOKUP($E1129,Value_Added!$1:$1048576,F$2,FALSE)</f>
        <v>1965592.2150000001</v>
      </c>
      <c r="G1129" s="362">
        <f>+VLOOKUP($E1129,Value_Added!$1:$1048576,G$2,FALSE)</f>
        <v>1986968.787</v>
      </c>
      <c r="H1129" s="362">
        <f>+VLOOKUP($E1129,Value_Added!$1:$1048576,H$2,FALSE)</f>
        <v>2008413.5819999999</v>
      </c>
      <c r="I1129" s="362">
        <f>+VLOOKUP($E1129,Value_Added!$1:$1048576,I$2,FALSE)</f>
        <v>2030342.024</v>
      </c>
      <c r="J1129" s="362">
        <f>+VLOOKUP($E1129,Value_Added!$1:$1048576,J$2,FALSE)</f>
        <v>2052886.44</v>
      </c>
      <c r="K1129" s="362">
        <f>+VLOOKUP($E1129,Value_Added!$1:$1048576,K$2,FALSE)</f>
        <v>2076074.3419999999</v>
      </c>
      <c r="L1129" s="362">
        <f>+VLOOKUP($E1129,Value_Added!$1:$1048576,L$2,FALSE)</f>
        <v>2099860.4139999999</v>
      </c>
      <c r="M1129" s="362">
        <f>+VLOOKUP($E1129,Value_Added!$1:$1048576,M$2,FALSE)</f>
        <v>2124162.5249999999</v>
      </c>
      <c r="N1129" s="362">
        <f>+VLOOKUP($E1129,Value_Added!$1:$1048576,N$2,FALSE)</f>
        <v>2148918.0720000002</v>
      </c>
      <c r="O1129" s="362">
        <f>+VLOOKUP($E1129,Value_Added!$1:$1048576,O$2,FALSE)</f>
        <v>2174086.0589999999</v>
      </c>
      <c r="P1129" s="362">
        <f>+VLOOKUP($E1129,Value_Added!$1:$1048576,P$2,FALSE)</f>
        <v>2199645.7650000001</v>
      </c>
      <c r="Q1129" s="362">
        <f>+VLOOKUP($E1129,Value_Added!$1:$1048576,Q$2,FALSE)</f>
        <v>2225591.9249999998</v>
      </c>
      <c r="R1129" s="362">
        <f>+VLOOKUP($E1129,Value_Added!$1:$1048576,R$2,FALSE)</f>
        <v>2251928.912</v>
      </c>
      <c r="S1129" s="362">
        <f>+VLOOKUP($E1129,Value_Added!$1:$1048576,S$2,FALSE)</f>
        <v>2278665.6</v>
      </c>
      <c r="T1129" s="362">
        <f>+VLOOKUP($E1129,Value_Added!$1:$1048576,T$2,FALSE)</f>
        <v>2305811.4559999998</v>
      </c>
      <c r="U1129" s="362">
        <f>+VLOOKUP($E1129,Value_Added!$1:$1048576,U$2,FALSE)</f>
        <v>2333373.8480000002</v>
      </c>
      <c r="V1129" s="362">
        <f>+VLOOKUP($E1129,Value_Added!$1:$1048576,V$2,FALSE)</f>
        <v>2361326.0550000002</v>
      </c>
      <c r="W1129" s="362">
        <f>+VLOOKUP($E1129,Value_Added!$1:$1048576,W$2,FALSE)</f>
        <v>2389613.6749999998</v>
      </c>
      <c r="X1129" s="362">
        <f>+VLOOKUP($E1129,Value_Added!$1:$1048576,X$2,FALSE)</f>
        <v>2418196.2370000002</v>
      </c>
      <c r="Y1129" s="362">
        <f>+VLOOKUP($E1129,Value_Added!$1:$1048576,Y$2,FALSE)</f>
        <v>2447047.2050000001</v>
      </c>
      <c r="Z1129" s="362">
        <f>+VLOOKUP($E1129,Value_Added!$1:$1048576,Z$2,FALSE)</f>
        <v>2476153.3670000001</v>
      </c>
      <c r="AA1129" s="362">
        <f>+VLOOKUP($E1129,Value_Added!$1:$1048576,AA$2,FALSE)</f>
        <v>2505512.0529999998</v>
      </c>
      <c r="AB1129" s="362">
        <f>+VLOOKUP($E1129,Value_Added!$1:$1048576,AB$2,FALSE)</f>
        <v>2535127.5299999998</v>
      </c>
      <c r="AC1129" s="362">
        <f>+VLOOKUP($E1129,Value_Added!$1:$1048576,AC$2,FALSE)</f>
        <v>2565007.7560000001</v>
      </c>
      <c r="AD1129" s="362">
        <f>+VLOOKUP($E1129,Value_Added!$1:$1048576,AD$2,FALSE)</f>
        <v>2595161.9890000001</v>
      </c>
      <c r="AE1129" s="362">
        <f>+VLOOKUP($E1129,Value_Added!$1:$1048576,AE$2,FALSE)</f>
        <v>2625599.2609999999</v>
      </c>
      <c r="AF1129" s="362">
        <f>+VLOOKUP($E1129,Value_Added!$1:$1048576,AF$2,FALSE)</f>
        <v>2656327.571</v>
      </c>
      <c r="AG1129" s="362">
        <f>+VLOOKUP($E1129,Value_Added!$1:$1048576,AG$2,FALSE)</f>
        <v>2687353.5860000001</v>
      </c>
      <c r="AH1129" s="362">
        <f>+VLOOKUP($E1129,Value_Added!$1:$1048576,AH$2,FALSE)</f>
        <v>2718682.6740000001</v>
      </c>
      <c r="AI1129" s="362">
        <f>+VLOOKUP($E1129,Value_Added!$1:$1048576,AI$2,FALSE)</f>
        <v>2750319.139</v>
      </c>
      <c r="AJ1129" s="362">
        <f>+VLOOKUP($E1129,Value_Added!$1:$1048576,AJ$2,FALSE)</f>
        <v>2782266.5350000001</v>
      </c>
      <c r="AK1129" s="362">
        <f>+VLOOKUP($E1129,Value_Added!$1:$1048576,AK$2,FALSE)</f>
        <v>2814528.0040000002</v>
      </c>
      <c r="AL1129" s="362">
        <f>+VLOOKUP($E1129,Value_Added!$1:$1048576,AL$2,FALSE)</f>
        <v>2847106.5869999998</v>
      </c>
      <c r="AM1129" s="362">
        <f>+VLOOKUP($E1129,Value_Added!$1:$1048576,AM$2,FALSE)</f>
        <v>2880005.4649999999</v>
      </c>
      <c r="AN1129" s="362">
        <f>+VLOOKUP($E1129,Value_Added!$1:$1048576,AN$2,FALSE)</f>
        <v>2913228.14</v>
      </c>
      <c r="AO1129" s="362">
        <f>+VLOOKUP($E1129,Value_Added!$1:$1048576,AO$2,FALSE)</f>
        <v>2946778.5410000002</v>
      </c>
    </row>
    <row r="1130" spans="1:41" s="107" customFormat="1" ht="15" customHeight="1" x14ac:dyDescent="0.25">
      <c r="A1130" s="400"/>
      <c r="B1130" s="398"/>
      <c r="C1130" s="99" t="s">
        <v>753</v>
      </c>
      <c r="D1130" s="149"/>
      <c r="E1130" s="378" t="s">
        <v>840</v>
      </c>
      <c r="F1130" s="362" t="e">
        <f>+VLOOKUP($E1130,Value_Added!$1:$1048576,F$2,FALSE)</f>
        <v>#N/A</v>
      </c>
      <c r="G1130" s="362" t="e">
        <f>+VLOOKUP($E1130,Value_Added!$1:$1048576,G$2,FALSE)</f>
        <v>#N/A</v>
      </c>
      <c r="H1130" s="362" t="e">
        <f>+VLOOKUP($E1130,Value_Added!$1:$1048576,H$2,FALSE)</f>
        <v>#N/A</v>
      </c>
      <c r="I1130" s="362" t="e">
        <f>+VLOOKUP($E1130,Value_Added!$1:$1048576,I$2,FALSE)</f>
        <v>#N/A</v>
      </c>
      <c r="J1130" s="362" t="e">
        <f>+VLOOKUP($E1130,Value_Added!$1:$1048576,J$2,FALSE)</f>
        <v>#N/A</v>
      </c>
      <c r="K1130" s="362" t="e">
        <f>+VLOOKUP($E1130,Value_Added!$1:$1048576,K$2,FALSE)</f>
        <v>#N/A</v>
      </c>
      <c r="L1130" s="362" t="e">
        <f>+VLOOKUP($E1130,Value_Added!$1:$1048576,L$2,FALSE)</f>
        <v>#N/A</v>
      </c>
      <c r="M1130" s="362" t="e">
        <f>+VLOOKUP($E1130,Value_Added!$1:$1048576,M$2,FALSE)</f>
        <v>#N/A</v>
      </c>
      <c r="N1130" s="362" t="e">
        <f>+VLOOKUP($E1130,Value_Added!$1:$1048576,N$2,FALSE)</f>
        <v>#N/A</v>
      </c>
      <c r="O1130" s="362" t="e">
        <f>+VLOOKUP($E1130,Value_Added!$1:$1048576,O$2,FALSE)</f>
        <v>#N/A</v>
      </c>
      <c r="P1130" s="362" t="e">
        <f>+VLOOKUP($E1130,Value_Added!$1:$1048576,P$2,FALSE)</f>
        <v>#N/A</v>
      </c>
      <c r="Q1130" s="362" t="e">
        <f>+VLOOKUP($E1130,Value_Added!$1:$1048576,Q$2,FALSE)</f>
        <v>#N/A</v>
      </c>
      <c r="R1130" s="362" t="e">
        <f>+VLOOKUP($E1130,Value_Added!$1:$1048576,R$2,FALSE)</f>
        <v>#N/A</v>
      </c>
      <c r="S1130" s="362" t="e">
        <f>+VLOOKUP($E1130,Value_Added!$1:$1048576,S$2,FALSE)</f>
        <v>#N/A</v>
      </c>
      <c r="T1130" s="362" t="e">
        <f>+VLOOKUP($E1130,Value_Added!$1:$1048576,T$2,FALSE)</f>
        <v>#N/A</v>
      </c>
      <c r="U1130" s="362" t="e">
        <f>+VLOOKUP($E1130,Value_Added!$1:$1048576,U$2,FALSE)</f>
        <v>#N/A</v>
      </c>
      <c r="V1130" s="362" t="e">
        <f>+VLOOKUP($E1130,Value_Added!$1:$1048576,V$2,FALSE)</f>
        <v>#N/A</v>
      </c>
      <c r="W1130" s="362" t="e">
        <f>+VLOOKUP($E1130,Value_Added!$1:$1048576,W$2,FALSE)</f>
        <v>#N/A</v>
      </c>
      <c r="X1130" s="362" t="e">
        <f>+VLOOKUP($E1130,Value_Added!$1:$1048576,X$2,FALSE)</f>
        <v>#N/A</v>
      </c>
      <c r="Y1130" s="362" t="e">
        <f>+VLOOKUP($E1130,Value_Added!$1:$1048576,Y$2,FALSE)</f>
        <v>#N/A</v>
      </c>
      <c r="Z1130" s="362" t="e">
        <f>+VLOOKUP($E1130,Value_Added!$1:$1048576,Z$2,FALSE)</f>
        <v>#N/A</v>
      </c>
      <c r="AA1130" s="362" t="e">
        <f>+VLOOKUP($E1130,Value_Added!$1:$1048576,AA$2,FALSE)</f>
        <v>#N/A</v>
      </c>
      <c r="AB1130" s="362" t="e">
        <f>+VLOOKUP($E1130,Value_Added!$1:$1048576,AB$2,FALSE)</f>
        <v>#N/A</v>
      </c>
      <c r="AC1130" s="362" t="e">
        <f>+VLOOKUP($E1130,Value_Added!$1:$1048576,AC$2,FALSE)</f>
        <v>#N/A</v>
      </c>
      <c r="AD1130" s="362" t="e">
        <f>+VLOOKUP($E1130,Value_Added!$1:$1048576,AD$2,FALSE)</f>
        <v>#N/A</v>
      </c>
      <c r="AE1130" s="362" t="e">
        <f>+VLOOKUP($E1130,Value_Added!$1:$1048576,AE$2,FALSE)</f>
        <v>#N/A</v>
      </c>
      <c r="AF1130" s="362" t="e">
        <f>+VLOOKUP($E1130,Value_Added!$1:$1048576,AF$2,FALSE)</f>
        <v>#N/A</v>
      </c>
      <c r="AG1130" s="362" t="e">
        <f>+VLOOKUP($E1130,Value_Added!$1:$1048576,AG$2,FALSE)</f>
        <v>#N/A</v>
      </c>
      <c r="AH1130" s="362" t="e">
        <f>+VLOOKUP($E1130,Value_Added!$1:$1048576,AH$2,FALSE)</f>
        <v>#N/A</v>
      </c>
      <c r="AI1130" s="362" t="e">
        <f>+VLOOKUP($E1130,Value_Added!$1:$1048576,AI$2,FALSE)</f>
        <v>#N/A</v>
      </c>
      <c r="AJ1130" s="362" t="e">
        <f>+VLOOKUP($E1130,Value_Added!$1:$1048576,AJ$2,FALSE)</f>
        <v>#N/A</v>
      </c>
      <c r="AK1130" s="362" t="e">
        <f>+VLOOKUP($E1130,Value_Added!$1:$1048576,AK$2,FALSE)</f>
        <v>#N/A</v>
      </c>
      <c r="AL1130" s="362" t="e">
        <f>+VLOOKUP($E1130,Value_Added!$1:$1048576,AL$2,FALSE)</f>
        <v>#N/A</v>
      </c>
      <c r="AM1130" s="362" t="e">
        <f>+VLOOKUP($E1130,Value_Added!$1:$1048576,AM$2,FALSE)</f>
        <v>#N/A</v>
      </c>
      <c r="AN1130" s="362" t="e">
        <f>+VLOOKUP($E1130,Value_Added!$1:$1048576,AN$2,FALSE)</f>
        <v>#N/A</v>
      </c>
      <c r="AO1130" s="362" t="e">
        <f>+VLOOKUP($E1130,Value_Added!$1:$1048576,AO$2,FALSE)</f>
        <v>#N/A</v>
      </c>
    </row>
    <row r="1131" spans="1:41" s="72" customFormat="1" ht="15" customHeight="1" x14ac:dyDescent="0.25">
      <c r="A1131" s="400"/>
      <c r="B1131" s="398"/>
      <c r="C1131" s="159" t="s">
        <v>738</v>
      </c>
      <c r="D1131" s="110"/>
      <c r="E1131" s="77" t="s">
        <v>841</v>
      </c>
      <c r="F1131" s="361">
        <f>+VLOOKUP($E1131,Value_Added!$1:$1048576,F$2,FALSE)</f>
        <v>30790.815119999999</v>
      </c>
      <c r="G1131" s="361">
        <f>+VLOOKUP($E1131,Value_Added!$1:$1048576,G$2,FALSE)</f>
        <v>31102.12113</v>
      </c>
      <c r="H1131" s="361">
        <f>+VLOOKUP($E1131,Value_Added!$1:$1048576,H$2,FALSE)</f>
        <v>31419.057209999999</v>
      </c>
      <c r="I1131" s="361">
        <f>+VLOOKUP($E1131,Value_Added!$1:$1048576,I$2,FALSE)</f>
        <v>31754.133849999998</v>
      </c>
      <c r="J1131" s="361">
        <f>+VLOOKUP($E1131,Value_Added!$1:$1048576,J$2,FALSE)</f>
        <v>32109.394909999999</v>
      </c>
      <c r="K1131" s="361">
        <f>+VLOOKUP($E1131,Value_Added!$1:$1048576,K$2,FALSE)</f>
        <v>32483.962940000001</v>
      </c>
      <c r="L1131" s="361">
        <f>+VLOOKUP($E1131,Value_Added!$1:$1048576,L$2,FALSE)</f>
        <v>32874.552009999999</v>
      </c>
      <c r="M1131" s="361">
        <f>+VLOOKUP($E1131,Value_Added!$1:$1048576,M$2,FALSE)</f>
        <v>33277.043700000002</v>
      </c>
      <c r="N1131" s="361">
        <f>+VLOOKUP($E1131,Value_Added!$1:$1048576,N$2,FALSE)</f>
        <v>33689.088609999999</v>
      </c>
      <c r="O1131" s="361">
        <f>+VLOOKUP($E1131,Value_Added!$1:$1048576,O$2,FALSE)</f>
        <v>34109.509080000003</v>
      </c>
      <c r="P1131" s="361">
        <f>+VLOOKUP($E1131,Value_Added!$1:$1048576,P$2,FALSE)</f>
        <v>34537.900659999999</v>
      </c>
      <c r="Q1131" s="361">
        <f>+VLOOKUP($E1131,Value_Added!$1:$1048576,Q$2,FALSE)</f>
        <v>34974.343820000002</v>
      </c>
      <c r="R1131" s="361">
        <f>+VLOOKUP($E1131,Value_Added!$1:$1048576,R$2,FALSE)</f>
        <v>35419.184970000002</v>
      </c>
      <c r="S1131" s="361">
        <f>+VLOOKUP($E1131,Value_Added!$1:$1048576,S$2,FALSE)</f>
        <v>35872.871489999998</v>
      </c>
      <c r="T1131" s="361">
        <f>+VLOOKUP($E1131,Value_Added!$1:$1048576,T$2,FALSE)</f>
        <v>36335.826139999997</v>
      </c>
      <c r="U1131" s="361">
        <f>+VLOOKUP($E1131,Value_Added!$1:$1048576,U$2,FALSE)</f>
        <v>36808.34964</v>
      </c>
      <c r="V1131" s="361">
        <f>+VLOOKUP($E1131,Value_Added!$1:$1048576,V$2,FALSE)</f>
        <v>37289.070229999998</v>
      </c>
      <c r="W1131" s="361">
        <f>+VLOOKUP($E1131,Value_Added!$1:$1048576,W$2,FALSE)</f>
        <v>37775.57329</v>
      </c>
      <c r="X1131" s="361">
        <f>+VLOOKUP($E1131,Value_Added!$1:$1048576,X$2,FALSE)</f>
        <v>38266.453249999999</v>
      </c>
      <c r="Y1131" s="361">
        <f>+VLOOKUP($E1131,Value_Added!$1:$1048576,Y$2,FALSE)</f>
        <v>38760.893020000003</v>
      </c>
      <c r="Z1131" s="361">
        <f>+VLOOKUP($E1131,Value_Added!$1:$1048576,Z$2,FALSE)</f>
        <v>39258.454969999999</v>
      </c>
      <c r="AA1131" s="361">
        <f>+VLOOKUP($E1131,Value_Added!$1:$1048576,AA$2,FALSE)</f>
        <v>39758.947469999999</v>
      </c>
      <c r="AB1131" s="361">
        <f>+VLOOKUP($E1131,Value_Added!$1:$1048576,AB$2,FALSE)</f>
        <v>40262.325389999998</v>
      </c>
      <c r="AC1131" s="361">
        <f>+VLOOKUP($E1131,Value_Added!$1:$1048576,AC$2,FALSE)</f>
        <v>40768.619749999998</v>
      </c>
      <c r="AD1131" s="361">
        <f>+VLOOKUP($E1131,Value_Added!$1:$1048576,AD$2,FALSE)</f>
        <v>41277.892220000002</v>
      </c>
      <c r="AE1131" s="361">
        <f>+VLOOKUP($E1131,Value_Added!$1:$1048576,AE$2,FALSE)</f>
        <v>41790.208619999998</v>
      </c>
      <c r="AF1131" s="361">
        <f>+VLOOKUP($E1131,Value_Added!$1:$1048576,AF$2,FALSE)</f>
        <v>42305.625650000002</v>
      </c>
      <c r="AG1131" s="361">
        <f>+VLOOKUP($E1131,Value_Added!$1:$1048576,AG$2,FALSE)</f>
        <v>42824.186430000002</v>
      </c>
      <c r="AH1131" s="361">
        <f>+VLOOKUP($E1131,Value_Added!$1:$1048576,AH$2,FALSE)</f>
        <v>43345.921499999997</v>
      </c>
      <c r="AI1131" s="361">
        <f>+VLOOKUP($E1131,Value_Added!$1:$1048576,AI$2,FALSE)</f>
        <v>43870.852980000003</v>
      </c>
      <c r="AJ1131" s="361">
        <f>+VLOOKUP($E1131,Value_Added!$1:$1048576,AJ$2,FALSE)</f>
        <v>44399.00015</v>
      </c>
      <c r="AK1131" s="361">
        <f>+VLOOKUP($E1131,Value_Added!$1:$1048576,AK$2,FALSE)</f>
        <v>44930.385320000001</v>
      </c>
      <c r="AL1131" s="361">
        <f>+VLOOKUP($E1131,Value_Added!$1:$1048576,AL$2,FALSE)</f>
        <v>45465.039210000003</v>
      </c>
      <c r="AM1131" s="361">
        <f>+VLOOKUP($E1131,Value_Added!$1:$1048576,AM$2,FALSE)</f>
        <v>46003.005389999998</v>
      </c>
      <c r="AN1131" s="361">
        <f>+VLOOKUP($E1131,Value_Added!$1:$1048576,AN$2,FALSE)</f>
        <v>46544.343459999996</v>
      </c>
      <c r="AO1131" s="361">
        <f>+VLOOKUP($E1131,Value_Added!$1:$1048576,AO$2,FALSE)</f>
        <v>47089.131139999998</v>
      </c>
    </row>
    <row r="1132" spans="1:41" s="72" customFormat="1" ht="15" customHeight="1" x14ac:dyDescent="0.25">
      <c r="A1132" s="400"/>
      <c r="B1132" s="398"/>
      <c r="C1132" s="159" t="s">
        <v>739</v>
      </c>
      <c r="D1132" s="110"/>
      <c r="E1132" s="77" t="s">
        <v>842</v>
      </c>
      <c r="F1132" s="361">
        <f>+VLOOKUP($E1132,Value_Added!$1:$1048576,F$2,FALSE)</f>
        <v>5288.812637</v>
      </c>
      <c r="G1132" s="361">
        <f>+VLOOKUP($E1132,Value_Added!$1:$1048576,G$2,FALSE)</f>
        <v>5297.6408810000003</v>
      </c>
      <c r="H1132" s="361">
        <f>+VLOOKUP($E1132,Value_Added!$1:$1048576,H$2,FALSE)</f>
        <v>5287.0241759999999</v>
      </c>
      <c r="I1132" s="361">
        <f>+VLOOKUP($E1132,Value_Added!$1:$1048576,I$2,FALSE)</f>
        <v>5269.467404</v>
      </c>
      <c r="J1132" s="361">
        <f>+VLOOKUP($E1132,Value_Added!$1:$1048576,J$2,FALSE)</f>
        <v>5249.0737730000001</v>
      </c>
      <c r="K1132" s="361">
        <f>+VLOOKUP($E1132,Value_Added!$1:$1048576,K$2,FALSE)</f>
        <v>5226.4599099999996</v>
      </c>
      <c r="L1132" s="361">
        <f>+VLOOKUP($E1132,Value_Added!$1:$1048576,L$2,FALSE)</f>
        <v>5203.6411980000003</v>
      </c>
      <c r="M1132" s="361">
        <f>+VLOOKUP($E1132,Value_Added!$1:$1048576,M$2,FALSE)</f>
        <v>5183.1235539999998</v>
      </c>
      <c r="N1132" s="361">
        <f>+VLOOKUP($E1132,Value_Added!$1:$1048576,N$2,FALSE)</f>
        <v>5164.9830309999998</v>
      </c>
      <c r="O1132" s="361">
        <f>+VLOOKUP($E1132,Value_Added!$1:$1048576,O$2,FALSE)</f>
        <v>5148.4161119999999</v>
      </c>
      <c r="P1132" s="361">
        <f>+VLOOKUP($E1132,Value_Added!$1:$1048576,P$2,FALSE)</f>
        <v>5132.36366</v>
      </c>
      <c r="Q1132" s="361">
        <f>+VLOOKUP($E1132,Value_Added!$1:$1048576,Q$2,FALSE)</f>
        <v>5115.7674950000001</v>
      </c>
      <c r="R1132" s="361">
        <f>+VLOOKUP($E1132,Value_Added!$1:$1048576,R$2,FALSE)</f>
        <v>5097.6777949999996</v>
      </c>
      <c r="S1132" s="361">
        <f>+VLOOKUP($E1132,Value_Added!$1:$1048576,S$2,FALSE)</f>
        <v>5077.3026289999998</v>
      </c>
      <c r="T1132" s="361">
        <f>+VLOOKUP($E1132,Value_Added!$1:$1048576,T$2,FALSE)</f>
        <v>5054.0351970000002</v>
      </c>
      <c r="U1132" s="361">
        <f>+VLOOKUP($E1132,Value_Added!$1:$1048576,U$2,FALSE)</f>
        <v>5027.4695570000003</v>
      </c>
      <c r="V1132" s="361">
        <f>+VLOOKUP($E1132,Value_Added!$1:$1048576,V$2,FALSE)</f>
        <v>4998.8880399999998</v>
      </c>
      <c r="W1132" s="361">
        <f>+VLOOKUP($E1132,Value_Added!$1:$1048576,W$2,FALSE)</f>
        <v>4970.327311</v>
      </c>
      <c r="X1132" s="361">
        <f>+VLOOKUP($E1132,Value_Added!$1:$1048576,X$2,FALSE)</f>
        <v>4942.6378089999998</v>
      </c>
      <c r="Y1132" s="361">
        <f>+VLOOKUP($E1132,Value_Added!$1:$1048576,Y$2,FALSE)</f>
        <v>4916.1591360000002</v>
      </c>
      <c r="Z1132" s="361">
        <f>+VLOOKUP($E1132,Value_Added!$1:$1048576,Z$2,FALSE)</f>
        <v>4891.0101990000003</v>
      </c>
      <c r="AA1132" s="361">
        <f>+VLOOKUP($E1132,Value_Added!$1:$1048576,AA$2,FALSE)</f>
        <v>4867.218304</v>
      </c>
      <c r="AB1132" s="361">
        <f>+VLOOKUP($E1132,Value_Added!$1:$1048576,AB$2,FALSE)</f>
        <v>4844.7753119999998</v>
      </c>
      <c r="AC1132" s="361">
        <f>+VLOOKUP($E1132,Value_Added!$1:$1048576,AC$2,FALSE)</f>
        <v>4823.6610659999997</v>
      </c>
      <c r="AD1132" s="361">
        <f>+VLOOKUP($E1132,Value_Added!$1:$1048576,AD$2,FALSE)</f>
        <v>4803.8526709999996</v>
      </c>
      <c r="AE1132" s="361">
        <f>+VLOOKUP($E1132,Value_Added!$1:$1048576,AE$2,FALSE)</f>
        <v>4785.3279359999997</v>
      </c>
      <c r="AF1132" s="361">
        <f>+VLOOKUP($E1132,Value_Added!$1:$1048576,AF$2,FALSE)</f>
        <v>4768.0665499999996</v>
      </c>
      <c r="AG1132" s="361">
        <f>+VLOOKUP($E1132,Value_Added!$1:$1048576,AG$2,FALSE)</f>
        <v>4752.0504190000001</v>
      </c>
      <c r="AH1132" s="361">
        <f>+VLOOKUP($E1132,Value_Added!$1:$1048576,AH$2,FALSE)</f>
        <v>4737.2636990000001</v>
      </c>
      <c r="AI1132" s="361">
        <f>+VLOOKUP($E1132,Value_Added!$1:$1048576,AI$2,FALSE)</f>
        <v>4723.6927379999997</v>
      </c>
      <c r="AJ1132" s="361">
        <f>+VLOOKUP($E1132,Value_Added!$1:$1048576,AJ$2,FALSE)</f>
        <v>4711.3259440000002</v>
      </c>
      <c r="AK1132" s="361">
        <f>+VLOOKUP($E1132,Value_Added!$1:$1048576,AK$2,FALSE)</f>
        <v>4700.1536260000003</v>
      </c>
      <c r="AL1132" s="361">
        <f>+VLOOKUP($E1132,Value_Added!$1:$1048576,AL$2,FALSE)</f>
        <v>4690.1677820000004</v>
      </c>
      <c r="AM1132" s="361">
        <f>+VLOOKUP($E1132,Value_Added!$1:$1048576,AM$2,FALSE)</f>
        <v>4681.3618489999999</v>
      </c>
      <c r="AN1132" s="361">
        <f>+VLOOKUP($E1132,Value_Added!$1:$1048576,AN$2,FALSE)</f>
        <v>4673.730407</v>
      </c>
      <c r="AO1132" s="361">
        <f>+VLOOKUP($E1132,Value_Added!$1:$1048576,AO$2,FALSE)</f>
        <v>4667.2688479999997</v>
      </c>
    </row>
    <row r="1133" spans="1:41" s="107" customFormat="1" ht="15" customHeight="1" x14ac:dyDescent="0.25">
      <c r="A1133" s="400"/>
      <c r="B1133" s="398"/>
      <c r="C1133" s="99" t="s">
        <v>754</v>
      </c>
      <c r="D1133" s="149"/>
      <c r="E1133" s="100" t="s">
        <v>843</v>
      </c>
      <c r="F1133" s="362" t="e">
        <f>+VLOOKUP($E1133,Value_Added!$1:$1048576,F$2,FALSE)</f>
        <v>#N/A</v>
      </c>
      <c r="G1133" s="362" t="e">
        <f>+VLOOKUP($E1133,Value_Added!$1:$1048576,G$2,FALSE)</f>
        <v>#N/A</v>
      </c>
      <c r="H1133" s="362" t="e">
        <f>+VLOOKUP($E1133,Value_Added!$1:$1048576,H$2,FALSE)</f>
        <v>#N/A</v>
      </c>
      <c r="I1133" s="362" t="e">
        <f>+VLOOKUP($E1133,Value_Added!$1:$1048576,I$2,FALSE)</f>
        <v>#N/A</v>
      </c>
      <c r="J1133" s="362" t="e">
        <f>+VLOOKUP($E1133,Value_Added!$1:$1048576,J$2,FALSE)</f>
        <v>#N/A</v>
      </c>
      <c r="K1133" s="362" t="e">
        <f>+VLOOKUP($E1133,Value_Added!$1:$1048576,K$2,FALSE)</f>
        <v>#N/A</v>
      </c>
      <c r="L1133" s="362" t="e">
        <f>+VLOOKUP($E1133,Value_Added!$1:$1048576,L$2,FALSE)</f>
        <v>#N/A</v>
      </c>
      <c r="M1133" s="362" t="e">
        <f>+VLOOKUP($E1133,Value_Added!$1:$1048576,M$2,FALSE)</f>
        <v>#N/A</v>
      </c>
      <c r="N1133" s="362" t="e">
        <f>+VLOOKUP($E1133,Value_Added!$1:$1048576,N$2,FALSE)</f>
        <v>#N/A</v>
      </c>
      <c r="O1133" s="362" t="e">
        <f>+VLOOKUP($E1133,Value_Added!$1:$1048576,O$2,FALSE)</f>
        <v>#N/A</v>
      </c>
      <c r="P1133" s="362" t="e">
        <f>+VLOOKUP($E1133,Value_Added!$1:$1048576,P$2,FALSE)</f>
        <v>#N/A</v>
      </c>
      <c r="Q1133" s="362" t="e">
        <f>+VLOOKUP($E1133,Value_Added!$1:$1048576,Q$2,FALSE)</f>
        <v>#N/A</v>
      </c>
      <c r="R1133" s="362" t="e">
        <f>+VLOOKUP($E1133,Value_Added!$1:$1048576,R$2,FALSE)</f>
        <v>#N/A</v>
      </c>
      <c r="S1133" s="362" t="e">
        <f>+VLOOKUP($E1133,Value_Added!$1:$1048576,S$2,FALSE)</f>
        <v>#N/A</v>
      </c>
      <c r="T1133" s="362" t="e">
        <f>+VLOOKUP($E1133,Value_Added!$1:$1048576,T$2,FALSE)</f>
        <v>#N/A</v>
      </c>
      <c r="U1133" s="362" t="e">
        <f>+VLOOKUP($E1133,Value_Added!$1:$1048576,U$2,FALSE)</f>
        <v>#N/A</v>
      </c>
      <c r="V1133" s="362" t="e">
        <f>+VLOOKUP($E1133,Value_Added!$1:$1048576,V$2,FALSE)</f>
        <v>#N/A</v>
      </c>
      <c r="W1133" s="362" t="e">
        <f>+VLOOKUP($E1133,Value_Added!$1:$1048576,W$2,FALSE)</f>
        <v>#N/A</v>
      </c>
      <c r="X1133" s="362" t="e">
        <f>+VLOOKUP($E1133,Value_Added!$1:$1048576,X$2,FALSE)</f>
        <v>#N/A</v>
      </c>
      <c r="Y1133" s="362" t="e">
        <f>+VLOOKUP($E1133,Value_Added!$1:$1048576,Y$2,FALSE)</f>
        <v>#N/A</v>
      </c>
      <c r="Z1133" s="362" t="e">
        <f>+VLOOKUP($E1133,Value_Added!$1:$1048576,Z$2,FALSE)</f>
        <v>#N/A</v>
      </c>
      <c r="AA1133" s="362" t="e">
        <f>+VLOOKUP($E1133,Value_Added!$1:$1048576,AA$2,FALSE)</f>
        <v>#N/A</v>
      </c>
      <c r="AB1133" s="362" t="e">
        <f>+VLOOKUP($E1133,Value_Added!$1:$1048576,AB$2,FALSE)</f>
        <v>#N/A</v>
      </c>
      <c r="AC1133" s="362" t="e">
        <f>+VLOOKUP($E1133,Value_Added!$1:$1048576,AC$2,FALSE)</f>
        <v>#N/A</v>
      </c>
      <c r="AD1133" s="362" t="e">
        <f>+VLOOKUP($E1133,Value_Added!$1:$1048576,AD$2,FALSE)</f>
        <v>#N/A</v>
      </c>
      <c r="AE1133" s="362" t="e">
        <f>+VLOOKUP($E1133,Value_Added!$1:$1048576,AE$2,FALSE)</f>
        <v>#N/A</v>
      </c>
      <c r="AF1133" s="362" t="e">
        <f>+VLOOKUP($E1133,Value_Added!$1:$1048576,AF$2,FALSE)</f>
        <v>#N/A</v>
      </c>
      <c r="AG1133" s="362" t="e">
        <f>+VLOOKUP($E1133,Value_Added!$1:$1048576,AG$2,FALSE)</f>
        <v>#N/A</v>
      </c>
      <c r="AH1133" s="362" t="e">
        <f>+VLOOKUP($E1133,Value_Added!$1:$1048576,AH$2,FALSE)</f>
        <v>#N/A</v>
      </c>
      <c r="AI1133" s="362" t="e">
        <f>+VLOOKUP($E1133,Value_Added!$1:$1048576,AI$2,FALSE)</f>
        <v>#N/A</v>
      </c>
      <c r="AJ1133" s="362" t="e">
        <f>+VLOOKUP($E1133,Value_Added!$1:$1048576,AJ$2,FALSE)</f>
        <v>#N/A</v>
      </c>
      <c r="AK1133" s="362" t="e">
        <f>+VLOOKUP($E1133,Value_Added!$1:$1048576,AK$2,FALSE)</f>
        <v>#N/A</v>
      </c>
      <c r="AL1133" s="362" t="e">
        <f>+VLOOKUP($E1133,Value_Added!$1:$1048576,AL$2,FALSE)</f>
        <v>#N/A</v>
      </c>
      <c r="AM1133" s="362" t="e">
        <f>+VLOOKUP($E1133,Value_Added!$1:$1048576,AM$2,FALSE)</f>
        <v>#N/A</v>
      </c>
      <c r="AN1133" s="362" t="e">
        <f>+VLOOKUP($E1133,Value_Added!$1:$1048576,AN$2,FALSE)</f>
        <v>#N/A</v>
      </c>
      <c r="AO1133" s="362" t="e">
        <f>+VLOOKUP($E1133,Value_Added!$1:$1048576,AO$2,FALSE)</f>
        <v>#N/A</v>
      </c>
    </row>
    <row r="1134" spans="1:41" s="72" customFormat="1" ht="15" customHeight="1" x14ac:dyDescent="0.25">
      <c r="A1134" s="400"/>
      <c r="B1134" s="398"/>
      <c r="C1134" s="159" t="s">
        <v>740</v>
      </c>
      <c r="D1134" s="110"/>
      <c r="E1134" s="77" t="s">
        <v>844</v>
      </c>
      <c r="F1134" s="361">
        <f>+VLOOKUP($E1134,Value_Added!$1:$1048576,F$2,FALSE)</f>
        <v>43654.879999999997</v>
      </c>
      <c r="G1134" s="361">
        <f>+VLOOKUP($E1134,Value_Added!$1:$1048576,G$2,FALSE)</f>
        <v>44079.936309999997</v>
      </c>
      <c r="H1134" s="361">
        <f>+VLOOKUP($E1134,Value_Added!$1:$1048576,H$2,FALSE)</f>
        <v>44521.727370000001</v>
      </c>
      <c r="I1134" s="361">
        <f>+VLOOKUP($E1134,Value_Added!$1:$1048576,I$2,FALSE)</f>
        <v>44993.424330000002</v>
      </c>
      <c r="J1134" s="361">
        <f>+VLOOKUP($E1134,Value_Added!$1:$1048576,J$2,FALSE)</f>
        <v>45494.71903</v>
      </c>
      <c r="K1134" s="361">
        <f>+VLOOKUP($E1134,Value_Added!$1:$1048576,K$2,FALSE)</f>
        <v>46023.141869999999</v>
      </c>
      <c r="L1134" s="361">
        <f>+VLOOKUP($E1134,Value_Added!$1:$1048576,L$2,FALSE)</f>
        <v>46573.908779999998</v>
      </c>
      <c r="M1134" s="361">
        <f>+VLOOKUP($E1134,Value_Added!$1:$1048576,M$2,FALSE)</f>
        <v>47141.713190000002</v>
      </c>
      <c r="N1134" s="361">
        <f>+VLOOKUP($E1134,Value_Added!$1:$1048576,N$2,FALSE)</f>
        <v>47723.764020000002</v>
      </c>
      <c r="O1134" s="361">
        <f>+VLOOKUP($E1134,Value_Added!$1:$1048576,O$2,FALSE)</f>
        <v>48318.56609</v>
      </c>
      <c r="P1134" s="361">
        <f>+VLOOKUP($E1134,Value_Added!$1:$1048576,P$2,FALSE)</f>
        <v>48925.513330000002</v>
      </c>
      <c r="Q1134" s="361">
        <f>+VLOOKUP($E1134,Value_Added!$1:$1048576,Q$2,FALSE)</f>
        <v>49544.596819999999</v>
      </c>
      <c r="R1134" s="361">
        <f>+VLOOKUP($E1134,Value_Added!$1:$1048576,R$2,FALSE)</f>
        <v>50176.167800000003</v>
      </c>
      <c r="S1134" s="361">
        <f>+VLOOKUP($E1134,Value_Added!$1:$1048576,S$2,FALSE)</f>
        <v>50820.757830000002</v>
      </c>
      <c r="T1134" s="361">
        <f>+VLOOKUP($E1134,Value_Added!$1:$1048576,T$2,FALSE)</f>
        <v>51478.945769999998</v>
      </c>
      <c r="U1134" s="361">
        <f>+VLOOKUP($E1134,Value_Added!$1:$1048576,U$2,FALSE)</f>
        <v>52151.259480000001</v>
      </c>
      <c r="V1134" s="361">
        <f>+VLOOKUP($E1134,Value_Added!$1:$1048576,V$2,FALSE)</f>
        <v>52835.96675</v>
      </c>
      <c r="W1134" s="361">
        <f>+VLOOKUP($E1134,Value_Added!$1:$1048576,W$2,FALSE)</f>
        <v>53530.077420000001</v>
      </c>
      <c r="X1134" s="361">
        <f>+VLOOKUP($E1134,Value_Added!$1:$1048576,X$2,FALSE)</f>
        <v>54232.125829999997</v>
      </c>
      <c r="Y1134" s="361">
        <f>+VLOOKUP($E1134,Value_Added!$1:$1048576,Y$2,FALSE)</f>
        <v>54941.241139999998</v>
      </c>
      <c r="Z1134" s="361">
        <f>+VLOOKUP($E1134,Value_Added!$1:$1048576,Z$2,FALSE)</f>
        <v>55656.953379999999</v>
      </c>
      <c r="AA1134" s="361">
        <f>+VLOOKUP($E1134,Value_Added!$1:$1048576,AA$2,FALSE)</f>
        <v>56379.068550000004</v>
      </c>
      <c r="AB1134" s="361">
        <f>+VLOOKUP($E1134,Value_Added!$1:$1048576,AB$2,FALSE)</f>
        <v>57107.556199999999</v>
      </c>
      <c r="AC1134" s="361">
        <f>+VLOOKUP($E1134,Value_Added!$1:$1048576,AC$2,FALSE)</f>
        <v>57842.463470000002</v>
      </c>
      <c r="AD1134" s="361">
        <f>+VLOOKUP($E1134,Value_Added!$1:$1048576,AD$2,FALSE)</f>
        <v>58583.857649999998</v>
      </c>
      <c r="AE1134" s="361">
        <f>+VLOOKUP($E1134,Value_Added!$1:$1048576,AE$2,FALSE)</f>
        <v>59331.792419999998</v>
      </c>
      <c r="AF1134" s="361">
        <f>+VLOOKUP($E1134,Value_Added!$1:$1048576,AF$2,FALSE)</f>
        <v>60086.291270000002</v>
      </c>
      <c r="AG1134" s="361">
        <f>+VLOOKUP($E1134,Value_Added!$1:$1048576,AG$2,FALSE)</f>
        <v>60847.342879999997</v>
      </c>
      <c r="AH1134" s="361">
        <f>+VLOOKUP($E1134,Value_Added!$1:$1048576,AH$2,FALSE)</f>
        <v>61614.904170000002</v>
      </c>
      <c r="AI1134" s="361">
        <f>+VLOOKUP($E1134,Value_Added!$1:$1048576,AI$2,FALSE)</f>
        <v>62388.90797</v>
      </c>
      <c r="AJ1134" s="361">
        <f>+VLOOKUP($E1134,Value_Added!$1:$1048576,AJ$2,FALSE)</f>
        <v>63169.27276</v>
      </c>
      <c r="AK1134" s="361">
        <f>+VLOOKUP($E1134,Value_Added!$1:$1048576,AK$2,FALSE)</f>
        <v>63955.912949999998</v>
      </c>
      <c r="AL1134" s="361">
        <f>+VLOOKUP($E1134,Value_Added!$1:$1048576,AL$2,FALSE)</f>
        <v>64748.748229999997</v>
      </c>
      <c r="AM1134" s="361">
        <f>+VLOOKUP($E1134,Value_Added!$1:$1048576,AM$2,FALSE)</f>
        <v>65547.71153</v>
      </c>
      <c r="AN1134" s="361">
        <f>+VLOOKUP($E1134,Value_Added!$1:$1048576,AN$2,FALSE)</f>
        <v>66352.754979999998</v>
      </c>
      <c r="AO1134" s="361">
        <f>+VLOOKUP($E1134,Value_Added!$1:$1048576,AO$2,FALSE)</f>
        <v>67163.854019999999</v>
      </c>
    </row>
    <row r="1135" spans="1:41" s="72" customFormat="1" ht="15" customHeight="1" x14ac:dyDescent="0.25">
      <c r="A1135" s="400"/>
      <c r="B1135" s="398"/>
      <c r="C1135" s="159" t="s">
        <v>741</v>
      </c>
      <c r="D1135" s="110"/>
      <c r="E1135" s="77" t="s">
        <v>845</v>
      </c>
      <c r="F1135" s="361">
        <f>+VLOOKUP($E1135,Value_Added!$1:$1048576,F$2,FALSE)</f>
        <v>29847.89516</v>
      </c>
      <c r="G1135" s="361">
        <f>+VLOOKUP($E1135,Value_Added!$1:$1048576,G$2,FALSE)</f>
        <v>30404.586520000001</v>
      </c>
      <c r="H1135" s="361">
        <f>+VLOOKUP($E1135,Value_Added!$1:$1048576,H$2,FALSE)</f>
        <v>30932.187379999999</v>
      </c>
      <c r="I1135" s="361">
        <f>+VLOOKUP($E1135,Value_Added!$1:$1048576,I$2,FALSE)</f>
        <v>31407.734570000001</v>
      </c>
      <c r="J1135" s="361">
        <f>+VLOOKUP($E1135,Value_Added!$1:$1048576,J$2,FALSE)</f>
        <v>31839.727780000001</v>
      </c>
      <c r="K1135" s="361">
        <f>+VLOOKUP($E1135,Value_Added!$1:$1048576,K$2,FALSE)</f>
        <v>32241.104619999998</v>
      </c>
      <c r="L1135" s="361">
        <f>+VLOOKUP($E1135,Value_Added!$1:$1048576,L$2,FALSE)</f>
        <v>32625.55344</v>
      </c>
      <c r="M1135" s="361">
        <f>+VLOOKUP($E1135,Value_Added!$1:$1048576,M$2,FALSE)</f>
        <v>33003.167710000002</v>
      </c>
      <c r="N1135" s="361">
        <f>+VLOOKUP($E1135,Value_Added!$1:$1048576,N$2,FALSE)</f>
        <v>33377.546020000002</v>
      </c>
      <c r="O1135" s="361">
        <f>+VLOOKUP($E1135,Value_Added!$1:$1048576,O$2,FALSE)</f>
        <v>33750.080370000003</v>
      </c>
      <c r="P1135" s="361">
        <f>+VLOOKUP($E1135,Value_Added!$1:$1048576,P$2,FALSE)</f>
        <v>34121.255149999997</v>
      </c>
      <c r="Q1135" s="361">
        <f>+VLOOKUP($E1135,Value_Added!$1:$1048576,Q$2,FALSE)</f>
        <v>34491.104449999999</v>
      </c>
      <c r="R1135" s="361">
        <f>+VLOOKUP($E1135,Value_Added!$1:$1048576,R$2,FALSE)</f>
        <v>34859.40681</v>
      </c>
      <c r="S1135" s="361">
        <f>+VLOOKUP($E1135,Value_Added!$1:$1048576,S$2,FALSE)</f>
        <v>35225.771639999999</v>
      </c>
      <c r="T1135" s="361">
        <f>+VLOOKUP($E1135,Value_Added!$1:$1048576,T$2,FALSE)</f>
        <v>35589.67669</v>
      </c>
      <c r="U1135" s="361">
        <f>+VLOOKUP($E1135,Value_Added!$1:$1048576,U$2,FALSE)</f>
        <v>35950.484499999999</v>
      </c>
      <c r="V1135" s="361">
        <f>+VLOOKUP($E1135,Value_Added!$1:$1048576,V$2,FALSE)</f>
        <v>36310.351710000003</v>
      </c>
      <c r="W1135" s="361">
        <f>+VLOOKUP($E1135,Value_Added!$1:$1048576,W$2,FALSE)</f>
        <v>36671.833050000001</v>
      </c>
      <c r="X1135" s="361">
        <f>+VLOOKUP($E1135,Value_Added!$1:$1048576,X$2,FALSE)</f>
        <v>37034.29133</v>
      </c>
      <c r="Y1135" s="361">
        <f>+VLOOKUP($E1135,Value_Added!$1:$1048576,Y$2,FALSE)</f>
        <v>37396.91044</v>
      </c>
      <c r="Z1135" s="361">
        <f>+VLOOKUP($E1135,Value_Added!$1:$1048576,Z$2,FALSE)</f>
        <v>37759.181490000003</v>
      </c>
      <c r="AA1135" s="361">
        <f>+VLOOKUP($E1135,Value_Added!$1:$1048576,AA$2,FALSE)</f>
        <v>38120.87962</v>
      </c>
      <c r="AB1135" s="361">
        <f>+VLOOKUP($E1135,Value_Added!$1:$1048576,AB$2,FALSE)</f>
        <v>38481.976949999997</v>
      </c>
      <c r="AC1135" s="361">
        <f>+VLOOKUP($E1135,Value_Added!$1:$1048576,AC$2,FALSE)</f>
        <v>38842.568729999999</v>
      </c>
      <c r="AD1135" s="361">
        <f>+VLOOKUP($E1135,Value_Added!$1:$1048576,AD$2,FALSE)</f>
        <v>39202.822569999997</v>
      </c>
      <c r="AE1135" s="361">
        <f>+VLOOKUP($E1135,Value_Added!$1:$1048576,AE$2,FALSE)</f>
        <v>39562.947540000001</v>
      </c>
      <c r="AF1135" s="361">
        <f>+VLOOKUP($E1135,Value_Added!$1:$1048576,AF$2,FALSE)</f>
        <v>39923.177159999999</v>
      </c>
      <c r="AG1135" s="361">
        <f>+VLOOKUP($E1135,Value_Added!$1:$1048576,AG$2,FALSE)</f>
        <v>40283.761429999999</v>
      </c>
      <c r="AH1135" s="361">
        <f>+VLOOKUP($E1135,Value_Added!$1:$1048576,AH$2,FALSE)</f>
        <v>40644.964169999999</v>
      </c>
      <c r="AI1135" s="361">
        <f>+VLOOKUP($E1135,Value_Added!$1:$1048576,AI$2,FALSE)</f>
        <v>41007.062830000003</v>
      </c>
      <c r="AJ1135" s="361">
        <f>+VLOOKUP($E1135,Value_Added!$1:$1048576,AJ$2,FALSE)</f>
        <v>41370.349399999999</v>
      </c>
      <c r="AK1135" s="361">
        <f>+VLOOKUP($E1135,Value_Added!$1:$1048576,AK$2,FALSE)</f>
        <v>41735.13134</v>
      </c>
      <c r="AL1135" s="361">
        <f>+VLOOKUP($E1135,Value_Added!$1:$1048576,AL$2,FALSE)</f>
        <v>42101.732089999998</v>
      </c>
      <c r="AM1135" s="361">
        <f>+VLOOKUP($E1135,Value_Added!$1:$1048576,AM$2,FALSE)</f>
        <v>42470.490870000001</v>
      </c>
      <c r="AN1135" s="361">
        <f>+VLOOKUP($E1135,Value_Added!$1:$1048576,AN$2,FALSE)</f>
        <v>42841.762060000001</v>
      </c>
      <c r="AO1135" s="361">
        <f>+VLOOKUP($E1135,Value_Added!$1:$1048576,AO$2,FALSE)</f>
        <v>43215.913809999998</v>
      </c>
    </row>
    <row r="1136" spans="1:41" s="72" customFormat="1" ht="15" customHeight="1" x14ac:dyDescent="0.25">
      <c r="A1136" s="400"/>
      <c r="B1136" s="398"/>
      <c r="C1136" s="159" t="s">
        <v>742</v>
      </c>
      <c r="D1136" s="110"/>
      <c r="E1136" s="77" t="s">
        <v>846</v>
      </c>
      <c r="F1136" s="361">
        <f>+VLOOKUP($E1136,Value_Added!$1:$1048576,F$2,FALSE)</f>
        <v>7902.1978330000002</v>
      </c>
      <c r="G1136" s="361">
        <f>+VLOOKUP($E1136,Value_Added!$1:$1048576,G$2,FALSE)</f>
        <v>7989.9780899999996</v>
      </c>
      <c r="H1136" s="361">
        <f>+VLOOKUP($E1136,Value_Added!$1:$1048576,H$2,FALSE)</f>
        <v>8077.9673110000003</v>
      </c>
      <c r="I1136" s="361">
        <f>+VLOOKUP($E1136,Value_Added!$1:$1048576,I$2,FALSE)</f>
        <v>8167.4463379999997</v>
      </c>
      <c r="J1136" s="361">
        <f>+VLOOKUP($E1136,Value_Added!$1:$1048576,J$2,FALSE)</f>
        <v>8259.0630949999995</v>
      </c>
      <c r="K1136" s="361">
        <f>+VLOOKUP($E1136,Value_Added!$1:$1048576,K$2,FALSE)</f>
        <v>8353.0815449999991</v>
      </c>
      <c r="L1136" s="361">
        <f>+VLOOKUP($E1136,Value_Added!$1:$1048576,L$2,FALSE)</f>
        <v>8449.1995169999991</v>
      </c>
      <c r="M1136" s="361">
        <f>+VLOOKUP($E1136,Value_Added!$1:$1048576,M$2,FALSE)</f>
        <v>8546.8972310000008</v>
      </c>
      <c r="N1136" s="361">
        <f>+VLOOKUP($E1136,Value_Added!$1:$1048576,N$2,FALSE)</f>
        <v>8645.9432670000006</v>
      </c>
      <c r="O1136" s="361">
        <f>+VLOOKUP($E1136,Value_Added!$1:$1048576,O$2,FALSE)</f>
        <v>8746.2661029999999</v>
      </c>
      <c r="P1136" s="361">
        <f>+VLOOKUP($E1136,Value_Added!$1:$1048576,P$2,FALSE)</f>
        <v>8847.8532130000003</v>
      </c>
      <c r="Q1136" s="361">
        <f>+VLOOKUP($E1136,Value_Added!$1:$1048576,Q$2,FALSE)</f>
        <v>8950.6893330000003</v>
      </c>
      <c r="R1136" s="361">
        <f>+VLOOKUP($E1136,Value_Added!$1:$1048576,R$2,FALSE)</f>
        <v>9054.7152929999993</v>
      </c>
      <c r="S1136" s="361">
        <f>+VLOOKUP($E1136,Value_Added!$1:$1048576,S$2,FALSE)</f>
        <v>9159.7968330000003</v>
      </c>
      <c r="T1136" s="361">
        <f>+VLOOKUP($E1136,Value_Added!$1:$1048576,T$2,FALSE)</f>
        <v>9265.6991039999994</v>
      </c>
      <c r="U1136" s="361">
        <f>+VLOOKUP($E1136,Value_Added!$1:$1048576,U$2,FALSE)</f>
        <v>9372.0664209999995</v>
      </c>
      <c r="V1136" s="361">
        <f>+VLOOKUP($E1136,Value_Added!$1:$1048576,V$2,FALSE)</f>
        <v>9478.3520719999997</v>
      </c>
      <c r="W1136" s="361">
        <f>+VLOOKUP($E1136,Value_Added!$1:$1048576,W$2,FALSE)</f>
        <v>9584.0627480000003</v>
      </c>
      <c r="X1136" s="361">
        <f>+VLOOKUP($E1136,Value_Added!$1:$1048576,X$2,FALSE)</f>
        <v>9688.9730280000003</v>
      </c>
      <c r="Y1136" s="361">
        <f>+VLOOKUP($E1136,Value_Added!$1:$1048576,Y$2,FALSE)</f>
        <v>9793.0239839999995</v>
      </c>
      <c r="Z1136" s="361">
        <f>+VLOOKUP($E1136,Value_Added!$1:$1048576,Z$2,FALSE)</f>
        <v>9896.2504869999993</v>
      </c>
      <c r="AA1136" s="361">
        <f>+VLOOKUP($E1136,Value_Added!$1:$1048576,AA$2,FALSE)</f>
        <v>9998.737529</v>
      </c>
      <c r="AB1136" s="361">
        <f>+VLOOKUP($E1136,Value_Added!$1:$1048576,AB$2,FALSE)</f>
        <v>10100.593800000001</v>
      </c>
      <c r="AC1136" s="361">
        <f>+VLOOKUP($E1136,Value_Added!$1:$1048576,AC$2,FALSE)</f>
        <v>10201.935949999999</v>
      </c>
      <c r="AD1136" s="361">
        <f>+VLOOKUP($E1136,Value_Added!$1:$1048576,AD$2,FALSE)</f>
        <v>10302.879709999999</v>
      </c>
      <c r="AE1136" s="361">
        <f>+VLOOKUP($E1136,Value_Added!$1:$1048576,AE$2,FALSE)</f>
        <v>10403.53535</v>
      </c>
      <c r="AF1136" s="361">
        <f>+VLOOKUP($E1136,Value_Added!$1:$1048576,AF$2,FALSE)</f>
        <v>10504.00592</v>
      </c>
      <c r="AG1136" s="361">
        <f>+VLOOKUP($E1136,Value_Added!$1:$1048576,AG$2,FALSE)</f>
        <v>10604.387070000001</v>
      </c>
      <c r="AH1136" s="361">
        <f>+VLOOKUP($E1136,Value_Added!$1:$1048576,AH$2,FALSE)</f>
        <v>10704.767760000001</v>
      </c>
      <c r="AI1136" s="361">
        <f>+VLOOKUP($E1136,Value_Added!$1:$1048576,AI$2,FALSE)</f>
        <v>10805.23137</v>
      </c>
      <c r="AJ1136" s="361">
        <f>+VLOOKUP($E1136,Value_Added!$1:$1048576,AJ$2,FALSE)</f>
        <v>10905.856949999999</v>
      </c>
      <c r="AK1136" s="361">
        <f>+VLOOKUP($E1136,Value_Added!$1:$1048576,AK$2,FALSE)</f>
        <v>11006.72041</v>
      </c>
      <c r="AL1136" s="361">
        <f>+VLOOKUP($E1136,Value_Added!$1:$1048576,AL$2,FALSE)</f>
        <v>11107.89559</v>
      </c>
      <c r="AM1136" s="361">
        <f>+VLOOKUP($E1136,Value_Added!$1:$1048576,AM$2,FALSE)</f>
        <v>11209.45505</v>
      </c>
      <c r="AN1136" s="361">
        <f>+VLOOKUP($E1136,Value_Added!$1:$1048576,AN$2,FALSE)</f>
        <v>11311.470670000001</v>
      </c>
      <c r="AO1136" s="361">
        <f>+VLOOKUP($E1136,Value_Added!$1:$1048576,AO$2,FALSE)</f>
        <v>11414.01403</v>
      </c>
    </row>
    <row r="1137" spans="1:41" s="72" customFormat="1" ht="15" customHeight="1" x14ac:dyDescent="0.25">
      <c r="A1137" s="400"/>
      <c r="B1137" s="398"/>
      <c r="C1137" s="159" t="s">
        <v>743</v>
      </c>
      <c r="D1137" s="110"/>
      <c r="E1137" s="77" t="s">
        <v>847</v>
      </c>
      <c r="F1137" s="361">
        <f>+VLOOKUP($E1137,Value_Added!$1:$1048576,F$2,FALSE)</f>
        <v>4275.3433080000004</v>
      </c>
      <c r="G1137" s="361">
        <f>+VLOOKUP($E1137,Value_Added!$1:$1048576,G$2,FALSE)</f>
        <v>4321.7488139999996</v>
      </c>
      <c r="H1137" s="361">
        <f>+VLOOKUP($E1137,Value_Added!$1:$1048576,H$2,FALSE)</f>
        <v>4369.2854690000004</v>
      </c>
      <c r="I1137" s="361">
        <f>+VLOOKUP($E1137,Value_Added!$1:$1048576,I$2,FALSE)</f>
        <v>4418.6180139999997</v>
      </c>
      <c r="J1137" s="361">
        <f>+VLOOKUP($E1137,Value_Added!$1:$1048576,J$2,FALSE)</f>
        <v>4469.8122460000004</v>
      </c>
      <c r="K1137" s="361">
        <f>+VLOOKUP($E1137,Value_Added!$1:$1048576,K$2,FALSE)</f>
        <v>4522.8361329999998</v>
      </c>
      <c r="L1137" s="361">
        <f>+VLOOKUP($E1137,Value_Added!$1:$1048576,L$2,FALSE)</f>
        <v>4577.4030039999998</v>
      </c>
      <c r="M1137" s="361">
        <f>+VLOOKUP($E1137,Value_Added!$1:$1048576,M$2,FALSE)</f>
        <v>4633.0876710000002</v>
      </c>
      <c r="N1137" s="361">
        <f>+VLOOKUP($E1137,Value_Added!$1:$1048576,N$2,FALSE)</f>
        <v>4689.6482180000003</v>
      </c>
      <c r="O1137" s="361">
        <f>+VLOOKUP($E1137,Value_Added!$1:$1048576,O$2,FALSE)</f>
        <v>4746.9749510000001</v>
      </c>
      <c r="P1137" s="361">
        <f>+VLOOKUP($E1137,Value_Added!$1:$1048576,P$2,FALSE)</f>
        <v>4805.0486449999999</v>
      </c>
      <c r="Q1137" s="361">
        <f>+VLOOKUP($E1137,Value_Added!$1:$1048576,Q$2,FALSE)</f>
        <v>4863.905968</v>
      </c>
      <c r="R1137" s="361">
        <f>+VLOOKUP($E1137,Value_Added!$1:$1048576,R$2,FALSE)</f>
        <v>4923.6109299999998</v>
      </c>
      <c r="S1137" s="361">
        <f>+VLOOKUP($E1137,Value_Added!$1:$1048576,S$2,FALSE)</f>
        <v>4984.2319710000002</v>
      </c>
      <c r="T1137" s="361">
        <f>+VLOOKUP($E1137,Value_Added!$1:$1048576,T$2,FALSE)</f>
        <v>5045.8238140000003</v>
      </c>
      <c r="U1137" s="361">
        <f>+VLOOKUP($E1137,Value_Added!$1:$1048576,U$2,FALSE)</f>
        <v>5108.4133439999996</v>
      </c>
      <c r="V1137" s="361">
        <f>+VLOOKUP($E1137,Value_Added!$1:$1048576,V$2,FALSE)</f>
        <v>5171.8256609999999</v>
      </c>
      <c r="W1137" s="361">
        <f>+VLOOKUP($E1137,Value_Added!$1:$1048576,W$2,FALSE)</f>
        <v>5235.7520359999999</v>
      </c>
      <c r="X1137" s="361">
        <f>+VLOOKUP($E1137,Value_Added!$1:$1048576,X$2,FALSE)</f>
        <v>5299.9826599999997</v>
      </c>
      <c r="Y1137" s="361">
        <f>+VLOOKUP($E1137,Value_Added!$1:$1048576,Y$2,FALSE)</f>
        <v>5364.382079</v>
      </c>
      <c r="Z1137" s="361">
        <f>+VLOOKUP($E1137,Value_Added!$1:$1048576,Z$2,FALSE)</f>
        <v>5428.8718099999996</v>
      </c>
      <c r="AA1137" s="361">
        <f>+VLOOKUP($E1137,Value_Added!$1:$1048576,AA$2,FALSE)</f>
        <v>5493.4150650000001</v>
      </c>
      <c r="AB1137" s="361">
        <f>+VLOOKUP($E1137,Value_Added!$1:$1048576,AB$2,FALSE)</f>
        <v>5558.0035630000002</v>
      </c>
      <c r="AC1137" s="361">
        <f>+VLOOKUP($E1137,Value_Added!$1:$1048576,AC$2,FALSE)</f>
        <v>5622.6473660000001</v>
      </c>
      <c r="AD1137" s="361">
        <f>+VLOOKUP($E1137,Value_Added!$1:$1048576,AD$2,FALSE)</f>
        <v>5687.3676649999998</v>
      </c>
      <c r="AE1137" s="361">
        <f>+VLOOKUP($E1137,Value_Added!$1:$1048576,AE$2,FALSE)</f>
        <v>5752.1920110000001</v>
      </c>
      <c r="AF1137" s="361">
        <f>+VLOOKUP($E1137,Value_Added!$1:$1048576,AF$2,FALSE)</f>
        <v>5817.151331</v>
      </c>
      <c r="AG1137" s="361">
        <f>+VLOOKUP($E1137,Value_Added!$1:$1048576,AG$2,FALSE)</f>
        <v>5882.2782370000004</v>
      </c>
      <c r="AH1137" s="361">
        <f>+VLOOKUP($E1137,Value_Added!$1:$1048576,AH$2,FALSE)</f>
        <v>5947.6061879999997</v>
      </c>
      <c r="AI1137" s="361">
        <f>+VLOOKUP($E1137,Value_Added!$1:$1048576,AI$2,FALSE)</f>
        <v>6013.1692160000002</v>
      </c>
      <c r="AJ1137" s="361">
        <f>+VLOOKUP($E1137,Value_Added!$1:$1048576,AJ$2,FALSE)</f>
        <v>6079.0019689999999</v>
      </c>
      <c r="AK1137" s="361">
        <f>+VLOOKUP($E1137,Value_Added!$1:$1048576,AK$2,FALSE)</f>
        <v>6145.1399259999998</v>
      </c>
      <c r="AL1137" s="361">
        <f>+VLOOKUP($E1137,Value_Added!$1:$1048576,AL$2,FALSE)</f>
        <v>6211.6196529999997</v>
      </c>
      <c r="AM1137" s="361">
        <f>+VLOOKUP($E1137,Value_Added!$1:$1048576,AM$2,FALSE)</f>
        <v>6278.4790409999996</v>
      </c>
      <c r="AN1137" s="361">
        <f>+VLOOKUP($E1137,Value_Added!$1:$1048576,AN$2,FALSE)</f>
        <v>6345.7574720000002</v>
      </c>
      <c r="AO1137" s="361">
        <f>+VLOOKUP($E1137,Value_Added!$1:$1048576,AO$2,FALSE)</f>
        <v>6413.495903</v>
      </c>
    </row>
    <row r="1138" spans="1:41" s="72" customFormat="1" ht="15" customHeight="1" x14ac:dyDescent="0.25">
      <c r="A1138" s="400"/>
      <c r="B1138" s="398"/>
      <c r="C1138" s="159" t="s">
        <v>744</v>
      </c>
      <c r="D1138" s="110"/>
      <c r="E1138" s="77" t="s">
        <v>848</v>
      </c>
      <c r="F1138" s="361">
        <f>+VLOOKUP($E1138,Value_Added!$1:$1048576,F$2,FALSE)</f>
        <v>26170.858080000002</v>
      </c>
      <c r="G1138" s="361">
        <f>+VLOOKUP($E1138,Value_Added!$1:$1048576,G$2,FALSE)</f>
        <v>26462.81061</v>
      </c>
      <c r="H1138" s="361">
        <f>+VLOOKUP($E1138,Value_Added!$1:$1048576,H$2,FALSE)</f>
        <v>26760.36392</v>
      </c>
      <c r="I1138" s="361">
        <f>+VLOOKUP($E1138,Value_Added!$1:$1048576,I$2,FALSE)</f>
        <v>27065.83095</v>
      </c>
      <c r="J1138" s="361">
        <f>+VLOOKUP($E1138,Value_Added!$1:$1048576,J$2,FALSE)</f>
        <v>27379.571230000001</v>
      </c>
      <c r="K1138" s="361">
        <f>+VLOOKUP($E1138,Value_Added!$1:$1048576,K$2,FALSE)</f>
        <v>27701.509389999999</v>
      </c>
      <c r="L1138" s="361">
        <f>+VLOOKUP($E1138,Value_Added!$1:$1048576,L$2,FALSE)</f>
        <v>28030.394339999999</v>
      </c>
      <c r="M1138" s="361">
        <f>+VLOOKUP($E1138,Value_Added!$1:$1048576,M$2,FALSE)</f>
        <v>28364.339960000001</v>
      </c>
      <c r="N1138" s="361">
        <f>+VLOOKUP($E1138,Value_Added!$1:$1048576,N$2,FALSE)</f>
        <v>28702.287929999999</v>
      </c>
      <c r="O1138" s="361">
        <f>+VLOOKUP($E1138,Value_Added!$1:$1048576,O$2,FALSE)</f>
        <v>29043.788929999999</v>
      </c>
      <c r="P1138" s="361">
        <f>+VLOOKUP($E1138,Value_Added!$1:$1048576,P$2,FALSE)</f>
        <v>29388.791229999999</v>
      </c>
      <c r="Q1138" s="361">
        <f>+VLOOKUP($E1138,Value_Added!$1:$1048576,Q$2,FALSE)</f>
        <v>29737.468629999999</v>
      </c>
      <c r="R1138" s="361">
        <f>+VLOOKUP($E1138,Value_Added!$1:$1048576,R$2,FALSE)</f>
        <v>30090.08756</v>
      </c>
      <c r="S1138" s="361">
        <f>+VLOOKUP($E1138,Value_Added!$1:$1048576,S$2,FALSE)</f>
        <v>30446.906080000001</v>
      </c>
      <c r="T1138" s="361">
        <f>+VLOOKUP($E1138,Value_Added!$1:$1048576,T$2,FALSE)</f>
        <v>30808.09578</v>
      </c>
      <c r="U1138" s="361">
        <f>+VLOOKUP($E1138,Value_Added!$1:$1048576,U$2,FALSE)</f>
        <v>31173.678339999999</v>
      </c>
      <c r="V1138" s="361">
        <f>+VLOOKUP($E1138,Value_Added!$1:$1048576,V$2,FALSE)</f>
        <v>31542.678469999999</v>
      </c>
      <c r="W1138" s="361">
        <f>+VLOOKUP($E1138,Value_Added!$1:$1048576,W$2,FALSE)</f>
        <v>31913.469829999998</v>
      </c>
      <c r="X1138" s="361">
        <f>+VLOOKUP($E1138,Value_Added!$1:$1048576,X$2,FALSE)</f>
        <v>32284.973699999999</v>
      </c>
      <c r="Y1138" s="361">
        <f>+VLOOKUP($E1138,Value_Added!$1:$1048576,Y$2,FALSE)</f>
        <v>32656.537980000001</v>
      </c>
      <c r="Z1138" s="361">
        <f>+VLOOKUP($E1138,Value_Added!$1:$1048576,Z$2,FALSE)</f>
        <v>33027.821839999997</v>
      </c>
      <c r="AA1138" s="361">
        <f>+VLOOKUP($E1138,Value_Added!$1:$1048576,AA$2,FALSE)</f>
        <v>33398.699610000003</v>
      </c>
      <c r="AB1138" s="361">
        <f>+VLOOKUP($E1138,Value_Added!$1:$1048576,AB$2,FALSE)</f>
        <v>33769.186979999999</v>
      </c>
      <c r="AC1138" s="361">
        <f>+VLOOKUP($E1138,Value_Added!$1:$1048576,AC$2,FALSE)</f>
        <v>34139.389020000002</v>
      </c>
      <c r="AD1138" s="361">
        <f>+VLOOKUP($E1138,Value_Added!$1:$1048576,AD$2,FALSE)</f>
        <v>34509.465940000002</v>
      </c>
      <c r="AE1138" s="361">
        <f>+VLOOKUP($E1138,Value_Added!$1:$1048576,AE$2,FALSE)</f>
        <v>34879.611680000002</v>
      </c>
      <c r="AF1138" s="361">
        <f>+VLOOKUP($E1138,Value_Added!$1:$1048576,AF$2,FALSE)</f>
        <v>35250.041190000004</v>
      </c>
      <c r="AG1138" s="361">
        <f>+VLOOKUP($E1138,Value_Added!$1:$1048576,AG$2,FALSE)</f>
        <v>35620.983540000001</v>
      </c>
      <c r="AH1138" s="361">
        <f>+VLOOKUP($E1138,Value_Added!$1:$1048576,AH$2,FALSE)</f>
        <v>35992.67841</v>
      </c>
      <c r="AI1138" s="361">
        <f>+VLOOKUP($E1138,Value_Added!$1:$1048576,AI$2,FALSE)</f>
        <v>36365.374830000001</v>
      </c>
      <c r="AJ1138" s="361">
        <f>+VLOOKUP($E1138,Value_Added!$1:$1048576,AJ$2,FALSE)</f>
        <v>36739.331059999997</v>
      </c>
      <c r="AK1138" s="361">
        <f>+VLOOKUP($E1138,Value_Added!$1:$1048576,AK$2,FALSE)</f>
        <v>37114.814989999999</v>
      </c>
      <c r="AL1138" s="361">
        <f>+VLOOKUP($E1138,Value_Added!$1:$1048576,AL$2,FALSE)</f>
        <v>37492.104590000003</v>
      </c>
      <c r="AM1138" s="361">
        <f>+VLOOKUP($E1138,Value_Added!$1:$1048576,AM$2,FALSE)</f>
        <v>37871.488319999997</v>
      </c>
      <c r="AN1138" s="361">
        <f>+VLOOKUP($E1138,Value_Added!$1:$1048576,AN$2,FALSE)</f>
        <v>38253.265149999999</v>
      </c>
      <c r="AO1138" s="361">
        <f>+VLOOKUP($E1138,Value_Added!$1:$1048576,AO$2,FALSE)</f>
        <v>38637.744290000002</v>
      </c>
    </row>
    <row r="1139" spans="1:41" s="72" customFormat="1" ht="15" customHeight="1" x14ac:dyDescent="0.25">
      <c r="A1139" s="400"/>
      <c r="B1139" s="398"/>
      <c r="C1139" s="159" t="s">
        <v>745</v>
      </c>
      <c r="D1139" s="110"/>
      <c r="E1139" s="77" t="s">
        <v>849</v>
      </c>
      <c r="F1139" s="361">
        <f>+VLOOKUP($E1139,Value_Added!$1:$1048576,F$2,FALSE)</f>
        <v>11100.353929999999</v>
      </c>
      <c r="G1139" s="361">
        <f>+VLOOKUP($E1139,Value_Added!$1:$1048576,G$2,FALSE)</f>
        <v>11227.105820000001</v>
      </c>
      <c r="H1139" s="361">
        <f>+VLOOKUP($E1139,Value_Added!$1:$1048576,H$2,FALSE)</f>
        <v>11354.99705</v>
      </c>
      <c r="I1139" s="361">
        <f>+VLOOKUP($E1139,Value_Added!$1:$1048576,I$2,FALSE)</f>
        <v>11484.46766</v>
      </c>
      <c r="J1139" s="361">
        <f>+VLOOKUP($E1139,Value_Added!$1:$1048576,J$2,FALSE)</f>
        <v>11615.79538</v>
      </c>
      <c r="K1139" s="361">
        <f>+VLOOKUP($E1139,Value_Added!$1:$1048576,K$2,FALSE)</f>
        <v>11749.142599999999</v>
      </c>
      <c r="L1139" s="361">
        <f>+VLOOKUP($E1139,Value_Added!$1:$1048576,L$2,FALSE)</f>
        <v>11884.45687</v>
      </c>
      <c r="M1139" s="361">
        <f>+VLOOKUP($E1139,Value_Added!$1:$1048576,M$2,FALSE)</f>
        <v>12021.527260000001</v>
      </c>
      <c r="N1139" s="361">
        <f>+VLOOKUP($E1139,Value_Added!$1:$1048576,N$2,FALSE)</f>
        <v>12160.149069999999</v>
      </c>
      <c r="O1139" s="361">
        <f>+VLOOKUP($E1139,Value_Added!$1:$1048576,O$2,FALSE)</f>
        <v>12300.16228</v>
      </c>
      <c r="P1139" s="361">
        <f>+VLOOKUP($E1139,Value_Added!$1:$1048576,P$2,FALSE)</f>
        <v>12441.459049999999</v>
      </c>
      <c r="Q1139" s="361">
        <f>+VLOOKUP($E1139,Value_Added!$1:$1048576,Q$2,FALSE)</f>
        <v>12583.96622</v>
      </c>
      <c r="R1139" s="361">
        <f>+VLOOKUP($E1139,Value_Added!$1:$1048576,R$2,FALSE)</f>
        <v>12727.619210000001</v>
      </c>
      <c r="S1139" s="361">
        <f>+VLOOKUP($E1139,Value_Added!$1:$1048576,S$2,FALSE)</f>
        <v>12872.337229999999</v>
      </c>
      <c r="T1139" s="361">
        <f>+VLOOKUP($E1139,Value_Added!$1:$1048576,T$2,FALSE)</f>
        <v>13018.00362</v>
      </c>
      <c r="U1139" s="361">
        <f>+VLOOKUP($E1139,Value_Added!$1:$1048576,U$2,FALSE)</f>
        <v>13164.45205</v>
      </c>
      <c r="V1139" s="361">
        <f>+VLOOKUP($E1139,Value_Added!$1:$1048576,V$2,FALSE)</f>
        <v>13311.426020000001</v>
      </c>
      <c r="W1139" s="361">
        <f>+VLOOKUP($E1139,Value_Added!$1:$1048576,W$2,FALSE)</f>
        <v>13458.62876</v>
      </c>
      <c r="X1139" s="361">
        <f>+VLOOKUP($E1139,Value_Added!$1:$1048576,X$2,FALSE)</f>
        <v>13605.825150000001</v>
      </c>
      <c r="Y1139" s="361">
        <f>+VLOOKUP($E1139,Value_Added!$1:$1048576,Y$2,FALSE)</f>
        <v>13752.867389999999</v>
      </c>
      <c r="Z1139" s="361">
        <f>+VLOOKUP($E1139,Value_Added!$1:$1048576,Z$2,FALSE)</f>
        <v>13899.696029999999</v>
      </c>
      <c r="AA1139" s="361">
        <f>+VLOOKUP($E1139,Value_Added!$1:$1048576,AA$2,FALSE)</f>
        <v>14046.32316</v>
      </c>
      <c r="AB1139" s="361">
        <f>+VLOOKUP($E1139,Value_Added!$1:$1048576,AB$2,FALSE)</f>
        <v>14192.810960000001</v>
      </c>
      <c r="AC1139" s="361">
        <f>+VLOOKUP($E1139,Value_Added!$1:$1048576,AC$2,FALSE)</f>
        <v>14339.25274</v>
      </c>
      <c r="AD1139" s="361">
        <f>+VLOOKUP($E1139,Value_Added!$1:$1048576,AD$2,FALSE)</f>
        <v>14485.75892</v>
      </c>
      <c r="AE1139" s="361">
        <f>+VLOOKUP($E1139,Value_Added!$1:$1048576,AE$2,FALSE)</f>
        <v>14632.447840000001</v>
      </c>
      <c r="AF1139" s="361">
        <f>+VLOOKUP($E1139,Value_Added!$1:$1048576,AF$2,FALSE)</f>
        <v>14779.440269999999</v>
      </c>
      <c r="AG1139" s="361">
        <f>+VLOOKUP($E1139,Value_Added!$1:$1048576,AG$2,FALSE)</f>
        <v>14926.85662</v>
      </c>
      <c r="AH1139" s="361">
        <f>+VLOOKUP($E1139,Value_Added!$1:$1048576,AH$2,FALSE)</f>
        <v>15074.815930000001</v>
      </c>
      <c r="AI1139" s="361">
        <f>+VLOOKUP($E1139,Value_Added!$1:$1048576,AI$2,FALSE)</f>
        <v>15223.435799999999</v>
      </c>
      <c r="AJ1139" s="361">
        <f>+VLOOKUP($E1139,Value_Added!$1:$1048576,AJ$2,FALSE)</f>
        <v>15372.832990000001</v>
      </c>
      <c r="AK1139" s="361">
        <f>+VLOOKUP($E1139,Value_Added!$1:$1048576,AK$2,FALSE)</f>
        <v>15523.124159999999</v>
      </c>
      <c r="AL1139" s="361">
        <f>+VLOOKUP($E1139,Value_Added!$1:$1048576,AL$2,FALSE)</f>
        <v>15674.42663</v>
      </c>
      <c r="AM1139" s="361">
        <f>+VLOOKUP($E1139,Value_Added!$1:$1048576,AM$2,FALSE)</f>
        <v>15826.85907</v>
      </c>
      <c r="AN1139" s="361">
        <f>+VLOOKUP($E1139,Value_Added!$1:$1048576,AN$2,FALSE)</f>
        <v>15980.54198</v>
      </c>
      <c r="AO1139" s="361">
        <f>+VLOOKUP($E1139,Value_Added!$1:$1048576,AO$2,FALSE)</f>
        <v>16135.59793</v>
      </c>
    </row>
    <row r="1140" spans="1:41" s="72" customFormat="1" ht="15" customHeight="1" x14ac:dyDescent="0.25">
      <c r="A1140" s="400"/>
      <c r="B1140" s="398"/>
      <c r="C1140" s="159" t="s">
        <v>746</v>
      </c>
      <c r="D1140" s="110"/>
      <c r="E1140" s="77" t="s">
        <v>850</v>
      </c>
      <c r="F1140" s="361">
        <f>+VLOOKUP($E1140,Value_Added!$1:$1048576,F$2,FALSE)</f>
        <v>24622.711670000001</v>
      </c>
      <c r="G1140" s="361">
        <f>+VLOOKUP($E1140,Value_Added!$1:$1048576,G$2,FALSE)</f>
        <v>24914.96961</v>
      </c>
      <c r="H1140" s="361">
        <f>+VLOOKUP($E1140,Value_Added!$1:$1048576,H$2,FALSE)</f>
        <v>25211.646909999999</v>
      </c>
      <c r="I1140" s="361">
        <f>+VLOOKUP($E1140,Value_Added!$1:$1048576,I$2,FALSE)</f>
        <v>25511.071469999999</v>
      </c>
      <c r="J1140" s="361">
        <f>+VLOOKUP($E1140,Value_Added!$1:$1048576,J$2,FALSE)</f>
        <v>25813.96197</v>
      </c>
      <c r="K1140" s="361">
        <f>+VLOOKUP($E1140,Value_Added!$1:$1048576,K$2,FALSE)</f>
        <v>26121.613549999998</v>
      </c>
      <c r="L1140" s="361">
        <f>+VLOOKUP($E1140,Value_Added!$1:$1048576,L$2,FALSE)</f>
        <v>26433.967499999999</v>
      </c>
      <c r="M1140" s="361">
        <f>+VLOOKUP($E1140,Value_Added!$1:$1048576,M$2,FALSE)</f>
        <v>26749.845440000001</v>
      </c>
      <c r="N1140" s="361">
        <f>+VLOOKUP($E1140,Value_Added!$1:$1048576,N$2,FALSE)</f>
        <v>27068.54046</v>
      </c>
      <c r="O1140" s="361">
        <f>+VLOOKUP($E1140,Value_Added!$1:$1048576,O$2,FALSE)</f>
        <v>27389.83166</v>
      </c>
      <c r="P1140" s="361">
        <f>+VLOOKUP($E1140,Value_Added!$1:$1048576,P$2,FALSE)</f>
        <v>27713.82316</v>
      </c>
      <c r="Q1140" s="361">
        <f>+VLOOKUP($E1140,Value_Added!$1:$1048576,Q$2,FALSE)</f>
        <v>28040.7808</v>
      </c>
      <c r="R1140" s="361">
        <f>+VLOOKUP($E1140,Value_Added!$1:$1048576,R$2,FALSE)</f>
        <v>28370.989659999999</v>
      </c>
      <c r="S1140" s="361">
        <f>+VLOOKUP($E1140,Value_Added!$1:$1048576,S$2,FALSE)</f>
        <v>28704.63278</v>
      </c>
      <c r="T1140" s="361">
        <f>+VLOOKUP($E1140,Value_Added!$1:$1048576,T$2,FALSE)</f>
        <v>29041.68923</v>
      </c>
      <c r="U1140" s="361">
        <f>+VLOOKUP($E1140,Value_Added!$1:$1048576,U$2,FALSE)</f>
        <v>29381.852439999999</v>
      </c>
      <c r="V1140" s="361">
        <f>+VLOOKUP($E1140,Value_Added!$1:$1048576,V$2,FALSE)</f>
        <v>29724.010890000001</v>
      </c>
      <c r="W1140" s="361">
        <f>+VLOOKUP($E1140,Value_Added!$1:$1048576,W$2,FALSE)</f>
        <v>30066.593099999998</v>
      </c>
      <c r="X1140" s="361">
        <f>+VLOOKUP($E1140,Value_Added!$1:$1048576,X$2,FALSE)</f>
        <v>30408.415720000001</v>
      </c>
      <c r="Y1140" s="361">
        <f>+VLOOKUP($E1140,Value_Added!$1:$1048576,Y$2,FALSE)</f>
        <v>30748.750800000002</v>
      </c>
      <c r="Z1140" s="361">
        <f>+VLOOKUP($E1140,Value_Added!$1:$1048576,Z$2,FALSE)</f>
        <v>31087.236379999998</v>
      </c>
      <c r="AA1140" s="361">
        <f>+VLOOKUP($E1140,Value_Added!$1:$1048576,AA$2,FALSE)</f>
        <v>31423.77147</v>
      </c>
      <c r="AB1140" s="361">
        <f>+VLOOKUP($E1140,Value_Added!$1:$1048576,AB$2,FALSE)</f>
        <v>31758.428790000002</v>
      </c>
      <c r="AC1140" s="361">
        <f>+VLOOKUP($E1140,Value_Added!$1:$1048576,AC$2,FALSE)</f>
        <v>32091.39084</v>
      </c>
      <c r="AD1140" s="361">
        <f>+VLOOKUP($E1140,Value_Added!$1:$1048576,AD$2,FALSE)</f>
        <v>32422.906309999998</v>
      </c>
      <c r="AE1140" s="361">
        <f>+VLOOKUP($E1140,Value_Added!$1:$1048576,AE$2,FALSE)</f>
        <v>32753.262119999999</v>
      </c>
      <c r="AF1140" s="361">
        <f>+VLOOKUP($E1140,Value_Added!$1:$1048576,AF$2,FALSE)</f>
        <v>33082.766349999998</v>
      </c>
      <c r="AG1140" s="361">
        <f>+VLOOKUP($E1140,Value_Added!$1:$1048576,AG$2,FALSE)</f>
        <v>33411.738449999997</v>
      </c>
      <c r="AH1140" s="361">
        <f>+VLOOKUP($E1140,Value_Added!$1:$1048576,AH$2,FALSE)</f>
        <v>33740.504009999997</v>
      </c>
      <c r="AI1140" s="361">
        <f>+VLOOKUP($E1140,Value_Added!$1:$1048576,AI$2,FALSE)</f>
        <v>34069.392260000001</v>
      </c>
      <c r="AJ1140" s="361">
        <f>+VLOOKUP($E1140,Value_Added!$1:$1048576,AJ$2,FALSE)</f>
        <v>34398.735209999999</v>
      </c>
      <c r="AK1140" s="361">
        <f>+VLOOKUP($E1140,Value_Added!$1:$1048576,AK$2,FALSE)</f>
        <v>34728.867480000001</v>
      </c>
      <c r="AL1140" s="361">
        <f>+VLOOKUP($E1140,Value_Added!$1:$1048576,AL$2,FALSE)</f>
        <v>35060.126429999997</v>
      </c>
      <c r="AM1140" s="361">
        <f>+VLOOKUP($E1140,Value_Added!$1:$1048576,AM$2,FALSE)</f>
        <v>35392.852330000002</v>
      </c>
      <c r="AN1140" s="361">
        <f>+VLOOKUP($E1140,Value_Added!$1:$1048576,AN$2,FALSE)</f>
        <v>35727.388299999999</v>
      </c>
      <c r="AO1140" s="361">
        <f>+VLOOKUP($E1140,Value_Added!$1:$1048576,AO$2,FALSE)</f>
        <v>36064.080029999997</v>
      </c>
    </row>
    <row r="1141" spans="1:41" s="72" customFormat="1" ht="15" customHeight="1" x14ac:dyDescent="0.25">
      <c r="A1141" s="400"/>
      <c r="B1141" s="398"/>
      <c r="C1141" s="159" t="s">
        <v>747</v>
      </c>
      <c r="D1141" s="110"/>
      <c r="E1141" s="77" t="s">
        <v>851</v>
      </c>
      <c r="F1141" s="361">
        <f>+VLOOKUP($E1141,Value_Added!$1:$1048576,F$2,FALSE)</f>
        <v>30237.267790000002</v>
      </c>
      <c r="G1141" s="361">
        <f>+VLOOKUP($E1141,Value_Added!$1:$1048576,G$2,FALSE)</f>
        <v>30585.542969999999</v>
      </c>
      <c r="H1141" s="361">
        <f>+VLOOKUP($E1141,Value_Added!$1:$1048576,H$2,FALSE)</f>
        <v>30938.32258</v>
      </c>
      <c r="I1141" s="361">
        <f>+VLOOKUP($E1141,Value_Added!$1:$1048576,I$2,FALSE)</f>
        <v>31295.588</v>
      </c>
      <c r="J1141" s="361">
        <f>+VLOOKUP($E1141,Value_Added!$1:$1048576,J$2,FALSE)</f>
        <v>31657.34503</v>
      </c>
      <c r="K1141" s="361">
        <f>+VLOOKUP($E1141,Value_Added!$1:$1048576,K$2,FALSE)</f>
        <v>32023.495060000001</v>
      </c>
      <c r="L1141" s="361">
        <f>+VLOOKUP($E1141,Value_Added!$1:$1048576,L$2,FALSE)</f>
        <v>32393.746609999998</v>
      </c>
      <c r="M1141" s="361">
        <f>+VLOOKUP($E1141,Value_Added!$1:$1048576,M$2,FALSE)</f>
        <v>32767.656340000001</v>
      </c>
      <c r="N1141" s="361">
        <f>+VLOOKUP($E1141,Value_Added!$1:$1048576,N$2,FALSE)</f>
        <v>33144.765489999998</v>
      </c>
      <c r="O1141" s="361">
        <f>+VLOOKUP($E1141,Value_Added!$1:$1048576,O$2,FALSE)</f>
        <v>33524.704259999999</v>
      </c>
      <c r="P1141" s="361">
        <f>+VLOOKUP($E1141,Value_Added!$1:$1048576,P$2,FALSE)</f>
        <v>33907.219770000003</v>
      </c>
      <c r="Q1141" s="361">
        <f>+VLOOKUP($E1141,Value_Added!$1:$1048576,Q$2,FALSE)</f>
        <v>34292.144619999999</v>
      </c>
      <c r="R1141" s="361">
        <f>+VLOOKUP($E1141,Value_Added!$1:$1048576,R$2,FALSE)</f>
        <v>34679.342250000002</v>
      </c>
      <c r="S1141" s="361">
        <f>+VLOOKUP($E1141,Value_Added!$1:$1048576,S$2,FALSE)</f>
        <v>35068.652430000002</v>
      </c>
      <c r="T1141" s="361">
        <f>+VLOOKUP($E1141,Value_Added!$1:$1048576,T$2,FALSE)</f>
        <v>35459.84706</v>
      </c>
      <c r="U1141" s="361">
        <f>+VLOOKUP($E1141,Value_Added!$1:$1048576,U$2,FALSE)</f>
        <v>35852.599000000002</v>
      </c>
      <c r="V1141" s="361">
        <f>+VLOOKUP($E1141,Value_Added!$1:$1048576,V$2,FALSE)</f>
        <v>36246.465880000003</v>
      </c>
      <c r="W1141" s="361">
        <f>+VLOOKUP($E1141,Value_Added!$1:$1048576,W$2,FALSE)</f>
        <v>36640.94973</v>
      </c>
      <c r="X1141" s="361">
        <f>+VLOOKUP($E1141,Value_Added!$1:$1048576,X$2,FALSE)</f>
        <v>37035.614710000002</v>
      </c>
      <c r="Y1141" s="361">
        <f>+VLOOKUP($E1141,Value_Added!$1:$1048576,Y$2,FALSE)</f>
        <v>37430.167029999997</v>
      </c>
      <c r="Z1141" s="361">
        <f>+VLOOKUP($E1141,Value_Added!$1:$1048576,Z$2,FALSE)</f>
        <v>37824.480609999999</v>
      </c>
      <c r="AA1141" s="361">
        <f>+VLOOKUP($E1141,Value_Added!$1:$1048576,AA$2,FALSE)</f>
        <v>38218.580150000002</v>
      </c>
      <c r="AB1141" s="361">
        <f>+VLOOKUP($E1141,Value_Added!$1:$1048576,AB$2,FALSE)</f>
        <v>38612.607559999997</v>
      </c>
      <c r="AC1141" s="361">
        <f>+VLOOKUP($E1141,Value_Added!$1:$1048576,AC$2,FALSE)</f>
        <v>39006.78759</v>
      </c>
      <c r="AD1141" s="361">
        <f>+VLOOKUP($E1141,Value_Added!$1:$1048576,AD$2,FALSE)</f>
        <v>39401.399720000001</v>
      </c>
      <c r="AE1141" s="361">
        <f>+VLOOKUP($E1141,Value_Added!$1:$1048576,AE$2,FALSE)</f>
        <v>39796.757819999999</v>
      </c>
      <c r="AF1141" s="361">
        <f>+VLOOKUP($E1141,Value_Added!$1:$1048576,AF$2,FALSE)</f>
        <v>40193.196779999998</v>
      </c>
      <c r="AG1141" s="361">
        <f>+VLOOKUP($E1141,Value_Added!$1:$1048576,AG$2,FALSE)</f>
        <v>40591.064509999997</v>
      </c>
      <c r="AH1141" s="361">
        <f>+VLOOKUP($E1141,Value_Added!$1:$1048576,AH$2,FALSE)</f>
        <v>40990.717470000003</v>
      </c>
      <c r="AI1141" s="361">
        <f>+VLOOKUP($E1141,Value_Added!$1:$1048576,AI$2,FALSE)</f>
        <v>41392.518519999998</v>
      </c>
      <c r="AJ1141" s="361">
        <f>+VLOOKUP($E1141,Value_Added!$1:$1048576,AJ$2,FALSE)</f>
        <v>41796.836040000002</v>
      </c>
      <c r="AK1141" s="361">
        <f>+VLOOKUP($E1141,Value_Added!$1:$1048576,AK$2,FALSE)</f>
        <v>42204.043610000001</v>
      </c>
      <c r="AL1141" s="361">
        <f>+VLOOKUP($E1141,Value_Added!$1:$1048576,AL$2,FALSE)</f>
        <v>42614.519910000003</v>
      </c>
      <c r="AM1141" s="361">
        <f>+VLOOKUP($E1141,Value_Added!$1:$1048576,AM$2,FALSE)</f>
        <v>43028.64847</v>
      </c>
      <c r="AN1141" s="361">
        <f>+VLOOKUP($E1141,Value_Added!$1:$1048576,AN$2,FALSE)</f>
        <v>43446.817260000003</v>
      </c>
      <c r="AO1141" s="361">
        <f>+VLOOKUP($E1141,Value_Added!$1:$1048576,AO$2,FALSE)</f>
        <v>43869.418100000003</v>
      </c>
    </row>
    <row r="1142" spans="1:41" s="72" customFormat="1" ht="15" customHeight="1" x14ac:dyDescent="0.25">
      <c r="A1142" s="400"/>
      <c r="B1142" s="398"/>
      <c r="C1142" s="159" t="s">
        <v>748</v>
      </c>
      <c r="D1142" s="110"/>
      <c r="E1142" s="77" t="s">
        <v>852</v>
      </c>
      <c r="F1142" s="361">
        <f>+VLOOKUP($E1142,Value_Added!$1:$1048576,F$2,FALSE)</f>
        <v>42416.619339999997</v>
      </c>
      <c r="G1142" s="361">
        <f>+VLOOKUP($E1142,Value_Added!$1:$1048576,G$2,FALSE)</f>
        <v>42894.773050000003</v>
      </c>
      <c r="H1142" s="361">
        <f>+VLOOKUP($E1142,Value_Added!$1:$1048576,H$2,FALSE)</f>
        <v>43379.58425</v>
      </c>
      <c r="I1142" s="361">
        <f>+VLOOKUP($E1142,Value_Added!$1:$1048576,I$2,FALSE)</f>
        <v>43873.304929999998</v>
      </c>
      <c r="J1142" s="361">
        <f>+VLOOKUP($E1142,Value_Added!$1:$1048576,J$2,FALSE)</f>
        <v>44376.639410000003</v>
      </c>
      <c r="K1142" s="361">
        <f>+VLOOKUP($E1142,Value_Added!$1:$1048576,K$2,FALSE)</f>
        <v>44889.905359999997</v>
      </c>
      <c r="L1142" s="361">
        <f>+VLOOKUP($E1142,Value_Added!$1:$1048576,L$2,FALSE)</f>
        <v>45412.879359999999</v>
      </c>
      <c r="M1142" s="361">
        <f>+VLOOKUP($E1142,Value_Added!$1:$1048576,M$2,FALSE)</f>
        <v>45944.821120000001</v>
      </c>
      <c r="N1142" s="361">
        <f>+VLOOKUP($E1142,Value_Added!$1:$1048576,N$2,FALSE)</f>
        <v>46484.905140000003</v>
      </c>
      <c r="O1142" s="361">
        <f>+VLOOKUP($E1142,Value_Added!$1:$1048576,O$2,FALSE)</f>
        <v>47032.414490000003</v>
      </c>
      <c r="P1142" s="361">
        <f>+VLOOKUP($E1142,Value_Added!$1:$1048576,P$2,FALSE)</f>
        <v>47586.867230000003</v>
      </c>
      <c r="Q1142" s="361">
        <f>+VLOOKUP($E1142,Value_Added!$1:$1048576,Q$2,FALSE)</f>
        <v>48148.006609999997</v>
      </c>
      <c r="R1142" s="361">
        <f>+VLOOKUP($E1142,Value_Added!$1:$1048576,R$2,FALSE)</f>
        <v>48715.724609999997</v>
      </c>
      <c r="S1142" s="361">
        <f>+VLOOKUP($E1142,Value_Added!$1:$1048576,S$2,FALSE)</f>
        <v>49289.97363</v>
      </c>
      <c r="T1142" s="361">
        <f>+VLOOKUP($E1142,Value_Added!$1:$1048576,T$2,FALSE)</f>
        <v>49870.691780000001</v>
      </c>
      <c r="U1142" s="361">
        <f>+VLOOKUP($E1142,Value_Added!$1:$1048576,U$2,FALSE)</f>
        <v>50457.748970000001</v>
      </c>
      <c r="V1142" s="361">
        <f>+VLOOKUP($E1142,Value_Added!$1:$1048576,V$2,FALSE)</f>
        <v>51050.639380000001</v>
      </c>
      <c r="W1142" s="361">
        <f>+VLOOKUP($E1142,Value_Added!$1:$1048576,W$2,FALSE)</f>
        <v>51648.520069999999</v>
      </c>
      <c r="X1142" s="361">
        <f>+VLOOKUP($E1142,Value_Added!$1:$1048576,X$2,FALSE)</f>
        <v>52250.629359999999</v>
      </c>
      <c r="Y1142" s="361">
        <f>+VLOOKUP($E1142,Value_Added!$1:$1048576,Y$2,FALSE)</f>
        <v>52856.390489999998</v>
      </c>
      <c r="Z1142" s="361">
        <f>+VLOOKUP($E1142,Value_Added!$1:$1048576,Z$2,FALSE)</f>
        <v>53465.484250000001</v>
      </c>
      <c r="AA1142" s="361">
        <f>+VLOOKUP($E1142,Value_Added!$1:$1048576,AA$2,FALSE)</f>
        <v>54077.828780000003</v>
      </c>
      <c r="AB1142" s="361">
        <f>+VLOOKUP($E1142,Value_Added!$1:$1048576,AB$2,FALSE)</f>
        <v>54693.515469999998</v>
      </c>
      <c r="AC1142" s="361">
        <f>+VLOOKUP($E1142,Value_Added!$1:$1048576,AC$2,FALSE)</f>
        <v>55312.7408</v>
      </c>
      <c r="AD1142" s="361">
        <f>+VLOOKUP($E1142,Value_Added!$1:$1048576,AD$2,FALSE)</f>
        <v>55935.751609999999</v>
      </c>
      <c r="AE1142" s="361">
        <f>+VLOOKUP($E1142,Value_Added!$1:$1048576,AE$2,FALSE)</f>
        <v>56562.808060000003</v>
      </c>
      <c r="AF1142" s="361">
        <f>+VLOOKUP($E1142,Value_Added!$1:$1048576,AF$2,FALSE)</f>
        <v>57194.162179999999</v>
      </c>
      <c r="AG1142" s="361">
        <f>+VLOOKUP($E1142,Value_Added!$1:$1048576,AG$2,FALSE)</f>
        <v>57830.048199999997</v>
      </c>
      <c r="AH1142" s="361">
        <f>+VLOOKUP($E1142,Value_Added!$1:$1048576,AH$2,FALSE)</f>
        <v>58470.680710000001</v>
      </c>
      <c r="AI1142" s="361">
        <f>+VLOOKUP($E1142,Value_Added!$1:$1048576,AI$2,FALSE)</f>
        <v>59116.25765</v>
      </c>
      <c r="AJ1142" s="361">
        <f>+VLOOKUP($E1142,Value_Added!$1:$1048576,AJ$2,FALSE)</f>
        <v>59766.965600000003</v>
      </c>
      <c r="AK1142" s="361">
        <f>+VLOOKUP($E1142,Value_Added!$1:$1048576,AK$2,FALSE)</f>
        <v>60422.985869999997</v>
      </c>
      <c r="AL1142" s="361">
        <f>+VLOOKUP($E1142,Value_Added!$1:$1048576,AL$2,FALSE)</f>
        <v>61084.500220000002</v>
      </c>
      <c r="AM1142" s="361">
        <f>+VLOOKUP($E1142,Value_Added!$1:$1048576,AM$2,FALSE)</f>
        <v>61751.695659999998</v>
      </c>
      <c r="AN1142" s="361">
        <f>+VLOOKUP($E1142,Value_Added!$1:$1048576,AN$2,FALSE)</f>
        <v>62424.767999999996</v>
      </c>
      <c r="AO1142" s="361">
        <f>+VLOOKUP($E1142,Value_Added!$1:$1048576,AO$2,FALSE)</f>
        <v>63103.92411</v>
      </c>
    </row>
    <row r="1143" spans="1:41" s="72" customFormat="1" ht="15" customHeight="1" x14ac:dyDescent="0.25">
      <c r="A1143" s="400"/>
      <c r="B1143" s="398"/>
      <c r="C1143" s="159" t="s">
        <v>749</v>
      </c>
      <c r="D1143" s="110"/>
      <c r="E1143" s="77" t="s">
        <v>853</v>
      </c>
      <c r="F1143" s="361">
        <f>+VLOOKUP($E1143,Value_Added!$1:$1048576,F$2,FALSE)</f>
        <v>109654.0045</v>
      </c>
      <c r="G1143" s="361">
        <f>+VLOOKUP($E1143,Value_Added!$1:$1048576,G$2,FALSE)</f>
        <v>110848.467</v>
      </c>
      <c r="H1143" s="361">
        <f>+VLOOKUP($E1143,Value_Added!$1:$1048576,H$2,FALSE)</f>
        <v>112028.2255</v>
      </c>
      <c r="I1143" s="361">
        <f>+VLOOKUP($E1143,Value_Added!$1:$1048576,I$2,FALSE)</f>
        <v>113218.82279999999</v>
      </c>
      <c r="J1143" s="361">
        <f>+VLOOKUP($E1143,Value_Added!$1:$1048576,J$2,FALSE)</f>
        <v>114433.0604</v>
      </c>
      <c r="K1143" s="361">
        <f>+VLOOKUP($E1143,Value_Added!$1:$1048576,K$2,FALSE)</f>
        <v>115675.7031</v>
      </c>
      <c r="L1143" s="361">
        <f>+VLOOKUP($E1143,Value_Added!$1:$1048576,L$2,FALSE)</f>
        <v>116948.0407</v>
      </c>
      <c r="M1143" s="361">
        <f>+VLOOKUP($E1143,Value_Added!$1:$1048576,M$2,FALSE)</f>
        <v>118249.72169999999</v>
      </c>
      <c r="N1143" s="361">
        <f>+VLOOKUP($E1143,Value_Added!$1:$1048576,N$2,FALSE)</f>
        <v>119579.15700000001</v>
      </c>
      <c r="O1143" s="361">
        <f>+VLOOKUP($E1143,Value_Added!$1:$1048576,O$2,FALSE)</f>
        <v>120934.65210000001</v>
      </c>
      <c r="P1143" s="361">
        <f>+VLOOKUP($E1143,Value_Added!$1:$1048576,P$2,FALSE)</f>
        <v>122314.8768</v>
      </c>
      <c r="Q1143" s="361">
        <f>+VLOOKUP($E1143,Value_Added!$1:$1048576,Q$2,FALSE)</f>
        <v>123718.95729999999</v>
      </c>
      <c r="R1143" s="361">
        <f>+VLOOKUP($E1143,Value_Added!$1:$1048576,R$2,FALSE)</f>
        <v>125146.37450000001</v>
      </c>
      <c r="S1143" s="361">
        <f>+VLOOKUP($E1143,Value_Added!$1:$1048576,S$2,FALSE)</f>
        <v>126596.804</v>
      </c>
      <c r="T1143" s="361">
        <f>+VLOOKUP($E1143,Value_Added!$1:$1048576,T$2,FALSE)</f>
        <v>128069.9719</v>
      </c>
      <c r="U1143" s="361">
        <f>+VLOOKUP($E1143,Value_Added!$1:$1048576,U$2,FALSE)</f>
        <v>129565.55560000001</v>
      </c>
      <c r="V1143" s="361">
        <f>+VLOOKUP($E1143,Value_Added!$1:$1048576,V$2,FALSE)</f>
        <v>131083.5889</v>
      </c>
      <c r="W1143" s="361">
        <f>+VLOOKUP($E1143,Value_Added!$1:$1048576,W$2,FALSE)</f>
        <v>132624.22649999999</v>
      </c>
      <c r="X1143" s="361">
        <f>+VLOOKUP($E1143,Value_Added!$1:$1048576,X$2,FALSE)</f>
        <v>134187.28820000001</v>
      </c>
      <c r="Y1143" s="361">
        <f>+VLOOKUP($E1143,Value_Added!$1:$1048576,Y$2,FALSE)</f>
        <v>135772.65239999999</v>
      </c>
      <c r="Z1143" s="361">
        <f>+VLOOKUP($E1143,Value_Added!$1:$1048576,Z$2,FALSE)</f>
        <v>137380.43479999999</v>
      </c>
      <c r="AA1143" s="361">
        <f>+VLOOKUP($E1143,Value_Added!$1:$1048576,AA$2,FALSE)</f>
        <v>139011.00690000001</v>
      </c>
      <c r="AB1143" s="361">
        <f>+VLOOKUP($E1143,Value_Added!$1:$1048576,AB$2,FALSE)</f>
        <v>140664.9117</v>
      </c>
      <c r="AC1143" s="361">
        <f>+VLOOKUP($E1143,Value_Added!$1:$1048576,AC$2,FALSE)</f>
        <v>142342.7444</v>
      </c>
      <c r="AD1143" s="361">
        <f>+VLOOKUP($E1143,Value_Added!$1:$1048576,AD$2,FALSE)</f>
        <v>144045.04509999999</v>
      </c>
      <c r="AE1143" s="361">
        <f>+VLOOKUP($E1143,Value_Added!$1:$1048576,AE$2,FALSE)</f>
        <v>145772.22229999999</v>
      </c>
      <c r="AF1143" s="361">
        <f>+VLOOKUP($E1143,Value_Added!$1:$1048576,AF$2,FALSE)</f>
        <v>147524.50940000001</v>
      </c>
      <c r="AG1143" s="361">
        <f>+VLOOKUP($E1143,Value_Added!$1:$1048576,AG$2,FALSE)</f>
        <v>149301.9498</v>
      </c>
      <c r="AH1143" s="361">
        <f>+VLOOKUP($E1143,Value_Added!$1:$1048576,AH$2,FALSE)</f>
        <v>151104.402</v>
      </c>
      <c r="AI1143" s="361">
        <f>+VLOOKUP($E1143,Value_Added!$1:$1048576,AI$2,FALSE)</f>
        <v>152931.5569</v>
      </c>
      <c r="AJ1143" s="361">
        <f>+VLOOKUP($E1143,Value_Added!$1:$1048576,AJ$2,FALSE)</f>
        <v>154782.96170000001</v>
      </c>
      <c r="AK1143" s="361">
        <f>+VLOOKUP($E1143,Value_Added!$1:$1048576,AK$2,FALSE)</f>
        <v>156658.04610000001</v>
      </c>
      <c r="AL1143" s="361">
        <f>+VLOOKUP($E1143,Value_Added!$1:$1048576,AL$2,FALSE)</f>
        <v>158556.1476</v>
      </c>
      <c r="AM1143" s="361">
        <f>+VLOOKUP($E1143,Value_Added!$1:$1048576,AM$2,FALSE)</f>
        <v>160476.5331</v>
      </c>
      <c r="AN1143" s="361">
        <f>+VLOOKUP($E1143,Value_Added!$1:$1048576,AN$2,FALSE)</f>
        <v>162418.4179</v>
      </c>
      <c r="AO1143" s="361">
        <f>+VLOOKUP($E1143,Value_Added!$1:$1048576,AO$2,FALSE)</f>
        <v>164380.97949999999</v>
      </c>
    </row>
    <row r="1144" spans="1:41" s="72" customFormat="1" ht="15" customHeight="1" x14ac:dyDescent="0.25">
      <c r="A1144" s="400"/>
      <c r="B1144" s="398"/>
      <c r="C1144" s="159" t="s">
        <v>750</v>
      </c>
      <c r="D1144" s="110"/>
      <c r="E1144" s="77" t="s">
        <v>854</v>
      </c>
      <c r="F1144" s="361">
        <f>+VLOOKUP($E1144,Value_Added!$1:$1048576,F$2,FALSE)</f>
        <v>1646.8900839999999</v>
      </c>
      <c r="G1144" s="361">
        <f>+VLOOKUP($E1144,Value_Added!$1:$1048576,G$2,FALSE)</f>
        <v>1663.985557</v>
      </c>
      <c r="H1144" s="361">
        <f>+VLOOKUP($E1144,Value_Added!$1:$1048576,H$2,FALSE)</f>
        <v>1680.897786</v>
      </c>
      <c r="I1144" s="361">
        <f>+VLOOKUP($E1144,Value_Added!$1:$1048576,I$2,FALSE)</f>
        <v>1698.1972040000001</v>
      </c>
      <c r="J1144" s="361">
        <f>+VLOOKUP($E1144,Value_Added!$1:$1048576,J$2,FALSE)</f>
        <v>1716.000773</v>
      </c>
      <c r="K1144" s="361">
        <f>+VLOOKUP($E1144,Value_Added!$1:$1048576,K$2,FALSE)</f>
        <v>1734.2653319999999</v>
      </c>
      <c r="L1144" s="361">
        <f>+VLOOKUP($E1144,Value_Added!$1:$1048576,L$2,FALSE)</f>
        <v>1752.9320170000001</v>
      </c>
      <c r="M1144" s="361">
        <f>+VLOOKUP($E1144,Value_Added!$1:$1048576,M$2,FALSE)</f>
        <v>1771.9543269999999</v>
      </c>
      <c r="N1144" s="361">
        <f>+VLOOKUP($E1144,Value_Added!$1:$1048576,N$2,FALSE)</f>
        <v>1791.2786679999999</v>
      </c>
      <c r="O1144" s="361">
        <f>+VLOOKUP($E1144,Value_Added!$1:$1048576,O$2,FALSE)</f>
        <v>1810.857782</v>
      </c>
      <c r="P1144" s="361">
        <f>+VLOOKUP($E1144,Value_Added!$1:$1048576,P$2,FALSE)</f>
        <v>1830.6497340000001</v>
      </c>
      <c r="Q1144" s="361">
        <f>+VLOOKUP($E1144,Value_Added!$1:$1048576,Q$2,FALSE)</f>
        <v>1850.6141749999999</v>
      </c>
      <c r="R1144" s="361">
        <f>+VLOOKUP($E1144,Value_Added!$1:$1048576,R$2,FALSE)</f>
        <v>1870.7087710000001</v>
      </c>
      <c r="S1144" s="361">
        <f>+VLOOKUP($E1144,Value_Added!$1:$1048576,S$2,FALSE)</f>
        <v>1890.8865699999999</v>
      </c>
      <c r="T1144" s="361">
        <f>+VLOOKUP($E1144,Value_Added!$1:$1048576,T$2,FALSE)</f>
        <v>1911.094278</v>
      </c>
      <c r="U1144" s="361">
        <f>+VLOOKUP($E1144,Value_Added!$1:$1048576,U$2,FALSE)</f>
        <v>1931.2711489999999</v>
      </c>
      <c r="V1144" s="361">
        <f>+VLOOKUP($E1144,Value_Added!$1:$1048576,V$2,FALSE)</f>
        <v>1951.3710610000001</v>
      </c>
      <c r="W1144" s="361">
        <f>+VLOOKUP($E1144,Value_Added!$1:$1048576,W$2,FALSE)</f>
        <v>1971.3691570000001</v>
      </c>
      <c r="X1144" s="361">
        <f>+VLOOKUP($E1144,Value_Added!$1:$1048576,X$2,FALSE)</f>
        <v>1991.2501130000001</v>
      </c>
      <c r="Y1144" s="361">
        <f>+VLOOKUP($E1144,Value_Added!$1:$1048576,Y$2,FALSE)</f>
        <v>2011.010796</v>
      </c>
      <c r="Z1144" s="361">
        <f>+VLOOKUP($E1144,Value_Added!$1:$1048576,Z$2,FALSE)</f>
        <v>2030.657616</v>
      </c>
      <c r="AA1144" s="361">
        <f>+VLOOKUP($E1144,Value_Added!$1:$1048576,AA$2,FALSE)</f>
        <v>2050.2032009999998</v>
      </c>
      <c r="AB1144" s="361">
        <f>+VLOOKUP($E1144,Value_Added!$1:$1048576,AB$2,FALSE)</f>
        <v>2069.6634399999998</v>
      </c>
      <c r="AC1144" s="361">
        <f>+VLOOKUP($E1144,Value_Added!$1:$1048576,AC$2,FALSE)</f>
        <v>2089.0552929999999</v>
      </c>
      <c r="AD1144" s="361">
        <f>+VLOOKUP($E1144,Value_Added!$1:$1048576,AD$2,FALSE)</f>
        <v>2108.3954220000001</v>
      </c>
      <c r="AE1144" s="361">
        <f>+VLOOKUP($E1144,Value_Added!$1:$1048576,AE$2,FALSE)</f>
        <v>2127.6994920000002</v>
      </c>
      <c r="AF1144" s="361">
        <f>+VLOOKUP($E1144,Value_Added!$1:$1048576,AF$2,FALSE)</f>
        <v>2146.9819429999998</v>
      </c>
      <c r="AG1144" s="361">
        <f>+VLOOKUP($E1144,Value_Added!$1:$1048576,AG$2,FALSE)</f>
        <v>2166.2560619999999</v>
      </c>
      <c r="AH1144" s="361">
        <f>+VLOOKUP($E1144,Value_Added!$1:$1048576,AH$2,FALSE)</f>
        <v>2185.534224</v>
      </c>
      <c r="AI1144" s="361">
        <f>+VLOOKUP($E1144,Value_Added!$1:$1048576,AI$2,FALSE)</f>
        <v>2204.8282079999999</v>
      </c>
      <c r="AJ1144" s="361">
        <f>+VLOOKUP($E1144,Value_Added!$1:$1048576,AJ$2,FALSE)</f>
        <v>2224.1495450000002</v>
      </c>
      <c r="AK1144" s="361">
        <f>+VLOOKUP($E1144,Value_Added!$1:$1048576,AK$2,FALSE)</f>
        <v>2243.5098429999998</v>
      </c>
      <c r="AL1144" s="361">
        <f>+VLOOKUP($E1144,Value_Added!$1:$1048576,AL$2,FALSE)</f>
        <v>2262.9210849999999</v>
      </c>
      <c r="AM1144" s="361">
        <f>+VLOOKUP($E1144,Value_Added!$1:$1048576,AM$2,FALSE)</f>
        <v>2282.395884</v>
      </c>
      <c r="AN1144" s="361">
        <f>+VLOOKUP($E1144,Value_Added!$1:$1048576,AN$2,FALSE)</f>
        <v>2301.9476810000001</v>
      </c>
      <c r="AO1144" s="361">
        <f>+VLOOKUP($E1144,Value_Added!$1:$1048576,AO$2,FALSE)</f>
        <v>2321.5909099999999</v>
      </c>
    </row>
    <row r="1145" spans="1:41" s="107" customFormat="1" ht="15" customHeight="1" x14ac:dyDescent="0.25">
      <c r="A1145" s="400"/>
      <c r="B1145" s="398"/>
      <c r="C1145" s="99" t="s">
        <v>755</v>
      </c>
      <c r="D1145" s="149"/>
      <c r="E1145" s="100" t="s">
        <v>855</v>
      </c>
      <c r="F1145" s="362" t="e">
        <f>+VLOOKUP($E1145,Value_Added!$1:$1048576,F$2,FALSE)</f>
        <v>#N/A</v>
      </c>
      <c r="G1145" s="362" t="e">
        <f>+VLOOKUP($E1145,Value_Added!$1:$1048576,G$2,FALSE)</f>
        <v>#N/A</v>
      </c>
      <c r="H1145" s="362" t="e">
        <f>+VLOOKUP($E1145,Value_Added!$1:$1048576,H$2,FALSE)</f>
        <v>#N/A</v>
      </c>
      <c r="I1145" s="362" t="e">
        <f>+VLOOKUP($E1145,Value_Added!$1:$1048576,I$2,FALSE)</f>
        <v>#N/A</v>
      </c>
      <c r="J1145" s="362" t="e">
        <f>+VLOOKUP($E1145,Value_Added!$1:$1048576,J$2,FALSE)</f>
        <v>#N/A</v>
      </c>
      <c r="K1145" s="362" t="e">
        <f>+VLOOKUP($E1145,Value_Added!$1:$1048576,K$2,FALSE)</f>
        <v>#N/A</v>
      </c>
      <c r="L1145" s="362" t="e">
        <f>+VLOOKUP($E1145,Value_Added!$1:$1048576,L$2,FALSE)</f>
        <v>#N/A</v>
      </c>
      <c r="M1145" s="362" t="e">
        <f>+VLOOKUP($E1145,Value_Added!$1:$1048576,M$2,FALSE)</f>
        <v>#N/A</v>
      </c>
      <c r="N1145" s="362" t="e">
        <f>+VLOOKUP($E1145,Value_Added!$1:$1048576,N$2,FALSE)</f>
        <v>#N/A</v>
      </c>
      <c r="O1145" s="362" t="e">
        <f>+VLOOKUP($E1145,Value_Added!$1:$1048576,O$2,FALSE)</f>
        <v>#N/A</v>
      </c>
      <c r="P1145" s="362" t="e">
        <f>+VLOOKUP($E1145,Value_Added!$1:$1048576,P$2,FALSE)</f>
        <v>#N/A</v>
      </c>
      <c r="Q1145" s="362" t="e">
        <f>+VLOOKUP($E1145,Value_Added!$1:$1048576,Q$2,FALSE)</f>
        <v>#N/A</v>
      </c>
      <c r="R1145" s="362" t="e">
        <f>+VLOOKUP($E1145,Value_Added!$1:$1048576,R$2,FALSE)</f>
        <v>#N/A</v>
      </c>
      <c r="S1145" s="362" t="e">
        <f>+VLOOKUP($E1145,Value_Added!$1:$1048576,S$2,FALSE)</f>
        <v>#N/A</v>
      </c>
      <c r="T1145" s="362" t="e">
        <f>+VLOOKUP($E1145,Value_Added!$1:$1048576,T$2,FALSE)</f>
        <v>#N/A</v>
      </c>
      <c r="U1145" s="362" t="e">
        <f>+VLOOKUP($E1145,Value_Added!$1:$1048576,U$2,FALSE)</f>
        <v>#N/A</v>
      </c>
      <c r="V1145" s="362" t="e">
        <f>+VLOOKUP($E1145,Value_Added!$1:$1048576,V$2,FALSE)</f>
        <v>#N/A</v>
      </c>
      <c r="W1145" s="362" t="e">
        <f>+VLOOKUP($E1145,Value_Added!$1:$1048576,W$2,FALSE)</f>
        <v>#N/A</v>
      </c>
      <c r="X1145" s="362" t="e">
        <f>+VLOOKUP($E1145,Value_Added!$1:$1048576,X$2,FALSE)</f>
        <v>#N/A</v>
      </c>
      <c r="Y1145" s="362" t="e">
        <f>+VLOOKUP($E1145,Value_Added!$1:$1048576,Y$2,FALSE)</f>
        <v>#N/A</v>
      </c>
      <c r="Z1145" s="362" t="e">
        <f>+VLOOKUP($E1145,Value_Added!$1:$1048576,Z$2,FALSE)</f>
        <v>#N/A</v>
      </c>
      <c r="AA1145" s="362" t="e">
        <f>+VLOOKUP($E1145,Value_Added!$1:$1048576,AA$2,FALSE)</f>
        <v>#N/A</v>
      </c>
      <c r="AB1145" s="362" t="e">
        <f>+VLOOKUP($E1145,Value_Added!$1:$1048576,AB$2,FALSE)</f>
        <v>#N/A</v>
      </c>
      <c r="AC1145" s="362" t="e">
        <f>+VLOOKUP($E1145,Value_Added!$1:$1048576,AC$2,FALSE)</f>
        <v>#N/A</v>
      </c>
      <c r="AD1145" s="362" t="e">
        <f>+VLOOKUP($E1145,Value_Added!$1:$1048576,AD$2,FALSE)</f>
        <v>#N/A</v>
      </c>
      <c r="AE1145" s="362" t="e">
        <f>+VLOOKUP($E1145,Value_Added!$1:$1048576,AE$2,FALSE)</f>
        <v>#N/A</v>
      </c>
      <c r="AF1145" s="362" t="e">
        <f>+VLOOKUP($E1145,Value_Added!$1:$1048576,AF$2,FALSE)</f>
        <v>#N/A</v>
      </c>
      <c r="AG1145" s="362" t="e">
        <f>+VLOOKUP($E1145,Value_Added!$1:$1048576,AG$2,FALSE)</f>
        <v>#N/A</v>
      </c>
      <c r="AH1145" s="362" t="e">
        <f>+VLOOKUP($E1145,Value_Added!$1:$1048576,AH$2,FALSE)</f>
        <v>#N/A</v>
      </c>
      <c r="AI1145" s="362" t="e">
        <f>+VLOOKUP($E1145,Value_Added!$1:$1048576,AI$2,FALSE)</f>
        <v>#N/A</v>
      </c>
      <c r="AJ1145" s="362" t="e">
        <f>+VLOOKUP($E1145,Value_Added!$1:$1048576,AJ$2,FALSE)</f>
        <v>#N/A</v>
      </c>
      <c r="AK1145" s="362" t="e">
        <f>+VLOOKUP($E1145,Value_Added!$1:$1048576,AK$2,FALSE)</f>
        <v>#N/A</v>
      </c>
      <c r="AL1145" s="362" t="e">
        <f>+VLOOKUP($E1145,Value_Added!$1:$1048576,AL$2,FALSE)</f>
        <v>#N/A</v>
      </c>
      <c r="AM1145" s="362" t="e">
        <f>+VLOOKUP($E1145,Value_Added!$1:$1048576,AM$2,FALSE)</f>
        <v>#N/A</v>
      </c>
      <c r="AN1145" s="362" t="e">
        <f>+VLOOKUP($E1145,Value_Added!$1:$1048576,AN$2,FALSE)</f>
        <v>#N/A</v>
      </c>
      <c r="AO1145" s="362" t="e">
        <f>+VLOOKUP($E1145,Value_Added!$1:$1048576,AO$2,FALSE)</f>
        <v>#N/A</v>
      </c>
    </row>
    <row r="1146" spans="1:41" s="72" customFormat="1" ht="15" customHeight="1" x14ac:dyDescent="0.25">
      <c r="A1146" s="400"/>
      <c r="B1146" s="398"/>
      <c r="C1146" s="159" t="s">
        <v>616</v>
      </c>
      <c r="D1146" s="110"/>
      <c r="E1146" s="77" t="s">
        <v>856</v>
      </c>
      <c r="F1146" s="361">
        <f>+VLOOKUP($E1146,Value_Added!$1:$1048576,F$2,FALSE)</f>
        <v>2419.5337639999998</v>
      </c>
      <c r="G1146" s="361">
        <f>+VLOOKUP($E1146,Value_Added!$1:$1048576,G$2,FALSE)</f>
        <v>2443.334472</v>
      </c>
      <c r="H1146" s="361">
        <f>+VLOOKUP($E1146,Value_Added!$1:$1048576,H$2,FALSE)</f>
        <v>2466.970335</v>
      </c>
      <c r="I1146" s="361">
        <f>+VLOOKUP($E1146,Value_Added!$1:$1048576,I$2,FALSE)</f>
        <v>2491.3263959999999</v>
      </c>
      <c r="J1146" s="361">
        <f>+VLOOKUP($E1146,Value_Added!$1:$1048576,J$2,FALSE)</f>
        <v>2516.6558399999999</v>
      </c>
      <c r="K1146" s="361">
        <f>+VLOOKUP($E1146,Value_Added!$1:$1048576,K$2,FALSE)</f>
        <v>2543.069888</v>
      </c>
      <c r="L1146" s="361">
        <f>+VLOOKUP($E1146,Value_Added!$1:$1048576,L$2,FALSE)</f>
        <v>2570.4749179999999</v>
      </c>
      <c r="M1146" s="361">
        <f>+VLOOKUP($E1146,Value_Added!$1:$1048576,M$2,FALSE)</f>
        <v>2598.6229680000001</v>
      </c>
      <c r="N1146" s="361">
        <f>+VLOOKUP($E1146,Value_Added!$1:$1048576,N$2,FALSE)</f>
        <v>2627.3405029999999</v>
      </c>
      <c r="O1146" s="361">
        <f>+VLOOKUP($E1146,Value_Added!$1:$1048576,O$2,FALSE)</f>
        <v>2656.5438180000001</v>
      </c>
      <c r="P1146" s="361">
        <f>+VLOOKUP($E1146,Value_Added!$1:$1048576,P$2,FALSE)</f>
        <v>2686.2237690000002</v>
      </c>
      <c r="Q1146" s="361">
        <f>+VLOOKUP($E1146,Value_Added!$1:$1048576,Q$2,FALSE)</f>
        <v>2716.425909</v>
      </c>
      <c r="R1146" s="361">
        <f>+VLOOKUP($E1146,Value_Added!$1:$1048576,R$2,FALSE)</f>
        <v>2747.2319219999999</v>
      </c>
      <c r="S1146" s="361">
        <f>+VLOOKUP($E1146,Value_Added!$1:$1048576,S$2,FALSE)</f>
        <v>2778.743696</v>
      </c>
      <c r="T1146" s="361">
        <f>+VLOOKUP($E1146,Value_Added!$1:$1048576,T$2,FALSE)</f>
        <v>2811.069884</v>
      </c>
      <c r="U1146" s="361">
        <f>+VLOOKUP($E1146,Value_Added!$1:$1048576,U$2,FALSE)</f>
        <v>2844.3144520000001</v>
      </c>
      <c r="V1146" s="361">
        <f>+VLOOKUP($E1146,Value_Added!$1:$1048576,V$2,FALSE)</f>
        <v>2878.4347640000001</v>
      </c>
      <c r="W1146" s="361">
        <f>+VLOOKUP($E1146,Value_Added!$1:$1048576,W$2,FALSE)</f>
        <v>2913.2416600000001</v>
      </c>
      <c r="X1146" s="361">
        <f>+VLOOKUP($E1146,Value_Added!$1:$1048576,X$2,FALSE)</f>
        <v>2948.565724</v>
      </c>
      <c r="Y1146" s="361">
        <f>+VLOOKUP($E1146,Value_Added!$1:$1048576,Y$2,FALSE)</f>
        <v>2984.2782809999999</v>
      </c>
      <c r="Z1146" s="361">
        <f>+VLOOKUP($E1146,Value_Added!$1:$1048576,Z$2,FALSE)</f>
        <v>3020.2883769999999</v>
      </c>
      <c r="AA1146" s="361">
        <f>+VLOOKUP($E1146,Value_Added!$1:$1048576,AA$2,FALSE)</f>
        <v>3056.5349179999998</v>
      </c>
      <c r="AB1146" s="361">
        <f>+VLOOKUP($E1146,Value_Added!$1:$1048576,AB$2,FALSE)</f>
        <v>3092.9786199999999</v>
      </c>
      <c r="AC1146" s="361">
        <f>+VLOOKUP($E1146,Value_Added!$1:$1048576,AC$2,FALSE)</f>
        <v>3129.5953159999999</v>
      </c>
      <c r="AD1146" s="361">
        <f>+VLOOKUP($E1146,Value_Added!$1:$1048576,AD$2,FALSE)</f>
        <v>3166.3709269999999</v>
      </c>
      <c r="AE1146" s="361">
        <f>+VLOOKUP($E1146,Value_Added!$1:$1048576,AE$2,FALSE)</f>
        <v>3203.2979439999999</v>
      </c>
      <c r="AF1146" s="361">
        <f>+VLOOKUP($E1146,Value_Added!$1:$1048576,AF$2,FALSE)</f>
        <v>3240.3731029999999</v>
      </c>
      <c r="AG1146" s="361">
        <f>+VLOOKUP($E1146,Value_Added!$1:$1048576,AG$2,FALSE)</f>
        <v>3277.5959389999998</v>
      </c>
      <c r="AH1146" s="361">
        <f>+VLOOKUP($E1146,Value_Added!$1:$1048576,AH$2,FALSE)</f>
        <v>3314.9679740000001</v>
      </c>
      <c r="AI1146" s="361">
        <f>+VLOOKUP($E1146,Value_Added!$1:$1048576,AI$2,FALSE)</f>
        <v>3352.4923220000001</v>
      </c>
      <c r="AJ1146" s="361">
        <f>+VLOOKUP($E1146,Value_Added!$1:$1048576,AJ$2,FALSE)</f>
        <v>3390.1735509999999</v>
      </c>
      <c r="AK1146" s="361">
        <f>+VLOOKUP($E1146,Value_Added!$1:$1048576,AK$2,FALSE)</f>
        <v>3428.0177010000002</v>
      </c>
      <c r="AL1146" s="361">
        <f>+VLOOKUP($E1146,Value_Added!$1:$1048576,AL$2,FALSE)</f>
        <v>3466.0323600000002</v>
      </c>
      <c r="AM1146" s="361">
        <f>+VLOOKUP($E1146,Value_Added!$1:$1048576,AM$2,FALSE)</f>
        <v>3504.2267470000002</v>
      </c>
      <c r="AN1146" s="361">
        <f>+VLOOKUP($E1146,Value_Added!$1:$1048576,AN$2,FALSE)</f>
        <v>3542.6117709999999</v>
      </c>
      <c r="AO1146" s="361">
        <f>+VLOOKUP($E1146,Value_Added!$1:$1048576,AO$2,FALSE)</f>
        <v>3581.2000330000001</v>
      </c>
    </row>
    <row r="1147" spans="1:41" s="72" customFormat="1" ht="15" customHeight="1" x14ac:dyDescent="0.25">
      <c r="A1147" s="400"/>
      <c r="B1147" s="398"/>
      <c r="C1147" s="159" t="s">
        <v>617</v>
      </c>
      <c r="D1147" s="110"/>
      <c r="E1147" s="77" t="s">
        <v>857</v>
      </c>
      <c r="F1147" s="361">
        <f>+VLOOKUP($E1147,Value_Added!$1:$1048576,F$2,FALSE)</f>
        <v>34476.00445</v>
      </c>
      <c r="G1147" s="361">
        <f>+VLOOKUP($E1147,Value_Added!$1:$1048576,G$2,FALSE)</f>
        <v>34816.371659999997</v>
      </c>
      <c r="H1147" s="361">
        <f>+VLOOKUP($E1147,Value_Added!$1:$1048576,H$2,FALSE)</f>
        <v>35151.275800000003</v>
      </c>
      <c r="I1147" s="361">
        <f>+VLOOKUP($E1147,Value_Added!$1:$1048576,I$2,FALSE)</f>
        <v>35494.514199999998</v>
      </c>
      <c r="J1147" s="361">
        <f>+VLOOKUP($E1147,Value_Added!$1:$1048576,J$2,FALSE)</f>
        <v>35850.406360000001</v>
      </c>
      <c r="K1147" s="361">
        <f>+VLOOKUP($E1147,Value_Added!$1:$1048576,K$2,FALSE)</f>
        <v>36220.554190000003</v>
      </c>
      <c r="L1147" s="361">
        <f>+VLOOKUP($E1147,Value_Added!$1:$1048576,L$2,FALSE)</f>
        <v>36603.824809999998</v>
      </c>
      <c r="M1147" s="361">
        <f>+VLOOKUP($E1147,Value_Added!$1:$1048576,M$2,FALSE)</f>
        <v>36997.22294</v>
      </c>
      <c r="N1147" s="361">
        <f>+VLOOKUP($E1147,Value_Added!$1:$1048576,N$2,FALSE)</f>
        <v>37398.571750000003</v>
      </c>
      <c r="O1147" s="361">
        <f>+VLOOKUP($E1147,Value_Added!$1:$1048576,O$2,FALSE)</f>
        <v>37806.718919999999</v>
      </c>
      <c r="P1147" s="361">
        <f>+VLOOKUP($E1147,Value_Added!$1:$1048576,P$2,FALSE)</f>
        <v>38221.380279999998</v>
      </c>
      <c r="Q1147" s="361">
        <f>+VLOOKUP($E1147,Value_Added!$1:$1048576,Q$2,FALSE)</f>
        <v>38642.916190000004</v>
      </c>
      <c r="R1147" s="361">
        <f>+VLOOKUP($E1147,Value_Added!$1:$1048576,R$2,FALSE)</f>
        <v>39072.114139999998</v>
      </c>
      <c r="S1147" s="361">
        <f>+VLOOKUP($E1147,Value_Added!$1:$1048576,S$2,FALSE)</f>
        <v>39509.999300000003</v>
      </c>
      <c r="T1147" s="361">
        <f>+VLOOKUP($E1147,Value_Added!$1:$1048576,T$2,FALSE)</f>
        <v>39957.674319999998</v>
      </c>
      <c r="U1147" s="361">
        <f>+VLOOKUP($E1147,Value_Added!$1:$1048576,U$2,FALSE)</f>
        <v>40416.183669999999</v>
      </c>
      <c r="V1147" s="361">
        <f>+VLOOKUP($E1147,Value_Added!$1:$1048576,V$2,FALSE)</f>
        <v>40884.926090000001</v>
      </c>
      <c r="W1147" s="361">
        <f>+VLOOKUP($E1147,Value_Added!$1:$1048576,W$2,FALSE)</f>
        <v>41361.67643</v>
      </c>
      <c r="X1147" s="361">
        <f>+VLOOKUP($E1147,Value_Added!$1:$1048576,X$2,FALSE)</f>
        <v>41844.460720000003</v>
      </c>
      <c r="Y1147" s="361">
        <f>+VLOOKUP($E1147,Value_Added!$1:$1048576,Y$2,FALSE)</f>
        <v>42331.788690000001</v>
      </c>
      <c r="Z1147" s="361">
        <f>+VLOOKUP($E1147,Value_Added!$1:$1048576,Z$2,FALSE)</f>
        <v>42822.621209999998</v>
      </c>
      <c r="AA1147" s="361">
        <f>+VLOOKUP($E1147,Value_Added!$1:$1048576,AA$2,FALSE)</f>
        <v>43316.278859999999</v>
      </c>
      <c r="AB1147" s="361">
        <f>+VLOOKUP($E1147,Value_Added!$1:$1048576,AB$2,FALSE)</f>
        <v>43812.344940000003</v>
      </c>
      <c r="AC1147" s="361">
        <f>+VLOOKUP($E1147,Value_Added!$1:$1048576,AC$2,FALSE)</f>
        <v>44310.583039999998</v>
      </c>
      <c r="AD1147" s="361">
        <f>+VLOOKUP($E1147,Value_Added!$1:$1048576,AD$2,FALSE)</f>
        <v>44810.874960000001</v>
      </c>
      <c r="AE1147" s="361">
        <f>+VLOOKUP($E1147,Value_Added!$1:$1048576,AE$2,FALSE)</f>
        <v>45313.177360000001</v>
      </c>
      <c r="AF1147" s="361">
        <f>+VLOOKUP($E1147,Value_Added!$1:$1048576,AF$2,FALSE)</f>
        <v>45817.493580000002</v>
      </c>
      <c r="AG1147" s="361">
        <f>+VLOOKUP($E1147,Value_Added!$1:$1048576,AG$2,FALSE)</f>
        <v>46323.856659999998</v>
      </c>
      <c r="AH1147" s="361">
        <f>+VLOOKUP($E1147,Value_Added!$1:$1048576,AH$2,FALSE)</f>
        <v>46832.320299999999</v>
      </c>
      <c r="AI1147" s="361">
        <f>+VLOOKUP($E1147,Value_Added!$1:$1048576,AI$2,FALSE)</f>
        <v>47342.95506</v>
      </c>
      <c r="AJ1147" s="361">
        <f>+VLOOKUP($E1147,Value_Added!$1:$1048576,AJ$2,FALSE)</f>
        <v>47855.847800000003</v>
      </c>
      <c r="AK1147" s="361">
        <f>+VLOOKUP($E1147,Value_Added!$1:$1048576,AK$2,FALSE)</f>
        <v>48371.102760000002</v>
      </c>
      <c r="AL1147" s="361">
        <f>+VLOOKUP($E1147,Value_Added!$1:$1048576,AL$2,FALSE)</f>
        <v>48888.843379999998</v>
      </c>
      <c r="AM1147" s="361">
        <f>+VLOOKUP($E1147,Value_Added!$1:$1048576,AM$2,FALSE)</f>
        <v>49409.213949999998</v>
      </c>
      <c r="AN1147" s="361">
        <f>+VLOOKUP($E1147,Value_Added!$1:$1048576,AN$2,FALSE)</f>
        <v>49932.38078</v>
      </c>
      <c r="AO1147" s="361">
        <f>+VLOOKUP($E1147,Value_Added!$1:$1048576,AO$2,FALSE)</f>
        <v>50458.532599999999</v>
      </c>
    </row>
    <row r="1148" spans="1:41" s="72" customFormat="1" ht="15" customHeight="1" x14ac:dyDescent="0.25">
      <c r="A1148" s="400"/>
      <c r="B1148" s="398"/>
      <c r="C1148" s="159" t="s">
        <v>618</v>
      </c>
      <c r="D1148" s="110"/>
      <c r="E1148" s="77" t="s">
        <v>858</v>
      </c>
      <c r="F1148" s="361">
        <f>+VLOOKUP($E1148,Value_Added!$1:$1048576,F$2,FALSE)</f>
        <v>1946.0922439999999</v>
      </c>
      <c r="G1148" s="361">
        <f>+VLOOKUP($E1148,Value_Added!$1:$1048576,G$2,FALSE)</f>
        <v>1968.797131</v>
      </c>
      <c r="H1148" s="361">
        <f>+VLOOKUP($E1148,Value_Added!$1:$1048576,H$2,FALSE)</f>
        <v>1992.129242</v>
      </c>
      <c r="I1148" s="361">
        <f>+VLOOKUP($E1148,Value_Added!$1:$1048576,I$2,FALSE)</f>
        <v>2016.0729530000001</v>
      </c>
      <c r="J1148" s="361">
        <f>+VLOOKUP($E1148,Value_Added!$1:$1048576,J$2,FALSE)</f>
        <v>2040.6276359999999</v>
      </c>
      <c r="K1148" s="361">
        <f>+VLOOKUP($E1148,Value_Added!$1:$1048576,K$2,FALSE)</f>
        <v>2065.8190679999998</v>
      </c>
      <c r="L1148" s="361">
        <f>+VLOOKUP($E1148,Value_Added!$1:$1048576,L$2,FALSE)</f>
        <v>2091.5604680000001</v>
      </c>
      <c r="M1148" s="361">
        <f>+VLOOKUP($E1148,Value_Added!$1:$1048576,M$2,FALSE)</f>
        <v>2117.6643370000002</v>
      </c>
      <c r="N1148" s="361">
        <f>+VLOOKUP($E1148,Value_Added!$1:$1048576,N$2,FALSE)</f>
        <v>2144.0049309999999</v>
      </c>
      <c r="O1148" s="361">
        <f>+VLOOKUP($E1148,Value_Added!$1:$1048576,O$2,FALSE)</f>
        <v>2170.5307539999999</v>
      </c>
      <c r="P1148" s="361">
        <f>+VLOOKUP($E1148,Value_Added!$1:$1048576,P$2,FALSE)</f>
        <v>2197.2502880000002</v>
      </c>
      <c r="Q1148" s="361">
        <f>+VLOOKUP($E1148,Value_Added!$1:$1048576,Q$2,FALSE)</f>
        <v>2224.2124680000002</v>
      </c>
      <c r="R1148" s="361">
        <f>+VLOOKUP($E1148,Value_Added!$1:$1048576,R$2,FALSE)</f>
        <v>2251.4877510000001</v>
      </c>
      <c r="S1148" s="361">
        <f>+VLOOKUP($E1148,Value_Added!$1:$1048576,S$2,FALSE)</f>
        <v>2279.1512149999999</v>
      </c>
      <c r="T1148" s="361">
        <f>+VLOOKUP($E1148,Value_Added!$1:$1048576,T$2,FALSE)</f>
        <v>2307.267711</v>
      </c>
      <c r="U1148" s="361">
        <f>+VLOOKUP($E1148,Value_Added!$1:$1048576,U$2,FALSE)</f>
        <v>2335.8787689999999</v>
      </c>
      <c r="V1148" s="361">
        <f>+VLOOKUP($E1148,Value_Added!$1:$1048576,V$2,FALSE)</f>
        <v>2364.9172250000001</v>
      </c>
      <c r="W1148" s="361">
        <f>+VLOOKUP($E1148,Value_Added!$1:$1048576,W$2,FALSE)</f>
        <v>2394.220699</v>
      </c>
      <c r="X1148" s="361">
        <f>+VLOOKUP($E1148,Value_Added!$1:$1048576,X$2,FALSE)</f>
        <v>2423.6385329999998</v>
      </c>
      <c r="Y1148" s="361">
        <f>+VLOOKUP($E1148,Value_Added!$1:$1048576,Y$2,FALSE)</f>
        <v>2453.0522080000001</v>
      </c>
      <c r="Z1148" s="361">
        <f>+VLOOKUP($E1148,Value_Added!$1:$1048576,Z$2,FALSE)</f>
        <v>2482.3764959999999</v>
      </c>
      <c r="AA1148" s="361">
        <f>+VLOOKUP($E1148,Value_Added!$1:$1048576,AA$2,FALSE)</f>
        <v>2511.5545630000001</v>
      </c>
      <c r="AB1148" s="361">
        <f>+VLOOKUP($E1148,Value_Added!$1:$1048576,AB$2,FALSE)</f>
        <v>2540.5518179999999</v>
      </c>
      <c r="AC1148" s="361">
        <f>+VLOOKUP($E1148,Value_Added!$1:$1048576,AC$2,FALSE)</f>
        <v>2569.350371</v>
      </c>
      <c r="AD1148" s="361">
        <f>+VLOOKUP($E1148,Value_Added!$1:$1048576,AD$2,FALSE)</f>
        <v>2597.9446659999999</v>
      </c>
      <c r="AE1148" s="361">
        <f>+VLOOKUP($E1148,Value_Added!$1:$1048576,AE$2,FALSE)</f>
        <v>2626.338264</v>
      </c>
      <c r="AF1148" s="361">
        <f>+VLOOKUP($E1148,Value_Added!$1:$1048576,AF$2,FALSE)</f>
        <v>2654.5415640000001</v>
      </c>
      <c r="AG1148" s="361">
        <f>+VLOOKUP($E1148,Value_Added!$1:$1048576,AG$2,FALSE)</f>
        <v>2682.5702339999998</v>
      </c>
      <c r="AH1148" s="361">
        <f>+VLOOKUP($E1148,Value_Added!$1:$1048576,AH$2,FALSE)</f>
        <v>2710.4441160000001</v>
      </c>
      <c r="AI1148" s="361">
        <f>+VLOOKUP($E1148,Value_Added!$1:$1048576,AI$2,FALSE)</f>
        <v>2738.1864599999999</v>
      </c>
      <c r="AJ1148" s="361">
        <f>+VLOOKUP($E1148,Value_Added!$1:$1048576,AJ$2,FALSE)</f>
        <v>2765.8233639999999</v>
      </c>
      <c r="AK1148" s="361">
        <f>+VLOOKUP($E1148,Value_Added!$1:$1048576,AK$2,FALSE)</f>
        <v>2793.3833479999998</v>
      </c>
      <c r="AL1148" s="361">
        <f>+VLOOKUP($E1148,Value_Added!$1:$1048576,AL$2,FALSE)</f>
        <v>2820.8970020000002</v>
      </c>
      <c r="AM1148" s="361">
        <f>+VLOOKUP($E1148,Value_Added!$1:$1048576,AM$2,FALSE)</f>
        <v>2848.396694</v>
      </c>
      <c r="AN1148" s="361">
        <f>+VLOOKUP($E1148,Value_Added!$1:$1048576,AN$2,FALSE)</f>
        <v>2875.9163010000002</v>
      </c>
      <c r="AO1148" s="361">
        <f>+VLOOKUP($E1148,Value_Added!$1:$1048576,AO$2,FALSE)</f>
        <v>2903.4909670000002</v>
      </c>
    </row>
    <row r="1149" spans="1:41" s="72" customFormat="1" ht="15" customHeight="1" x14ac:dyDescent="0.25">
      <c r="A1149" s="400"/>
      <c r="B1149" s="398"/>
      <c r="C1149" s="159" t="s">
        <v>619</v>
      </c>
      <c r="D1149" s="110"/>
      <c r="E1149" s="77" t="s">
        <v>859</v>
      </c>
      <c r="F1149" s="361">
        <f>+VLOOKUP($E1149,Value_Added!$1:$1048576,F$2,FALSE)</f>
        <v>9637.5887249999996</v>
      </c>
      <c r="G1149" s="361">
        <f>+VLOOKUP($E1149,Value_Added!$1:$1048576,G$2,FALSE)</f>
        <v>9760.0405730000002</v>
      </c>
      <c r="H1149" s="361">
        <f>+VLOOKUP($E1149,Value_Added!$1:$1048576,H$2,FALSE)</f>
        <v>9886.0087089999997</v>
      </c>
      <c r="I1149" s="361">
        <f>+VLOOKUP($E1149,Value_Added!$1:$1048576,I$2,FALSE)</f>
        <v>10013.602360000001</v>
      </c>
      <c r="J1149" s="361">
        <f>+VLOOKUP($E1149,Value_Added!$1:$1048576,J$2,FALSE)</f>
        <v>10142.580470000001</v>
      </c>
      <c r="K1149" s="361">
        <f>+VLOOKUP($E1149,Value_Added!$1:$1048576,K$2,FALSE)</f>
        <v>10272.808929999999</v>
      </c>
      <c r="L1149" s="361">
        <f>+VLOOKUP($E1149,Value_Added!$1:$1048576,L$2,FALSE)</f>
        <v>10403.878909999999</v>
      </c>
      <c r="M1149" s="361">
        <f>+VLOOKUP($E1149,Value_Added!$1:$1048576,M$2,FALSE)</f>
        <v>10535.81998</v>
      </c>
      <c r="N1149" s="361">
        <f>+VLOOKUP($E1149,Value_Added!$1:$1048576,N$2,FALSE)</f>
        <v>10669.111779999999</v>
      </c>
      <c r="O1149" s="361">
        <f>+VLOOKUP($E1149,Value_Added!$1:$1048576,O$2,FALSE)</f>
        <v>10804.00936</v>
      </c>
      <c r="P1149" s="361">
        <f>+VLOOKUP($E1149,Value_Added!$1:$1048576,P$2,FALSE)</f>
        <v>10940.3603</v>
      </c>
      <c r="Q1149" s="361">
        <f>+VLOOKUP($E1149,Value_Added!$1:$1048576,Q$2,FALSE)</f>
        <v>11077.617679999999</v>
      </c>
      <c r="R1149" s="361">
        <f>+VLOOKUP($E1149,Value_Added!$1:$1048576,R$2,FALSE)</f>
        <v>11214.90042</v>
      </c>
      <c r="S1149" s="361">
        <f>+VLOOKUP($E1149,Value_Added!$1:$1048576,S$2,FALSE)</f>
        <v>11351.047189999999</v>
      </c>
      <c r="T1149" s="361">
        <f>+VLOOKUP($E1149,Value_Added!$1:$1048576,T$2,FALSE)</f>
        <v>11484.65553</v>
      </c>
      <c r="U1149" s="361">
        <f>+VLOOKUP($E1149,Value_Added!$1:$1048576,U$2,FALSE)</f>
        <v>11614.116169999999</v>
      </c>
      <c r="V1149" s="361">
        <f>+VLOOKUP($E1149,Value_Added!$1:$1048576,V$2,FALSE)</f>
        <v>11738.30113</v>
      </c>
      <c r="W1149" s="361">
        <f>+VLOOKUP($E1149,Value_Added!$1:$1048576,W$2,FALSE)</f>
        <v>11857.284669999999</v>
      </c>
      <c r="X1149" s="361">
        <f>+VLOOKUP($E1149,Value_Added!$1:$1048576,X$2,FALSE)</f>
        <v>11971.81026</v>
      </c>
      <c r="Y1149" s="361">
        <f>+VLOOKUP($E1149,Value_Added!$1:$1048576,Y$2,FALSE)</f>
        <v>12082.71218</v>
      </c>
      <c r="Z1149" s="361">
        <f>+VLOOKUP($E1149,Value_Added!$1:$1048576,Z$2,FALSE)</f>
        <v>12190.72378</v>
      </c>
      <c r="AA1149" s="361">
        <f>+VLOOKUP($E1149,Value_Added!$1:$1048576,AA$2,FALSE)</f>
        <v>12296.440060000001</v>
      </c>
      <c r="AB1149" s="361">
        <f>+VLOOKUP($E1149,Value_Added!$1:$1048576,AB$2,FALSE)</f>
        <v>12400.33433</v>
      </c>
      <c r="AC1149" s="361">
        <f>+VLOOKUP($E1149,Value_Added!$1:$1048576,AC$2,FALSE)</f>
        <v>12502.78721</v>
      </c>
      <c r="AD1149" s="361">
        <f>+VLOOKUP($E1149,Value_Added!$1:$1048576,AD$2,FALSE)</f>
        <v>12604.1129</v>
      </c>
      <c r="AE1149" s="361">
        <f>+VLOOKUP($E1149,Value_Added!$1:$1048576,AE$2,FALSE)</f>
        <v>12704.579100000001</v>
      </c>
      <c r="AF1149" s="361">
        <f>+VLOOKUP($E1149,Value_Added!$1:$1048576,AF$2,FALSE)</f>
        <v>12804.42066</v>
      </c>
      <c r="AG1149" s="361">
        <f>+VLOOKUP($E1149,Value_Added!$1:$1048576,AG$2,FALSE)</f>
        <v>12903.84901</v>
      </c>
      <c r="AH1149" s="361">
        <f>+VLOOKUP($E1149,Value_Added!$1:$1048576,AH$2,FALSE)</f>
        <v>13003.05862</v>
      </c>
      <c r="AI1149" s="361">
        <f>+VLOOKUP($E1149,Value_Added!$1:$1048576,AI$2,FALSE)</f>
        <v>13102.23162</v>
      </c>
      <c r="AJ1149" s="361">
        <f>+VLOOKUP($E1149,Value_Added!$1:$1048576,AJ$2,FALSE)</f>
        <v>13201.54139</v>
      </c>
      <c r="AK1149" s="361">
        <f>+VLOOKUP($E1149,Value_Added!$1:$1048576,AK$2,FALSE)</f>
        <v>13301.15526</v>
      </c>
      <c r="AL1149" s="361">
        <f>+VLOOKUP($E1149,Value_Added!$1:$1048576,AL$2,FALSE)</f>
        <v>13401.236699999999</v>
      </c>
      <c r="AM1149" s="361">
        <f>+VLOOKUP($E1149,Value_Added!$1:$1048576,AM$2,FALSE)</f>
        <v>13501.947</v>
      </c>
      <c r="AN1149" s="361">
        <f>+VLOOKUP($E1149,Value_Added!$1:$1048576,AN$2,FALSE)</f>
        <v>13603.446470000001</v>
      </c>
      <c r="AO1149" s="361">
        <f>+VLOOKUP($E1149,Value_Added!$1:$1048576,AO$2,FALSE)</f>
        <v>13705.895339999999</v>
      </c>
    </row>
    <row r="1150" spans="1:41" s="107" customFormat="1" ht="15" customHeight="1" x14ac:dyDescent="0.25">
      <c r="A1150" s="400"/>
      <c r="B1150" s="398"/>
      <c r="C1150" s="99" t="s">
        <v>756</v>
      </c>
      <c r="D1150" s="149"/>
      <c r="E1150" s="100" t="s">
        <v>860</v>
      </c>
      <c r="F1150" s="362" t="e">
        <f>+VLOOKUP($E1150,Value_Added!$1:$1048576,F$2,FALSE)</f>
        <v>#N/A</v>
      </c>
      <c r="G1150" s="362" t="e">
        <f>+VLOOKUP($E1150,Value_Added!$1:$1048576,G$2,FALSE)</f>
        <v>#N/A</v>
      </c>
      <c r="H1150" s="362" t="e">
        <f>+VLOOKUP($E1150,Value_Added!$1:$1048576,H$2,FALSE)</f>
        <v>#N/A</v>
      </c>
      <c r="I1150" s="362" t="e">
        <f>+VLOOKUP($E1150,Value_Added!$1:$1048576,I$2,FALSE)</f>
        <v>#N/A</v>
      </c>
      <c r="J1150" s="362" t="e">
        <f>+VLOOKUP($E1150,Value_Added!$1:$1048576,J$2,FALSE)</f>
        <v>#N/A</v>
      </c>
      <c r="K1150" s="362" t="e">
        <f>+VLOOKUP($E1150,Value_Added!$1:$1048576,K$2,FALSE)</f>
        <v>#N/A</v>
      </c>
      <c r="L1150" s="362" t="e">
        <f>+VLOOKUP($E1150,Value_Added!$1:$1048576,L$2,FALSE)</f>
        <v>#N/A</v>
      </c>
      <c r="M1150" s="362" t="e">
        <f>+VLOOKUP($E1150,Value_Added!$1:$1048576,M$2,FALSE)</f>
        <v>#N/A</v>
      </c>
      <c r="N1150" s="362" t="e">
        <f>+VLOOKUP($E1150,Value_Added!$1:$1048576,N$2,FALSE)</f>
        <v>#N/A</v>
      </c>
      <c r="O1150" s="362" t="e">
        <f>+VLOOKUP($E1150,Value_Added!$1:$1048576,O$2,FALSE)</f>
        <v>#N/A</v>
      </c>
      <c r="P1150" s="362" t="e">
        <f>+VLOOKUP($E1150,Value_Added!$1:$1048576,P$2,FALSE)</f>
        <v>#N/A</v>
      </c>
      <c r="Q1150" s="362" t="e">
        <f>+VLOOKUP($E1150,Value_Added!$1:$1048576,Q$2,FALSE)</f>
        <v>#N/A</v>
      </c>
      <c r="R1150" s="362" t="e">
        <f>+VLOOKUP($E1150,Value_Added!$1:$1048576,R$2,FALSE)</f>
        <v>#N/A</v>
      </c>
      <c r="S1150" s="362" t="e">
        <f>+VLOOKUP($E1150,Value_Added!$1:$1048576,S$2,FALSE)</f>
        <v>#N/A</v>
      </c>
      <c r="T1150" s="362" t="e">
        <f>+VLOOKUP($E1150,Value_Added!$1:$1048576,T$2,FALSE)</f>
        <v>#N/A</v>
      </c>
      <c r="U1150" s="362" t="e">
        <f>+VLOOKUP($E1150,Value_Added!$1:$1048576,U$2,FALSE)</f>
        <v>#N/A</v>
      </c>
      <c r="V1150" s="362" t="e">
        <f>+VLOOKUP($E1150,Value_Added!$1:$1048576,V$2,FALSE)</f>
        <v>#N/A</v>
      </c>
      <c r="W1150" s="362" t="e">
        <f>+VLOOKUP($E1150,Value_Added!$1:$1048576,W$2,FALSE)</f>
        <v>#N/A</v>
      </c>
      <c r="X1150" s="362" t="e">
        <f>+VLOOKUP($E1150,Value_Added!$1:$1048576,X$2,FALSE)</f>
        <v>#N/A</v>
      </c>
      <c r="Y1150" s="362" t="e">
        <f>+VLOOKUP($E1150,Value_Added!$1:$1048576,Y$2,FALSE)</f>
        <v>#N/A</v>
      </c>
      <c r="Z1150" s="362" t="e">
        <f>+VLOOKUP($E1150,Value_Added!$1:$1048576,Z$2,FALSE)</f>
        <v>#N/A</v>
      </c>
      <c r="AA1150" s="362" t="e">
        <f>+VLOOKUP($E1150,Value_Added!$1:$1048576,AA$2,FALSE)</f>
        <v>#N/A</v>
      </c>
      <c r="AB1150" s="362" t="e">
        <f>+VLOOKUP($E1150,Value_Added!$1:$1048576,AB$2,FALSE)</f>
        <v>#N/A</v>
      </c>
      <c r="AC1150" s="362" t="e">
        <f>+VLOOKUP($E1150,Value_Added!$1:$1048576,AC$2,FALSE)</f>
        <v>#N/A</v>
      </c>
      <c r="AD1150" s="362" t="e">
        <f>+VLOOKUP($E1150,Value_Added!$1:$1048576,AD$2,FALSE)</f>
        <v>#N/A</v>
      </c>
      <c r="AE1150" s="362" t="e">
        <f>+VLOOKUP($E1150,Value_Added!$1:$1048576,AE$2,FALSE)</f>
        <v>#N/A</v>
      </c>
      <c r="AF1150" s="362" t="e">
        <f>+VLOOKUP($E1150,Value_Added!$1:$1048576,AF$2,FALSE)</f>
        <v>#N/A</v>
      </c>
      <c r="AG1150" s="362" t="e">
        <f>+VLOOKUP($E1150,Value_Added!$1:$1048576,AG$2,FALSE)</f>
        <v>#N/A</v>
      </c>
      <c r="AH1150" s="362" t="e">
        <f>+VLOOKUP($E1150,Value_Added!$1:$1048576,AH$2,FALSE)</f>
        <v>#N/A</v>
      </c>
      <c r="AI1150" s="362" t="e">
        <f>+VLOOKUP($E1150,Value_Added!$1:$1048576,AI$2,FALSE)</f>
        <v>#N/A</v>
      </c>
      <c r="AJ1150" s="362" t="e">
        <f>+VLOOKUP($E1150,Value_Added!$1:$1048576,AJ$2,FALSE)</f>
        <v>#N/A</v>
      </c>
      <c r="AK1150" s="362" t="e">
        <f>+VLOOKUP($E1150,Value_Added!$1:$1048576,AK$2,FALSE)</f>
        <v>#N/A</v>
      </c>
      <c r="AL1150" s="362" t="e">
        <f>+VLOOKUP($E1150,Value_Added!$1:$1048576,AL$2,FALSE)</f>
        <v>#N/A</v>
      </c>
      <c r="AM1150" s="362" t="e">
        <f>+VLOOKUP($E1150,Value_Added!$1:$1048576,AM$2,FALSE)</f>
        <v>#N/A</v>
      </c>
      <c r="AN1150" s="362" t="e">
        <f>+VLOOKUP($E1150,Value_Added!$1:$1048576,AN$2,FALSE)</f>
        <v>#N/A</v>
      </c>
      <c r="AO1150" s="362" t="e">
        <f>+VLOOKUP($E1150,Value_Added!$1:$1048576,AO$2,FALSE)</f>
        <v>#N/A</v>
      </c>
    </row>
    <row r="1151" spans="1:41" s="72" customFormat="1" ht="15" customHeight="1" x14ac:dyDescent="0.25">
      <c r="A1151" s="400"/>
      <c r="B1151" s="398"/>
      <c r="C1151" s="159" t="s">
        <v>620</v>
      </c>
      <c r="D1151" s="110"/>
      <c r="E1151" s="77" t="s">
        <v>861</v>
      </c>
      <c r="F1151" s="361">
        <f>+VLOOKUP($E1151,Value_Added!$1:$1048576,F$2,FALSE)</f>
        <v>1117018.2690000001</v>
      </c>
      <c r="G1151" s="361">
        <f>+VLOOKUP($E1151,Value_Added!$1:$1048576,G$2,FALSE)</f>
        <v>1129028.318</v>
      </c>
      <c r="H1151" s="361">
        <f>+VLOOKUP($E1151,Value_Added!$1:$1048576,H$2,FALSE)</f>
        <v>1141126.0020000001</v>
      </c>
      <c r="I1151" s="361">
        <f>+VLOOKUP($E1151,Value_Added!$1:$1048576,I$2,FALSE)</f>
        <v>1153593.4480000001</v>
      </c>
      <c r="J1151" s="361">
        <f>+VLOOKUP($E1151,Value_Added!$1:$1048576,J$2,FALSE)</f>
        <v>1166505.3729999999</v>
      </c>
      <c r="K1151" s="361">
        <f>+VLOOKUP($E1151,Value_Added!$1:$1048576,K$2,FALSE)</f>
        <v>1179864.8529999999</v>
      </c>
      <c r="L1151" s="361">
        <f>+VLOOKUP($E1151,Value_Added!$1:$1048576,L$2,FALSE)</f>
        <v>1193630.598</v>
      </c>
      <c r="M1151" s="361">
        <f>+VLOOKUP($E1151,Value_Added!$1:$1048576,M$2,FALSE)</f>
        <v>1207740.0049999999</v>
      </c>
      <c r="N1151" s="361">
        <f>+VLOOKUP($E1151,Value_Added!$1:$1048576,N$2,FALSE)</f>
        <v>1222145.0009999999</v>
      </c>
      <c r="O1151" s="361">
        <f>+VLOOKUP($E1151,Value_Added!$1:$1048576,O$2,FALSE)</f>
        <v>1236813.426</v>
      </c>
      <c r="P1151" s="361">
        <f>+VLOOKUP($E1151,Value_Added!$1:$1048576,P$2,FALSE)</f>
        <v>1251728.496</v>
      </c>
      <c r="Q1151" s="361">
        <f>+VLOOKUP($E1151,Value_Added!$1:$1048576,Q$2,FALSE)</f>
        <v>1266885.4580000001</v>
      </c>
      <c r="R1151" s="361">
        <f>+VLOOKUP($E1151,Value_Added!$1:$1048576,R$2,FALSE)</f>
        <v>1282287.3899999999</v>
      </c>
      <c r="S1151" s="361">
        <f>+VLOOKUP($E1151,Value_Added!$1:$1048576,S$2,FALSE)</f>
        <v>1297941.4920000001</v>
      </c>
      <c r="T1151" s="361">
        <f>+VLOOKUP($E1151,Value_Added!$1:$1048576,T$2,FALSE)</f>
        <v>1313856.3500000001</v>
      </c>
      <c r="U1151" s="361">
        <f>+VLOOKUP($E1151,Value_Added!$1:$1048576,U$2,FALSE)</f>
        <v>1330040.1040000001</v>
      </c>
      <c r="V1151" s="361">
        <f>+VLOOKUP($E1151,Value_Added!$1:$1048576,V$2,FALSE)</f>
        <v>1346476.7150000001</v>
      </c>
      <c r="W1151" s="361">
        <f>+VLOOKUP($E1151,Value_Added!$1:$1048576,W$2,FALSE)</f>
        <v>1363128.909</v>
      </c>
      <c r="X1151" s="361">
        <f>+VLOOKUP($E1151,Value_Added!$1:$1048576,X$2,FALSE)</f>
        <v>1379967.8959999999</v>
      </c>
      <c r="Y1151" s="361">
        <f>+VLOOKUP($E1151,Value_Added!$1:$1048576,Y$2,FALSE)</f>
        <v>1396973.61</v>
      </c>
      <c r="Z1151" s="361">
        <f>+VLOOKUP($E1151,Value_Added!$1:$1048576,Z$2,FALSE)</f>
        <v>1414135.0109999999</v>
      </c>
      <c r="AA1151" s="361">
        <f>+VLOOKUP($E1151,Value_Added!$1:$1048576,AA$2,FALSE)</f>
        <v>1431448.456</v>
      </c>
      <c r="AB1151" s="361">
        <f>+VLOOKUP($E1151,Value_Added!$1:$1048576,AB$2,FALSE)</f>
        <v>1448915.2209999999</v>
      </c>
      <c r="AC1151" s="361">
        <f>+VLOOKUP($E1151,Value_Added!$1:$1048576,AC$2,FALSE)</f>
        <v>1466539.155</v>
      </c>
      <c r="AD1151" s="361">
        <f>+VLOOKUP($E1151,Value_Added!$1:$1048576,AD$2,FALSE)</f>
        <v>1484324.933</v>
      </c>
      <c r="AE1151" s="361">
        <f>+VLOOKUP($E1151,Value_Added!$1:$1048576,AE$2,FALSE)</f>
        <v>1502276.936</v>
      </c>
      <c r="AF1151" s="361">
        <f>+VLOOKUP($E1151,Value_Added!$1:$1048576,AF$2,FALSE)</f>
        <v>1520398.659</v>
      </c>
      <c r="AG1151" s="361">
        <f>+VLOOKUP($E1151,Value_Added!$1:$1048576,AG$2,FALSE)</f>
        <v>1538692.504</v>
      </c>
      <c r="AH1151" s="361">
        <f>+VLOOKUP($E1151,Value_Added!$1:$1048576,AH$2,FALSE)</f>
        <v>1557159.817</v>
      </c>
      <c r="AI1151" s="361">
        <f>+VLOOKUP($E1151,Value_Added!$1:$1048576,AI$2,FALSE)</f>
        <v>1575801.078</v>
      </c>
      <c r="AJ1151" s="361">
        <f>+VLOOKUP($E1151,Value_Added!$1:$1048576,AJ$2,FALSE)</f>
        <v>1594616.1529999999</v>
      </c>
      <c r="AK1151" s="361">
        <f>+VLOOKUP($E1151,Value_Added!$1:$1048576,AK$2,FALSE)</f>
        <v>1613604.574</v>
      </c>
      <c r="AL1151" s="361">
        <f>+VLOOKUP($E1151,Value_Added!$1:$1048576,AL$2,FALSE)</f>
        <v>1632765.7860000001</v>
      </c>
      <c r="AM1151" s="361">
        <f>+VLOOKUP($E1151,Value_Added!$1:$1048576,AM$2,FALSE)</f>
        <v>1652099.365</v>
      </c>
      <c r="AN1151" s="361">
        <f>+VLOOKUP($E1151,Value_Added!$1:$1048576,AN$2,FALSE)</f>
        <v>1671605.182</v>
      </c>
      <c r="AO1151" s="361">
        <f>+VLOOKUP($E1151,Value_Added!$1:$1048576,AO$2,FALSE)</f>
        <v>1691283.517</v>
      </c>
    </row>
    <row r="1152" spans="1:41" s="72" customFormat="1" ht="15" customHeight="1" x14ac:dyDescent="0.25">
      <c r="A1152" s="400"/>
      <c r="B1152" s="398"/>
      <c r="C1152" s="159" t="s">
        <v>621</v>
      </c>
      <c r="D1152" s="110"/>
      <c r="E1152" s="77" t="s">
        <v>862</v>
      </c>
      <c r="F1152" s="361">
        <f>+VLOOKUP($E1152,Value_Added!$1:$1048576,F$2,FALSE)</f>
        <v>393926.3676</v>
      </c>
      <c r="G1152" s="361">
        <f>+VLOOKUP($E1152,Value_Added!$1:$1048576,G$2,FALSE)</f>
        <v>398352.54590000003</v>
      </c>
      <c r="H1152" s="361">
        <f>+VLOOKUP($E1152,Value_Added!$1:$1048576,H$2,FALSE)</f>
        <v>402823.9535</v>
      </c>
      <c r="I1152" s="361">
        <f>+VLOOKUP($E1152,Value_Added!$1:$1048576,I$2,FALSE)</f>
        <v>407378.26929999999</v>
      </c>
      <c r="J1152" s="361">
        <f>+VLOOKUP($E1152,Value_Added!$1:$1048576,J$2,FALSE)</f>
        <v>412025.79440000001</v>
      </c>
      <c r="K1152" s="361">
        <f>+VLOOKUP($E1152,Value_Added!$1:$1048576,K$2,FALSE)</f>
        <v>416766.98989999999</v>
      </c>
      <c r="L1152" s="361">
        <f>+VLOOKUP($E1152,Value_Added!$1:$1048576,L$2,FALSE)</f>
        <v>421595.31030000001</v>
      </c>
      <c r="M1152" s="361">
        <f>+VLOOKUP($E1152,Value_Added!$1:$1048576,M$2,FALSE)</f>
        <v>426501.26819999999</v>
      </c>
      <c r="N1152" s="361">
        <f>+VLOOKUP($E1152,Value_Added!$1:$1048576,N$2,FALSE)</f>
        <v>431478.70909999998</v>
      </c>
      <c r="O1152" s="361">
        <f>+VLOOKUP($E1152,Value_Added!$1:$1048576,O$2,FALSE)</f>
        <v>436524.35440000001</v>
      </c>
      <c r="P1152" s="361">
        <f>+VLOOKUP($E1152,Value_Added!$1:$1048576,P$2,FALSE)</f>
        <v>441637.1813</v>
      </c>
      <c r="Q1152" s="361">
        <f>+VLOOKUP($E1152,Value_Added!$1:$1048576,Q$2,FALSE)</f>
        <v>446817.74320000003</v>
      </c>
      <c r="R1152" s="361">
        <f>+VLOOKUP($E1152,Value_Added!$1:$1048576,R$2,FALSE)</f>
        <v>452067.55560000002</v>
      </c>
      <c r="S1152" s="361">
        <f>+VLOOKUP($E1152,Value_Added!$1:$1048576,S$2,FALSE)</f>
        <v>457388.6177</v>
      </c>
      <c r="T1152" s="361">
        <f>+VLOOKUP($E1152,Value_Added!$1:$1048576,T$2,FALSE)</f>
        <v>462783.07400000002</v>
      </c>
      <c r="U1152" s="361">
        <f>+VLOOKUP($E1152,Value_Added!$1:$1048576,U$2,FALSE)</f>
        <v>468252.99249999999</v>
      </c>
      <c r="V1152" s="361">
        <f>+VLOOKUP($E1152,Value_Added!$1:$1048576,V$2,FALSE)</f>
        <v>473796.62349999999</v>
      </c>
      <c r="W1152" s="361">
        <f>+VLOOKUP($E1152,Value_Added!$1:$1048576,W$2,FALSE)</f>
        <v>479409.14750000002</v>
      </c>
      <c r="X1152" s="361">
        <f>+VLOOKUP($E1152,Value_Added!$1:$1048576,X$2,FALSE)</f>
        <v>485087.44839999999</v>
      </c>
      <c r="Y1152" s="361">
        <f>+VLOOKUP($E1152,Value_Added!$1:$1048576,Y$2,FALSE)</f>
        <v>490829.80129999999</v>
      </c>
      <c r="Z1152" s="361">
        <f>+VLOOKUP($E1152,Value_Added!$1:$1048576,Z$2,FALSE)</f>
        <v>496635.60649999999</v>
      </c>
      <c r="AA1152" s="361">
        <f>+VLOOKUP($E1152,Value_Added!$1:$1048576,AA$2,FALSE)</f>
        <v>502505.07410000003</v>
      </c>
      <c r="AB1152" s="361">
        <f>+VLOOKUP($E1152,Value_Added!$1:$1048576,AB$2,FALSE)</f>
        <v>508438.91019999998</v>
      </c>
      <c r="AC1152" s="361">
        <f>+VLOOKUP($E1152,Value_Added!$1:$1048576,AC$2,FALSE)</f>
        <v>514438.06339999998</v>
      </c>
      <c r="AD1152" s="361">
        <f>+VLOOKUP($E1152,Value_Added!$1:$1048576,AD$2,FALSE)</f>
        <v>520503.54840000003</v>
      </c>
      <c r="AE1152" s="361">
        <f>+VLOOKUP($E1152,Value_Added!$1:$1048576,AE$2,FALSE)</f>
        <v>526636.33929999999</v>
      </c>
      <c r="AF1152" s="361">
        <f>+VLOOKUP($E1152,Value_Added!$1:$1048576,AF$2,FALSE)</f>
        <v>532837.31629999995</v>
      </c>
      <c r="AG1152" s="361">
        <f>+VLOOKUP($E1152,Value_Added!$1:$1048576,AG$2,FALSE)</f>
        <v>539107.25020000001</v>
      </c>
      <c r="AH1152" s="361">
        <f>+VLOOKUP($E1152,Value_Added!$1:$1048576,AH$2,FALSE)</f>
        <v>545446.80980000005</v>
      </c>
      <c r="AI1152" s="361">
        <f>+VLOOKUP($E1152,Value_Added!$1:$1048576,AI$2,FALSE)</f>
        <v>551856.58290000004</v>
      </c>
      <c r="AJ1152" s="361">
        <f>+VLOOKUP($E1152,Value_Added!$1:$1048576,AJ$2,FALSE)</f>
        <v>558337.10349999997</v>
      </c>
      <c r="AK1152" s="361">
        <f>+VLOOKUP($E1152,Value_Added!$1:$1048576,AK$2,FALSE)</f>
        <v>564888.87930000003</v>
      </c>
      <c r="AL1152" s="361">
        <f>+VLOOKUP($E1152,Value_Added!$1:$1048576,AL$2,FALSE)</f>
        <v>571512.4166</v>
      </c>
      <c r="AM1152" s="361">
        <f>+VLOOKUP($E1152,Value_Added!$1:$1048576,AM$2,FALSE)</f>
        <v>578208.24080000003</v>
      </c>
      <c r="AN1152" s="361">
        <f>+VLOOKUP($E1152,Value_Added!$1:$1048576,AN$2,FALSE)</f>
        <v>584976.91200000001</v>
      </c>
      <c r="AO1152" s="361">
        <f>+VLOOKUP($E1152,Value_Added!$1:$1048576,AO$2,FALSE)</f>
        <v>591819.03529999999</v>
      </c>
    </row>
    <row r="1153" spans="1:41" s="107" customFormat="1" ht="15" customHeight="1" x14ac:dyDescent="0.25">
      <c r="A1153" s="400"/>
      <c r="B1153" s="398"/>
      <c r="C1153" s="99" t="s">
        <v>757</v>
      </c>
      <c r="D1153" s="149"/>
      <c r="E1153" s="100" t="s">
        <v>863</v>
      </c>
      <c r="F1153" s="362" t="e">
        <f>+VLOOKUP($E1153,Value_Added!$1:$1048576,F$2,FALSE)</f>
        <v>#N/A</v>
      </c>
      <c r="G1153" s="362" t="e">
        <f>+VLOOKUP($E1153,Value_Added!$1:$1048576,G$2,FALSE)</f>
        <v>#N/A</v>
      </c>
      <c r="H1153" s="362" t="e">
        <f>+VLOOKUP($E1153,Value_Added!$1:$1048576,H$2,FALSE)</f>
        <v>#N/A</v>
      </c>
      <c r="I1153" s="362" t="e">
        <f>+VLOOKUP($E1153,Value_Added!$1:$1048576,I$2,FALSE)</f>
        <v>#N/A</v>
      </c>
      <c r="J1153" s="362" t="e">
        <f>+VLOOKUP($E1153,Value_Added!$1:$1048576,J$2,FALSE)</f>
        <v>#N/A</v>
      </c>
      <c r="K1153" s="362" t="e">
        <f>+VLOOKUP($E1153,Value_Added!$1:$1048576,K$2,FALSE)</f>
        <v>#N/A</v>
      </c>
      <c r="L1153" s="362" t="e">
        <f>+VLOOKUP($E1153,Value_Added!$1:$1048576,L$2,FALSE)</f>
        <v>#N/A</v>
      </c>
      <c r="M1153" s="362" t="e">
        <f>+VLOOKUP($E1153,Value_Added!$1:$1048576,M$2,FALSE)</f>
        <v>#N/A</v>
      </c>
      <c r="N1153" s="362" t="e">
        <f>+VLOOKUP($E1153,Value_Added!$1:$1048576,N$2,FALSE)</f>
        <v>#N/A</v>
      </c>
      <c r="O1153" s="362" t="e">
        <f>+VLOOKUP($E1153,Value_Added!$1:$1048576,O$2,FALSE)</f>
        <v>#N/A</v>
      </c>
      <c r="P1153" s="362" t="e">
        <f>+VLOOKUP($E1153,Value_Added!$1:$1048576,P$2,FALSE)</f>
        <v>#N/A</v>
      </c>
      <c r="Q1153" s="362" t="e">
        <f>+VLOOKUP($E1153,Value_Added!$1:$1048576,Q$2,FALSE)</f>
        <v>#N/A</v>
      </c>
      <c r="R1153" s="362" t="e">
        <f>+VLOOKUP($E1153,Value_Added!$1:$1048576,R$2,FALSE)</f>
        <v>#N/A</v>
      </c>
      <c r="S1153" s="362" t="e">
        <f>+VLOOKUP($E1153,Value_Added!$1:$1048576,S$2,FALSE)</f>
        <v>#N/A</v>
      </c>
      <c r="T1153" s="362" t="e">
        <f>+VLOOKUP($E1153,Value_Added!$1:$1048576,T$2,FALSE)</f>
        <v>#N/A</v>
      </c>
      <c r="U1153" s="362" t="e">
        <f>+VLOOKUP($E1153,Value_Added!$1:$1048576,U$2,FALSE)</f>
        <v>#N/A</v>
      </c>
      <c r="V1153" s="362" t="e">
        <f>+VLOOKUP($E1153,Value_Added!$1:$1048576,V$2,FALSE)</f>
        <v>#N/A</v>
      </c>
      <c r="W1153" s="362" t="e">
        <f>+VLOOKUP($E1153,Value_Added!$1:$1048576,W$2,FALSE)</f>
        <v>#N/A</v>
      </c>
      <c r="X1153" s="362" t="e">
        <f>+VLOOKUP($E1153,Value_Added!$1:$1048576,X$2,FALSE)</f>
        <v>#N/A</v>
      </c>
      <c r="Y1153" s="362" t="e">
        <f>+VLOOKUP($E1153,Value_Added!$1:$1048576,Y$2,FALSE)</f>
        <v>#N/A</v>
      </c>
      <c r="Z1153" s="362" t="e">
        <f>+VLOOKUP($E1153,Value_Added!$1:$1048576,Z$2,FALSE)</f>
        <v>#N/A</v>
      </c>
      <c r="AA1153" s="362" t="e">
        <f>+VLOOKUP($E1153,Value_Added!$1:$1048576,AA$2,FALSE)</f>
        <v>#N/A</v>
      </c>
      <c r="AB1153" s="362" t="e">
        <f>+VLOOKUP($E1153,Value_Added!$1:$1048576,AB$2,FALSE)</f>
        <v>#N/A</v>
      </c>
      <c r="AC1153" s="362" t="e">
        <f>+VLOOKUP($E1153,Value_Added!$1:$1048576,AC$2,FALSE)</f>
        <v>#N/A</v>
      </c>
      <c r="AD1153" s="362" t="e">
        <f>+VLOOKUP($E1153,Value_Added!$1:$1048576,AD$2,FALSE)</f>
        <v>#N/A</v>
      </c>
      <c r="AE1153" s="362" t="e">
        <f>+VLOOKUP($E1153,Value_Added!$1:$1048576,AE$2,FALSE)</f>
        <v>#N/A</v>
      </c>
      <c r="AF1153" s="362" t="e">
        <f>+VLOOKUP($E1153,Value_Added!$1:$1048576,AF$2,FALSE)</f>
        <v>#N/A</v>
      </c>
      <c r="AG1153" s="362" t="e">
        <f>+VLOOKUP($E1153,Value_Added!$1:$1048576,AG$2,FALSE)</f>
        <v>#N/A</v>
      </c>
      <c r="AH1153" s="362" t="e">
        <f>+VLOOKUP($E1153,Value_Added!$1:$1048576,AH$2,FALSE)</f>
        <v>#N/A</v>
      </c>
      <c r="AI1153" s="362" t="e">
        <f>+VLOOKUP($E1153,Value_Added!$1:$1048576,AI$2,FALSE)</f>
        <v>#N/A</v>
      </c>
      <c r="AJ1153" s="362" t="e">
        <f>+VLOOKUP($E1153,Value_Added!$1:$1048576,AJ$2,FALSE)</f>
        <v>#N/A</v>
      </c>
      <c r="AK1153" s="362" t="e">
        <f>+VLOOKUP($E1153,Value_Added!$1:$1048576,AK$2,FALSE)</f>
        <v>#N/A</v>
      </c>
      <c r="AL1153" s="362" t="e">
        <f>+VLOOKUP($E1153,Value_Added!$1:$1048576,AL$2,FALSE)</f>
        <v>#N/A</v>
      </c>
      <c r="AM1153" s="362" t="e">
        <f>+VLOOKUP($E1153,Value_Added!$1:$1048576,AM$2,FALSE)</f>
        <v>#N/A</v>
      </c>
      <c r="AN1153" s="362" t="e">
        <f>+VLOOKUP($E1153,Value_Added!$1:$1048576,AN$2,FALSE)</f>
        <v>#N/A</v>
      </c>
      <c r="AO1153" s="362" t="e">
        <f>+VLOOKUP($E1153,Value_Added!$1:$1048576,AO$2,FALSE)</f>
        <v>#N/A</v>
      </c>
    </row>
    <row r="1154" spans="1:41" s="72" customFormat="1" ht="15" customHeight="1" x14ac:dyDescent="0.25">
      <c r="A1154" s="400"/>
      <c r="B1154" s="398"/>
      <c r="C1154" s="159" t="s">
        <v>466</v>
      </c>
      <c r="D1154" s="110"/>
      <c r="E1154" s="77" t="s">
        <v>864</v>
      </c>
      <c r="F1154" s="361">
        <f>+VLOOKUP($E1154,Value_Added!$1:$1048576,F$2,FALSE)</f>
        <v>-2123.185297</v>
      </c>
      <c r="G1154" s="361">
        <f>+VLOOKUP($E1154,Value_Added!$1:$1048576,G$2,FALSE)</f>
        <v>-2152.2728050000001</v>
      </c>
      <c r="H1154" s="361">
        <f>+VLOOKUP($E1154,Value_Added!$1:$1048576,H$2,FALSE)</f>
        <v>-2161.900185</v>
      </c>
      <c r="I1154" s="361">
        <f>+VLOOKUP($E1154,Value_Added!$1:$1048576,I$2,FALSE)</f>
        <v>-2165.0194529999999</v>
      </c>
      <c r="J1154" s="361">
        <f>+VLOOKUP($E1154,Value_Added!$1:$1048576,J$2,FALSE)</f>
        <v>-2168.7136479999999</v>
      </c>
      <c r="K1154" s="361">
        <f>+VLOOKUP($E1154,Value_Added!$1:$1048576,K$2,FALSE)</f>
        <v>-2174.7072109999999</v>
      </c>
      <c r="L1154" s="361">
        <f>+VLOOKUP($E1154,Value_Added!$1:$1048576,L$2,FALSE)</f>
        <v>-2182.4416999999999</v>
      </c>
      <c r="M1154" s="361">
        <f>+VLOOKUP($E1154,Value_Added!$1:$1048576,M$2,FALSE)</f>
        <v>-2191.3716989999998</v>
      </c>
      <c r="N1154" s="361">
        <f>+VLOOKUP($E1154,Value_Added!$1:$1048576,N$2,FALSE)</f>
        <v>-2201.4843970000002</v>
      </c>
      <c r="O1154" s="361">
        <f>+VLOOKUP($E1154,Value_Added!$1:$1048576,O$2,FALSE)</f>
        <v>-2212.6290399999998</v>
      </c>
      <c r="P1154" s="361">
        <f>+VLOOKUP($E1154,Value_Added!$1:$1048576,P$2,FALSE)</f>
        <v>-2224.4858199999999</v>
      </c>
      <c r="Q1154" s="361">
        <f>+VLOOKUP($E1154,Value_Added!$1:$1048576,Q$2,FALSE)</f>
        <v>-2236.6231979999998</v>
      </c>
      <c r="R1154" s="361">
        <f>+VLOOKUP($E1154,Value_Added!$1:$1048576,R$2,FALSE)</f>
        <v>-2248.5472519999998</v>
      </c>
      <c r="S1154" s="361">
        <f>+VLOOKUP($E1154,Value_Added!$1:$1048576,S$2,FALSE)</f>
        <v>-2259.7369159999998</v>
      </c>
      <c r="T1154" s="361">
        <f>+VLOOKUP($E1154,Value_Added!$1:$1048576,T$2,FALSE)</f>
        <v>-2269.6705160000001</v>
      </c>
      <c r="U1154" s="361">
        <f>+VLOOKUP($E1154,Value_Added!$1:$1048576,U$2,FALSE)</f>
        <v>-2277.8475830000002</v>
      </c>
      <c r="V1154" s="361">
        <f>+VLOOKUP($E1154,Value_Added!$1:$1048576,V$2,FALSE)</f>
        <v>-2283.8191870000001</v>
      </c>
      <c r="W1154" s="361">
        <f>+VLOOKUP($E1154,Value_Added!$1:$1048576,W$2,FALSE)</f>
        <v>-2287.6713199999999</v>
      </c>
      <c r="X1154" s="361">
        <f>+VLOOKUP($E1154,Value_Added!$1:$1048576,X$2,FALSE)</f>
        <v>-2290.0053370000001</v>
      </c>
      <c r="Y1154" s="361">
        <f>+VLOOKUP($E1154,Value_Added!$1:$1048576,Y$2,FALSE)</f>
        <v>-2291.3453730000001</v>
      </c>
      <c r="Z1154" s="361">
        <f>+VLOOKUP($E1154,Value_Added!$1:$1048576,Z$2,FALSE)</f>
        <v>-2292.0548469999999</v>
      </c>
      <c r="AA1154" s="361">
        <f>+VLOOKUP($E1154,Value_Added!$1:$1048576,AA$2,FALSE)</f>
        <v>-2292.3634440000001</v>
      </c>
      <c r="AB1154" s="361">
        <f>+VLOOKUP($E1154,Value_Added!$1:$1048576,AB$2,FALSE)</f>
        <v>-2292.4063430000001</v>
      </c>
      <c r="AC1154" s="361">
        <f>+VLOOKUP($E1154,Value_Added!$1:$1048576,AC$2,FALSE)</f>
        <v>-2292.255737</v>
      </c>
      <c r="AD1154" s="361">
        <f>+VLOOKUP($E1154,Value_Added!$1:$1048576,AD$2,FALSE)</f>
        <v>-2291.9429369999998</v>
      </c>
      <c r="AE1154" s="361">
        <f>+VLOOKUP($E1154,Value_Added!$1:$1048576,AE$2,FALSE)</f>
        <v>-2291.473078</v>
      </c>
      <c r="AF1154" s="361">
        <f>+VLOOKUP($E1154,Value_Added!$1:$1048576,AF$2,FALSE)</f>
        <v>-2290.8346670000001</v>
      </c>
      <c r="AG1154" s="361">
        <f>+VLOOKUP($E1154,Value_Added!$1:$1048576,AG$2,FALSE)</f>
        <v>-2290.0057350000002</v>
      </c>
      <c r="AH1154" s="361">
        <f>+VLOOKUP($E1154,Value_Added!$1:$1048576,AH$2,FALSE)</f>
        <v>-2288.9578339999998</v>
      </c>
      <c r="AI1154" s="361">
        <f>+VLOOKUP($E1154,Value_Added!$1:$1048576,AI$2,FALSE)</f>
        <v>-2287.6587129999998</v>
      </c>
      <c r="AJ1154" s="361">
        <f>+VLOOKUP($E1154,Value_Added!$1:$1048576,AJ$2,FALSE)</f>
        <v>-2286.074235</v>
      </c>
      <c r="AK1154" s="361">
        <f>+VLOOKUP($E1154,Value_Added!$1:$1048576,AK$2,FALSE)</f>
        <v>-2284.1698879999999</v>
      </c>
      <c r="AL1154" s="361">
        <f>+VLOOKUP($E1154,Value_Added!$1:$1048576,AL$2,FALSE)</f>
        <v>-2281.9121140000002</v>
      </c>
      <c r="AM1154" s="361">
        <f>+VLOOKUP($E1154,Value_Added!$1:$1048576,AM$2,FALSE)</f>
        <v>-2279.2695680000002</v>
      </c>
      <c r="AN1154" s="361">
        <f>+VLOOKUP($E1154,Value_Added!$1:$1048576,AN$2,FALSE)</f>
        <v>-2276.2143980000001</v>
      </c>
      <c r="AO1154" s="361">
        <f>+VLOOKUP($E1154,Value_Added!$1:$1048576,AO$2,FALSE)</f>
        <v>-2272.7235529999998</v>
      </c>
    </row>
    <row r="1155" spans="1:41" s="72" customFormat="1" ht="15" customHeight="1" x14ac:dyDescent="0.25">
      <c r="A1155" s="400"/>
      <c r="B1155" s="398"/>
      <c r="C1155" s="159" t="s">
        <v>467</v>
      </c>
      <c r="D1155" s="110"/>
      <c r="E1155" s="77" t="s">
        <v>865</v>
      </c>
      <c r="F1155" s="361">
        <f>+VLOOKUP($E1155,Value_Added!$1:$1048576,F$2,FALSE)</f>
        <v>-612.87066349999998</v>
      </c>
      <c r="G1155" s="361">
        <f>+VLOOKUP($E1155,Value_Added!$1:$1048576,G$2,FALSE)</f>
        <v>-617.67649940000001</v>
      </c>
      <c r="H1155" s="361">
        <f>+VLOOKUP($E1155,Value_Added!$1:$1048576,H$2,FALSE)</f>
        <v>-618.52581269999996</v>
      </c>
      <c r="I1155" s="361">
        <f>+VLOOKUP($E1155,Value_Added!$1:$1048576,I$2,FALSE)</f>
        <v>-618.47825929999999</v>
      </c>
      <c r="J1155" s="361">
        <f>+VLOOKUP($E1155,Value_Added!$1:$1048576,J$2,FALSE)</f>
        <v>-618.81490259999998</v>
      </c>
      <c r="K1155" s="361">
        <f>+VLOOKUP($E1155,Value_Added!$1:$1048576,K$2,FALSE)</f>
        <v>-619.64030270000001</v>
      </c>
      <c r="L1155" s="361">
        <f>+VLOOKUP($E1155,Value_Added!$1:$1048576,L$2,FALSE)</f>
        <v>-620.79988470000001</v>
      </c>
      <c r="M1155" s="361">
        <f>+VLOOKUP($E1155,Value_Added!$1:$1048576,M$2,FALSE)</f>
        <v>-622.26085669999998</v>
      </c>
      <c r="N1155" s="361">
        <f>+VLOOKUP($E1155,Value_Added!$1:$1048576,N$2,FALSE)</f>
        <v>-623.99875329999998</v>
      </c>
      <c r="O1155" s="361">
        <f>+VLOOKUP($E1155,Value_Added!$1:$1048576,O$2,FALSE)</f>
        <v>-625.93658240000002</v>
      </c>
      <c r="P1155" s="361">
        <f>+VLOOKUP($E1155,Value_Added!$1:$1048576,P$2,FALSE)</f>
        <v>-627.94605560000002</v>
      </c>
      <c r="Q1155" s="361">
        <f>+VLOOKUP($E1155,Value_Added!$1:$1048576,Q$2,FALSE)</f>
        <v>-629.85962300000006</v>
      </c>
      <c r="R1155" s="361">
        <f>+VLOOKUP($E1155,Value_Added!$1:$1048576,R$2,FALSE)</f>
        <v>-631.48299329999998</v>
      </c>
      <c r="S1155" s="361">
        <f>+VLOOKUP($E1155,Value_Added!$1:$1048576,S$2,FALSE)</f>
        <v>-632.6068745</v>
      </c>
      <c r="T1155" s="361">
        <f>+VLOOKUP($E1155,Value_Added!$1:$1048576,T$2,FALSE)</f>
        <v>-633.0180494</v>
      </c>
      <c r="U1155" s="361">
        <f>+VLOOKUP($E1155,Value_Added!$1:$1048576,U$2,FALSE)</f>
        <v>-632.50984549999998</v>
      </c>
      <c r="V1155" s="361">
        <f>+VLOOKUP($E1155,Value_Added!$1:$1048576,V$2,FALSE)</f>
        <v>-631.03195189999997</v>
      </c>
      <c r="W1155" s="361">
        <f>+VLOOKUP($E1155,Value_Added!$1:$1048576,W$2,FALSE)</f>
        <v>-628.74115510000001</v>
      </c>
      <c r="X1155" s="361">
        <f>+VLOOKUP($E1155,Value_Added!$1:$1048576,X$2,FALSE)</f>
        <v>-625.83712600000001</v>
      </c>
      <c r="Y1155" s="361">
        <f>+VLOOKUP($E1155,Value_Added!$1:$1048576,Y$2,FALSE)</f>
        <v>-622.48660229999996</v>
      </c>
      <c r="Z1155" s="361">
        <f>+VLOOKUP($E1155,Value_Added!$1:$1048576,Z$2,FALSE)</f>
        <v>-618.81288080000002</v>
      </c>
      <c r="AA1155" s="361">
        <f>+VLOOKUP($E1155,Value_Added!$1:$1048576,AA$2,FALSE)</f>
        <v>-614.90216810000004</v>
      </c>
      <c r="AB1155" s="361">
        <f>+VLOOKUP($E1155,Value_Added!$1:$1048576,AB$2,FALSE)</f>
        <v>-610.81250320000004</v>
      </c>
      <c r="AC1155" s="361">
        <f>+VLOOKUP($E1155,Value_Added!$1:$1048576,AC$2,FALSE)</f>
        <v>-606.58154190000005</v>
      </c>
      <c r="AD1155" s="361">
        <f>+VLOOKUP($E1155,Value_Added!$1:$1048576,AD$2,FALSE)</f>
        <v>-602.23254059999999</v>
      </c>
      <c r="AE1155" s="361">
        <f>+VLOOKUP($E1155,Value_Added!$1:$1048576,AE$2,FALSE)</f>
        <v>-597.77871909999999</v>
      </c>
      <c r="AF1155" s="361">
        <f>+VLOOKUP($E1155,Value_Added!$1:$1048576,AF$2,FALSE)</f>
        <v>-593.22636160000002</v>
      </c>
      <c r="AG1155" s="361">
        <f>+VLOOKUP($E1155,Value_Added!$1:$1048576,AG$2,FALSE)</f>
        <v>-588.57700130000001</v>
      </c>
      <c r="AH1155" s="361">
        <f>+VLOOKUP($E1155,Value_Added!$1:$1048576,AH$2,FALSE)</f>
        <v>-583.82896800000003</v>
      </c>
      <c r="AI1155" s="361">
        <f>+VLOOKUP($E1155,Value_Added!$1:$1048576,AI$2,FALSE)</f>
        <v>-578.97850900000003</v>
      </c>
      <c r="AJ1155" s="361">
        <f>+VLOOKUP($E1155,Value_Added!$1:$1048576,AJ$2,FALSE)</f>
        <v>-574.02063899999996</v>
      </c>
      <c r="AK1155" s="361">
        <f>+VLOOKUP($E1155,Value_Added!$1:$1048576,AK$2,FALSE)</f>
        <v>-568.94982189999996</v>
      </c>
      <c r="AL1155" s="361">
        <f>+VLOOKUP($E1155,Value_Added!$1:$1048576,AL$2,FALSE)</f>
        <v>-563.76055729999996</v>
      </c>
      <c r="AM1155" s="361">
        <f>+VLOOKUP($E1155,Value_Added!$1:$1048576,AM$2,FALSE)</f>
        <v>-558.44791459999999</v>
      </c>
      <c r="AN1155" s="361">
        <f>+VLOOKUP($E1155,Value_Added!$1:$1048576,AN$2,FALSE)</f>
        <v>-553.00803819999999</v>
      </c>
      <c r="AO1155" s="361">
        <f>+VLOOKUP($E1155,Value_Added!$1:$1048576,AO$2,FALSE)</f>
        <v>-547.43863239999996</v>
      </c>
    </row>
    <row r="1156" spans="1:41" s="72" customFormat="1" ht="15" customHeight="1" x14ac:dyDescent="0.25">
      <c r="A1156" s="400"/>
      <c r="B1156" s="398"/>
      <c r="C1156" s="159" t="s">
        <v>470</v>
      </c>
      <c r="D1156" s="110"/>
      <c r="E1156" s="77" t="s">
        <v>866</v>
      </c>
      <c r="F1156" s="361">
        <f>+VLOOKUP($E1156,Value_Added!$1:$1048576,F$2,FALSE)</f>
        <v>209.91003889999999</v>
      </c>
      <c r="G1156" s="361">
        <f>+VLOOKUP($E1156,Value_Added!$1:$1048576,G$2,FALSE)</f>
        <v>211.49427370000001</v>
      </c>
      <c r="H1156" s="361">
        <f>+VLOOKUP($E1156,Value_Added!$1:$1048576,H$2,FALSE)</f>
        <v>212.79146080000001</v>
      </c>
      <c r="I1156" s="361">
        <f>+VLOOKUP($E1156,Value_Added!$1:$1048576,I$2,FALSE)</f>
        <v>213.9799797</v>
      </c>
      <c r="J1156" s="361">
        <f>+VLOOKUP($E1156,Value_Added!$1:$1048576,J$2,FALSE)</f>
        <v>215.0944676</v>
      </c>
      <c r="K1156" s="361">
        <f>+VLOOKUP($E1156,Value_Added!$1:$1048576,K$2,FALSE)</f>
        <v>216.1101309</v>
      </c>
      <c r="L1156" s="361">
        <f>+VLOOKUP($E1156,Value_Added!$1:$1048576,L$2,FALSE)</f>
        <v>217.07603779999999</v>
      </c>
      <c r="M1156" s="361">
        <f>+VLOOKUP($E1156,Value_Added!$1:$1048576,M$2,FALSE)</f>
        <v>218.07744790000001</v>
      </c>
      <c r="N1156" s="361">
        <f>+VLOOKUP($E1156,Value_Added!$1:$1048576,N$2,FALSE)</f>
        <v>219.12894489999999</v>
      </c>
      <c r="O1156" s="361">
        <f>+VLOOKUP($E1156,Value_Added!$1:$1048576,O$2,FALSE)</f>
        <v>220.2146789</v>
      </c>
      <c r="P1156" s="361">
        <f>+VLOOKUP($E1156,Value_Added!$1:$1048576,P$2,FALSE)</f>
        <v>221.30384660000001</v>
      </c>
      <c r="Q1156" s="361">
        <f>+VLOOKUP($E1156,Value_Added!$1:$1048576,Q$2,FALSE)</f>
        <v>222.35861059999999</v>
      </c>
      <c r="R1156" s="361">
        <f>+VLOOKUP($E1156,Value_Added!$1:$1048576,R$2,FALSE)</f>
        <v>223.33892410000001</v>
      </c>
      <c r="S1156" s="361">
        <f>+VLOOKUP($E1156,Value_Added!$1:$1048576,S$2,FALSE)</f>
        <v>224.20590809999999</v>
      </c>
      <c r="T1156" s="361">
        <f>+VLOOKUP($E1156,Value_Added!$1:$1048576,T$2,FALSE)</f>
        <v>224.92440930000001</v>
      </c>
      <c r="U1156" s="361">
        <f>+VLOOKUP($E1156,Value_Added!$1:$1048576,U$2,FALSE)</f>
        <v>225.46491409999999</v>
      </c>
      <c r="V1156" s="361">
        <f>+VLOOKUP($E1156,Value_Added!$1:$1048576,V$2,FALSE)</f>
        <v>225.85871130000001</v>
      </c>
      <c r="W1156" s="361">
        <f>+VLOOKUP($E1156,Value_Added!$1:$1048576,W$2,FALSE)</f>
        <v>226.17402709999999</v>
      </c>
      <c r="X1156" s="361">
        <f>+VLOOKUP($E1156,Value_Added!$1:$1048576,X$2,FALSE)</f>
        <v>226.44961090000001</v>
      </c>
      <c r="Y1156" s="361">
        <f>+VLOOKUP($E1156,Value_Added!$1:$1048576,Y$2,FALSE)</f>
        <v>226.70985250000001</v>
      </c>
      <c r="Z1156" s="361">
        <f>+VLOOKUP($E1156,Value_Added!$1:$1048576,Z$2,FALSE)</f>
        <v>226.97077239999999</v>
      </c>
      <c r="AA1156" s="361">
        <f>+VLOOKUP($E1156,Value_Added!$1:$1048576,AA$2,FALSE)</f>
        <v>227.24319299999999</v>
      </c>
      <c r="AB1156" s="361">
        <f>+VLOOKUP($E1156,Value_Added!$1:$1048576,AB$2,FALSE)</f>
        <v>227.53459000000001</v>
      </c>
      <c r="AC1156" s="361">
        <f>+VLOOKUP($E1156,Value_Added!$1:$1048576,AC$2,FALSE)</f>
        <v>227.85022530000001</v>
      </c>
      <c r="AD1156" s="361">
        <f>+VLOOKUP($E1156,Value_Added!$1:$1048576,AD$2,FALSE)</f>
        <v>228.19387</v>
      </c>
      <c r="AE1156" s="361">
        <f>+VLOOKUP($E1156,Value_Added!$1:$1048576,AE$2,FALSE)</f>
        <v>228.56828300000001</v>
      </c>
      <c r="AF1156" s="361">
        <f>+VLOOKUP($E1156,Value_Added!$1:$1048576,AF$2,FALSE)</f>
        <v>228.97553880000001</v>
      </c>
      <c r="AG1156" s="361">
        <f>+VLOOKUP($E1156,Value_Added!$1:$1048576,AG$2,FALSE)</f>
        <v>229.4172567</v>
      </c>
      <c r="AH1156" s="361">
        <f>+VLOOKUP($E1156,Value_Added!$1:$1048576,AH$2,FALSE)</f>
        <v>229.8947641</v>
      </c>
      <c r="AI1156" s="361">
        <f>+VLOOKUP($E1156,Value_Added!$1:$1048576,AI$2,FALSE)</f>
        <v>230.40921180000001</v>
      </c>
      <c r="AJ1156" s="361">
        <f>+VLOOKUP($E1156,Value_Added!$1:$1048576,AJ$2,FALSE)</f>
        <v>230.96165569999999</v>
      </c>
      <c r="AK1156" s="361">
        <f>+VLOOKUP($E1156,Value_Added!$1:$1048576,AK$2,FALSE)</f>
        <v>231.55311270000001</v>
      </c>
      <c r="AL1156" s="361">
        <f>+VLOOKUP($E1156,Value_Added!$1:$1048576,AL$2,FALSE)</f>
        <v>232.18459630000001</v>
      </c>
      <c r="AM1156" s="361">
        <f>+VLOOKUP($E1156,Value_Added!$1:$1048576,AM$2,FALSE)</f>
        <v>232.8571369</v>
      </c>
      <c r="AN1156" s="361">
        <f>+VLOOKUP($E1156,Value_Added!$1:$1048576,AN$2,FALSE)</f>
        <v>233.57178930000001</v>
      </c>
      <c r="AO1156" s="361">
        <f>+VLOOKUP($E1156,Value_Added!$1:$1048576,AO$2,FALSE)</f>
        <v>234.3296316</v>
      </c>
    </row>
    <row r="1157" spans="1:41" s="72" customFormat="1" ht="15" customHeight="1" x14ac:dyDescent="0.25">
      <c r="A1157" s="400"/>
      <c r="B1157" s="398"/>
      <c r="C1157" s="159" t="s">
        <v>471</v>
      </c>
      <c r="D1157" s="110"/>
      <c r="E1157" s="77" t="s">
        <v>867</v>
      </c>
      <c r="F1157" s="361">
        <f>+VLOOKUP($E1157,Value_Added!$1:$1048576,F$2,FALSE)</f>
        <v>495.0120718</v>
      </c>
      <c r="G1157" s="361">
        <f>+VLOOKUP($E1157,Value_Added!$1:$1048576,G$2,FALSE)</f>
        <v>498.861041</v>
      </c>
      <c r="H1157" s="361">
        <f>+VLOOKUP($E1157,Value_Added!$1:$1048576,H$2,FALSE)</f>
        <v>501.94887</v>
      </c>
      <c r="I1157" s="361">
        <f>+VLOOKUP($E1157,Value_Added!$1:$1048576,I$2,FALSE)</f>
        <v>504.73637220000001</v>
      </c>
      <c r="J1157" s="361">
        <f>+VLOOKUP($E1157,Value_Added!$1:$1048576,J$2,FALSE)</f>
        <v>507.34185100000002</v>
      </c>
      <c r="K1157" s="361">
        <f>+VLOOKUP($E1157,Value_Added!$1:$1048576,K$2,FALSE)</f>
        <v>509.72208490000003</v>
      </c>
      <c r="L1157" s="361">
        <f>+VLOOKUP($E1157,Value_Added!$1:$1048576,L$2,FALSE)</f>
        <v>511.98301529999998</v>
      </c>
      <c r="M1157" s="361">
        <f>+VLOOKUP($E1157,Value_Added!$1:$1048576,M$2,FALSE)</f>
        <v>514.31997239999998</v>
      </c>
      <c r="N1157" s="361">
        <f>+VLOOKUP($E1157,Value_Added!$1:$1048576,N$2,FALSE)</f>
        <v>516.77813160000005</v>
      </c>
      <c r="O1157" s="361">
        <f>+VLOOKUP($E1157,Value_Added!$1:$1048576,O$2,FALSE)</f>
        <v>519.32503489999999</v>
      </c>
      <c r="P1157" s="361">
        <f>+VLOOKUP($E1157,Value_Added!$1:$1048576,P$2,FALSE)</f>
        <v>521.88876240000002</v>
      </c>
      <c r="Q1157" s="361">
        <f>+VLOOKUP($E1157,Value_Added!$1:$1048576,Q$2,FALSE)</f>
        <v>524.37892999999997</v>
      </c>
      <c r="R1157" s="361">
        <f>+VLOOKUP($E1157,Value_Added!$1:$1048576,R$2,FALSE)</f>
        <v>526.69929779999995</v>
      </c>
      <c r="S1157" s="361">
        <f>+VLOOKUP($E1157,Value_Added!$1:$1048576,S$2,FALSE)</f>
        <v>528.75627420000001</v>
      </c>
      <c r="T1157" s="361">
        <f>+VLOOKUP($E1157,Value_Added!$1:$1048576,T$2,FALSE)</f>
        <v>530.46517400000005</v>
      </c>
      <c r="U1157" s="361">
        <f>+VLOOKUP($E1157,Value_Added!$1:$1048576,U$2,FALSE)</f>
        <v>531.75482950000003</v>
      </c>
      <c r="V1157" s="361">
        <f>+VLOOKUP($E1157,Value_Added!$1:$1048576,V$2,FALSE)</f>
        <v>532.69043239999996</v>
      </c>
      <c r="W1157" s="361">
        <f>+VLOOKUP($E1157,Value_Added!$1:$1048576,W$2,FALSE)</f>
        <v>533.42872699999998</v>
      </c>
      <c r="X1157" s="361">
        <f>+VLOOKUP($E1157,Value_Added!$1:$1048576,X$2,FALSE)</f>
        <v>534.06762730000003</v>
      </c>
      <c r="Y1157" s="361">
        <f>+VLOOKUP($E1157,Value_Added!$1:$1048576,Y$2,FALSE)</f>
        <v>534.66898500000002</v>
      </c>
      <c r="Z1157" s="361">
        <f>+VLOOKUP($E1157,Value_Added!$1:$1048576,Z$2,FALSE)</f>
        <v>535.27268770000001</v>
      </c>
      <c r="AA1157" s="361">
        <f>+VLOOKUP($E1157,Value_Added!$1:$1048576,AA$2,FALSE)</f>
        <v>535.90508179999995</v>
      </c>
      <c r="AB1157" s="361">
        <f>+VLOOKUP($E1157,Value_Added!$1:$1048576,AB$2,FALSE)</f>
        <v>536.58397730000002</v>
      </c>
      <c r="AC1157" s="361">
        <f>+VLOOKUP($E1157,Value_Added!$1:$1048576,AC$2,FALSE)</f>
        <v>537.32167219999997</v>
      </c>
      <c r="AD1157" s="361">
        <f>+VLOOKUP($E1157,Value_Added!$1:$1048576,AD$2,FALSE)</f>
        <v>538.12683660000005</v>
      </c>
      <c r="AE1157" s="361">
        <f>+VLOOKUP($E1157,Value_Added!$1:$1048576,AE$2,FALSE)</f>
        <v>539.0057286</v>
      </c>
      <c r="AF1157" s="361">
        <f>+VLOOKUP($E1157,Value_Added!$1:$1048576,AF$2,FALSE)</f>
        <v>539.96300659999997</v>
      </c>
      <c r="AG1157" s="361">
        <f>+VLOOKUP($E1157,Value_Added!$1:$1048576,AG$2,FALSE)</f>
        <v>541.00228530000004</v>
      </c>
      <c r="AH1157" s="361">
        <f>+VLOOKUP($E1157,Value_Added!$1:$1048576,AH$2,FALSE)</f>
        <v>542.12652409999998</v>
      </c>
      <c r="AI1157" s="361">
        <f>+VLOOKUP($E1157,Value_Added!$1:$1048576,AI$2,FALSE)</f>
        <v>543.33829800000001</v>
      </c>
      <c r="AJ1157" s="361">
        <f>+VLOOKUP($E1157,Value_Added!$1:$1048576,AJ$2,FALSE)</f>
        <v>544.63998700000002</v>
      </c>
      <c r="AK1157" s="361">
        <f>+VLOOKUP($E1157,Value_Added!$1:$1048576,AK$2,FALSE)</f>
        <v>546.03390279999996</v>
      </c>
      <c r="AL1157" s="361">
        <f>+VLOOKUP($E1157,Value_Added!$1:$1048576,AL$2,FALSE)</f>
        <v>547.52236960000005</v>
      </c>
      <c r="AM1157" s="361">
        <f>+VLOOKUP($E1157,Value_Added!$1:$1048576,AM$2,FALSE)</f>
        <v>549.1077679</v>
      </c>
      <c r="AN1157" s="361">
        <f>+VLOOKUP($E1157,Value_Added!$1:$1048576,AN$2,FALSE)</f>
        <v>550.79255000000001</v>
      </c>
      <c r="AO1157" s="361">
        <f>+VLOOKUP($E1157,Value_Added!$1:$1048576,AO$2,FALSE)</f>
        <v>552.57923389999996</v>
      </c>
    </row>
    <row r="1158" spans="1:41" s="107" customFormat="1" ht="15" customHeight="1" x14ac:dyDescent="0.25">
      <c r="A1158" s="400"/>
      <c r="B1158" s="398"/>
      <c r="C1158" s="99" t="s">
        <v>543</v>
      </c>
      <c r="D1158" s="149"/>
      <c r="E1158" s="100" t="s">
        <v>868</v>
      </c>
      <c r="F1158" s="362" t="e">
        <f>+VLOOKUP($E1158,Value_Added!$1:$1048576,F$2,FALSE)</f>
        <v>#N/A</v>
      </c>
      <c r="G1158" s="362" t="e">
        <f>+VLOOKUP($E1158,Value_Added!$1:$1048576,G$2,FALSE)</f>
        <v>#N/A</v>
      </c>
      <c r="H1158" s="362" t="e">
        <f>+VLOOKUP($E1158,Value_Added!$1:$1048576,H$2,FALSE)</f>
        <v>#N/A</v>
      </c>
      <c r="I1158" s="362" t="e">
        <f>+VLOOKUP($E1158,Value_Added!$1:$1048576,I$2,FALSE)</f>
        <v>#N/A</v>
      </c>
      <c r="J1158" s="362" t="e">
        <f>+VLOOKUP($E1158,Value_Added!$1:$1048576,J$2,FALSE)</f>
        <v>#N/A</v>
      </c>
      <c r="K1158" s="362" t="e">
        <f>+VLOOKUP($E1158,Value_Added!$1:$1048576,K$2,FALSE)</f>
        <v>#N/A</v>
      </c>
      <c r="L1158" s="362" t="e">
        <f>+VLOOKUP($E1158,Value_Added!$1:$1048576,L$2,FALSE)</f>
        <v>#N/A</v>
      </c>
      <c r="M1158" s="362" t="e">
        <f>+VLOOKUP($E1158,Value_Added!$1:$1048576,M$2,FALSE)</f>
        <v>#N/A</v>
      </c>
      <c r="N1158" s="362" t="e">
        <f>+VLOOKUP($E1158,Value_Added!$1:$1048576,N$2,FALSE)</f>
        <v>#N/A</v>
      </c>
      <c r="O1158" s="362" t="e">
        <f>+VLOOKUP($E1158,Value_Added!$1:$1048576,O$2,FALSE)</f>
        <v>#N/A</v>
      </c>
      <c r="P1158" s="362" t="e">
        <f>+VLOOKUP($E1158,Value_Added!$1:$1048576,P$2,FALSE)</f>
        <v>#N/A</v>
      </c>
      <c r="Q1158" s="362" t="e">
        <f>+VLOOKUP($E1158,Value_Added!$1:$1048576,Q$2,FALSE)</f>
        <v>#N/A</v>
      </c>
      <c r="R1158" s="362" t="e">
        <f>+VLOOKUP($E1158,Value_Added!$1:$1048576,R$2,FALSE)</f>
        <v>#N/A</v>
      </c>
      <c r="S1158" s="362" t="e">
        <f>+VLOOKUP($E1158,Value_Added!$1:$1048576,S$2,FALSE)</f>
        <v>#N/A</v>
      </c>
      <c r="T1158" s="362" t="e">
        <f>+VLOOKUP($E1158,Value_Added!$1:$1048576,T$2,FALSE)</f>
        <v>#N/A</v>
      </c>
      <c r="U1158" s="362" t="e">
        <f>+VLOOKUP($E1158,Value_Added!$1:$1048576,U$2,FALSE)</f>
        <v>#N/A</v>
      </c>
      <c r="V1158" s="362" t="e">
        <f>+VLOOKUP($E1158,Value_Added!$1:$1048576,V$2,FALSE)</f>
        <v>#N/A</v>
      </c>
      <c r="W1158" s="362" t="e">
        <f>+VLOOKUP($E1158,Value_Added!$1:$1048576,W$2,FALSE)</f>
        <v>#N/A</v>
      </c>
      <c r="X1158" s="362" t="e">
        <f>+VLOOKUP($E1158,Value_Added!$1:$1048576,X$2,FALSE)</f>
        <v>#N/A</v>
      </c>
      <c r="Y1158" s="362" t="e">
        <f>+VLOOKUP($E1158,Value_Added!$1:$1048576,Y$2,FALSE)</f>
        <v>#N/A</v>
      </c>
      <c r="Z1158" s="362" t="e">
        <f>+VLOOKUP($E1158,Value_Added!$1:$1048576,Z$2,FALSE)</f>
        <v>#N/A</v>
      </c>
      <c r="AA1158" s="362" t="e">
        <f>+VLOOKUP($E1158,Value_Added!$1:$1048576,AA$2,FALSE)</f>
        <v>#N/A</v>
      </c>
      <c r="AB1158" s="362" t="e">
        <f>+VLOOKUP($E1158,Value_Added!$1:$1048576,AB$2,FALSE)</f>
        <v>#N/A</v>
      </c>
      <c r="AC1158" s="362" t="e">
        <f>+VLOOKUP($E1158,Value_Added!$1:$1048576,AC$2,FALSE)</f>
        <v>#N/A</v>
      </c>
      <c r="AD1158" s="362" t="e">
        <f>+VLOOKUP($E1158,Value_Added!$1:$1048576,AD$2,FALSE)</f>
        <v>#N/A</v>
      </c>
      <c r="AE1158" s="362" t="e">
        <f>+VLOOKUP($E1158,Value_Added!$1:$1048576,AE$2,FALSE)</f>
        <v>#N/A</v>
      </c>
      <c r="AF1158" s="362" t="e">
        <f>+VLOOKUP($E1158,Value_Added!$1:$1048576,AF$2,FALSE)</f>
        <v>#N/A</v>
      </c>
      <c r="AG1158" s="362" t="e">
        <f>+VLOOKUP($E1158,Value_Added!$1:$1048576,AG$2,FALSE)</f>
        <v>#N/A</v>
      </c>
      <c r="AH1158" s="362" t="e">
        <f>+VLOOKUP($E1158,Value_Added!$1:$1048576,AH$2,FALSE)</f>
        <v>#N/A</v>
      </c>
      <c r="AI1158" s="362" t="e">
        <f>+VLOOKUP($E1158,Value_Added!$1:$1048576,AI$2,FALSE)</f>
        <v>#N/A</v>
      </c>
      <c r="AJ1158" s="362" t="e">
        <f>+VLOOKUP($E1158,Value_Added!$1:$1048576,AJ$2,FALSE)</f>
        <v>#N/A</v>
      </c>
      <c r="AK1158" s="362" t="e">
        <f>+VLOOKUP($E1158,Value_Added!$1:$1048576,AK$2,FALSE)</f>
        <v>#N/A</v>
      </c>
      <c r="AL1158" s="362" t="e">
        <f>+VLOOKUP($E1158,Value_Added!$1:$1048576,AL$2,FALSE)</f>
        <v>#N/A</v>
      </c>
      <c r="AM1158" s="362" t="e">
        <f>+VLOOKUP($E1158,Value_Added!$1:$1048576,AM$2,FALSE)</f>
        <v>#N/A</v>
      </c>
      <c r="AN1158" s="362" t="e">
        <f>+VLOOKUP($E1158,Value_Added!$1:$1048576,AN$2,FALSE)</f>
        <v>#N/A</v>
      </c>
      <c r="AO1158" s="362" t="e">
        <f>+VLOOKUP($E1158,Value_Added!$1:$1048576,AO$2,FALSE)</f>
        <v>#N/A</v>
      </c>
    </row>
    <row r="1159" spans="1:41" s="72" customFormat="1" ht="15" customHeight="1" x14ac:dyDescent="0.25">
      <c r="A1159" s="400"/>
      <c r="B1159" s="398"/>
      <c r="C1159" s="159" t="s">
        <v>474</v>
      </c>
      <c r="D1159" s="110"/>
      <c r="E1159" s="77" t="s">
        <v>869</v>
      </c>
      <c r="F1159" s="361">
        <f>+VLOOKUP($E1159,Value_Added!$1:$1048576,F$2,FALSE)</f>
        <v>40844.325449999997</v>
      </c>
      <c r="G1159" s="361">
        <f>+VLOOKUP($E1159,Value_Added!$1:$1048576,G$2,FALSE)</f>
        <v>41115.365409999999</v>
      </c>
      <c r="H1159" s="361">
        <f>+VLOOKUP($E1159,Value_Added!$1:$1048576,H$2,FALSE)</f>
        <v>41306.264840000003</v>
      </c>
      <c r="I1159" s="361">
        <f>+VLOOKUP($E1159,Value_Added!$1:$1048576,I$2,FALSE)</f>
        <v>41474.933550000002</v>
      </c>
      <c r="J1159" s="361">
        <f>+VLOOKUP($E1159,Value_Added!$1:$1048576,J$2,FALSE)</f>
        <v>41646.175219999997</v>
      </c>
      <c r="K1159" s="361">
        <f>+VLOOKUP($E1159,Value_Added!$1:$1048576,K$2,FALSE)</f>
        <v>41828.690049999997</v>
      </c>
      <c r="L1159" s="361">
        <f>+VLOOKUP($E1159,Value_Added!$1:$1048576,L$2,FALSE)</f>
        <v>42020.45751</v>
      </c>
      <c r="M1159" s="361">
        <f>+VLOOKUP($E1159,Value_Added!$1:$1048576,M$2,FALSE)</f>
        <v>42217.341869999997</v>
      </c>
      <c r="N1159" s="361">
        <f>+VLOOKUP($E1159,Value_Added!$1:$1048576,N$2,FALSE)</f>
        <v>42419.541160000001</v>
      </c>
      <c r="O1159" s="361">
        <f>+VLOOKUP($E1159,Value_Added!$1:$1048576,O$2,FALSE)</f>
        <v>42628.0844</v>
      </c>
      <c r="P1159" s="361">
        <f>+VLOOKUP($E1159,Value_Added!$1:$1048576,P$2,FALSE)</f>
        <v>42843.73904</v>
      </c>
      <c r="Q1159" s="361">
        <f>+VLOOKUP($E1159,Value_Added!$1:$1048576,Q$2,FALSE)</f>
        <v>43066.748670000001</v>
      </c>
      <c r="R1159" s="361">
        <f>+VLOOKUP($E1159,Value_Added!$1:$1048576,R$2,FALSE)</f>
        <v>43296.846160000001</v>
      </c>
      <c r="S1159" s="361">
        <f>+VLOOKUP($E1159,Value_Added!$1:$1048576,S$2,FALSE)</f>
        <v>43533.337449999999</v>
      </c>
      <c r="T1159" s="361">
        <f>+VLOOKUP($E1159,Value_Added!$1:$1048576,T$2,FALSE)</f>
        <v>43775.18909</v>
      </c>
      <c r="U1159" s="361">
        <f>+VLOOKUP($E1159,Value_Added!$1:$1048576,U$2,FALSE)</f>
        <v>44021.107250000001</v>
      </c>
      <c r="V1159" s="361">
        <f>+VLOOKUP($E1159,Value_Added!$1:$1048576,V$2,FALSE)</f>
        <v>44267.518020000003</v>
      </c>
      <c r="W1159" s="361">
        <f>+VLOOKUP($E1159,Value_Added!$1:$1048576,W$2,FALSE)</f>
        <v>44511.404260000003</v>
      </c>
      <c r="X1159" s="361">
        <f>+VLOOKUP($E1159,Value_Added!$1:$1048576,X$2,FALSE)</f>
        <v>44753.446750000003</v>
      </c>
      <c r="Y1159" s="361">
        <f>+VLOOKUP($E1159,Value_Added!$1:$1048576,Y$2,FALSE)</f>
        <v>44995.404090000004</v>
      </c>
      <c r="Z1159" s="361">
        <f>+VLOOKUP($E1159,Value_Added!$1:$1048576,Z$2,FALSE)</f>
        <v>45239.213409999997</v>
      </c>
      <c r="AA1159" s="361">
        <f>+VLOOKUP($E1159,Value_Added!$1:$1048576,AA$2,FALSE)</f>
        <v>45486.71501</v>
      </c>
      <c r="AB1159" s="361">
        <f>+VLOOKUP($E1159,Value_Added!$1:$1048576,AB$2,FALSE)</f>
        <v>45739.607530000001</v>
      </c>
      <c r="AC1159" s="361">
        <f>+VLOOKUP($E1159,Value_Added!$1:$1048576,AC$2,FALSE)</f>
        <v>45999.479959999997</v>
      </c>
      <c r="AD1159" s="361">
        <f>+VLOOKUP($E1159,Value_Added!$1:$1048576,AD$2,FALSE)</f>
        <v>46267.86073</v>
      </c>
      <c r="AE1159" s="361">
        <f>+VLOOKUP($E1159,Value_Added!$1:$1048576,AE$2,FALSE)</f>
        <v>46546.2621</v>
      </c>
      <c r="AF1159" s="361">
        <f>+VLOOKUP($E1159,Value_Added!$1:$1048576,AF$2,FALSE)</f>
        <v>46836.213770000002</v>
      </c>
      <c r="AG1159" s="361">
        <f>+VLOOKUP($E1159,Value_Added!$1:$1048576,AG$2,FALSE)</f>
        <v>47139.284749999999</v>
      </c>
      <c r="AH1159" s="361">
        <f>+VLOOKUP($E1159,Value_Added!$1:$1048576,AH$2,FALSE)</f>
        <v>47457.094499999999</v>
      </c>
      <c r="AI1159" s="361">
        <f>+VLOOKUP($E1159,Value_Added!$1:$1048576,AI$2,FALSE)</f>
        <v>47791.314420000002</v>
      </c>
      <c r="AJ1159" s="361">
        <f>+VLOOKUP($E1159,Value_Added!$1:$1048576,AJ$2,FALSE)</f>
        <v>48143.660530000001</v>
      </c>
      <c r="AK1159" s="361">
        <f>+VLOOKUP($E1159,Value_Added!$1:$1048576,AK$2,FALSE)</f>
        <v>48515.877959999998</v>
      </c>
      <c r="AL1159" s="361">
        <f>+VLOOKUP($E1159,Value_Added!$1:$1048576,AL$2,FALSE)</f>
        <v>48909.71774</v>
      </c>
      <c r="AM1159" s="361">
        <f>+VLOOKUP($E1159,Value_Added!$1:$1048576,AM$2,FALSE)</f>
        <v>49326.906589999999</v>
      </c>
      <c r="AN1159" s="361">
        <f>+VLOOKUP($E1159,Value_Added!$1:$1048576,AN$2,FALSE)</f>
        <v>49769.110229999998</v>
      </c>
      <c r="AO1159" s="361">
        <f>+VLOOKUP($E1159,Value_Added!$1:$1048576,AO$2,FALSE)</f>
        <v>50237.891479999998</v>
      </c>
    </row>
    <row r="1160" spans="1:41" s="72" customFormat="1" ht="15" customHeight="1" x14ac:dyDescent="0.25">
      <c r="A1160" s="400"/>
      <c r="B1160" s="398"/>
      <c r="C1160" s="159" t="s">
        <v>475</v>
      </c>
      <c r="D1160" s="110"/>
      <c r="E1160" s="77" t="s">
        <v>870</v>
      </c>
      <c r="F1160" s="361">
        <f>+VLOOKUP($E1160,Value_Added!$1:$1048576,F$2,FALSE)</f>
        <v>382.06165570000002</v>
      </c>
      <c r="G1160" s="361">
        <f>+VLOOKUP($E1160,Value_Added!$1:$1048576,G$2,FALSE)</f>
        <v>384.7325975</v>
      </c>
      <c r="H1160" s="361">
        <f>+VLOOKUP($E1160,Value_Added!$1:$1048576,H$2,FALSE)</f>
        <v>387.049395</v>
      </c>
      <c r="I1160" s="361">
        <f>+VLOOKUP($E1160,Value_Added!$1:$1048576,I$2,FALSE)</f>
        <v>389.44972730000001</v>
      </c>
      <c r="J1160" s="361">
        <f>+VLOOKUP($E1160,Value_Added!$1:$1048576,J$2,FALSE)</f>
        <v>392.12042739999998</v>
      </c>
      <c r="K1160" s="361">
        <f>+VLOOKUP($E1160,Value_Added!$1:$1048576,K$2,FALSE)</f>
        <v>395.16392189999999</v>
      </c>
      <c r="L1160" s="361">
        <f>+VLOOKUP($E1160,Value_Added!$1:$1048576,L$2,FALSE)</f>
        <v>398.48712569999998</v>
      </c>
      <c r="M1160" s="361">
        <f>+VLOOKUP($E1160,Value_Added!$1:$1048576,M$2,FALSE)</f>
        <v>401.91170590000002</v>
      </c>
      <c r="N1160" s="361">
        <f>+VLOOKUP($E1160,Value_Added!$1:$1048576,N$2,FALSE)</f>
        <v>405.3787365</v>
      </c>
      <c r="O1160" s="361">
        <f>+VLOOKUP($E1160,Value_Added!$1:$1048576,O$2,FALSE)</f>
        <v>408.89037710000002</v>
      </c>
      <c r="P1160" s="361">
        <f>+VLOOKUP($E1160,Value_Added!$1:$1048576,P$2,FALSE)</f>
        <v>412.4801094</v>
      </c>
      <c r="Q1160" s="361">
        <f>+VLOOKUP($E1160,Value_Added!$1:$1048576,Q$2,FALSE)</f>
        <v>416.19533369999999</v>
      </c>
      <c r="R1160" s="361">
        <f>+VLOOKUP($E1160,Value_Added!$1:$1048576,R$2,FALSE)</f>
        <v>420.08595939999998</v>
      </c>
      <c r="S1160" s="361">
        <f>+VLOOKUP($E1160,Value_Added!$1:$1048576,S$2,FALSE)</f>
        <v>424.19613509999999</v>
      </c>
      <c r="T1160" s="361">
        <f>+VLOOKUP($E1160,Value_Added!$1:$1048576,T$2,FALSE)</f>
        <v>428.55805220000002</v>
      </c>
      <c r="U1160" s="361">
        <f>+VLOOKUP($E1160,Value_Added!$1:$1048576,U$2,FALSE)</f>
        <v>433.18769179999998</v>
      </c>
      <c r="V1160" s="361">
        <f>+VLOOKUP($E1160,Value_Added!$1:$1048576,V$2,FALSE)</f>
        <v>438.00387360000002</v>
      </c>
      <c r="W1160" s="361">
        <f>+VLOOKUP($E1160,Value_Added!$1:$1048576,W$2,FALSE)</f>
        <v>442.88161600000001</v>
      </c>
      <c r="X1160" s="361">
        <f>+VLOOKUP($E1160,Value_Added!$1:$1048576,X$2,FALSE)</f>
        <v>447.7603239</v>
      </c>
      <c r="Y1160" s="361">
        <f>+VLOOKUP($E1160,Value_Added!$1:$1048576,Y$2,FALSE)</f>
        <v>452.611806</v>
      </c>
      <c r="Z1160" s="361">
        <f>+VLOOKUP($E1160,Value_Added!$1:$1048576,Z$2,FALSE)</f>
        <v>457.42635949999999</v>
      </c>
      <c r="AA1160" s="361">
        <f>+VLOOKUP($E1160,Value_Added!$1:$1048576,AA$2,FALSE)</f>
        <v>462.20539980000001</v>
      </c>
      <c r="AB1160" s="361">
        <f>+VLOOKUP($E1160,Value_Added!$1:$1048576,AB$2,FALSE)</f>
        <v>466.95729</v>
      </c>
      <c r="AC1160" s="361">
        <f>+VLOOKUP($E1160,Value_Added!$1:$1048576,AC$2,FALSE)</f>
        <v>471.69490710000002</v>
      </c>
      <c r="AD1160" s="361">
        <f>+VLOOKUP($E1160,Value_Added!$1:$1048576,AD$2,FALSE)</f>
        <v>476.43418830000002</v>
      </c>
      <c r="AE1160" s="361">
        <f>+VLOOKUP($E1160,Value_Added!$1:$1048576,AE$2,FALSE)</f>
        <v>481.19324540000002</v>
      </c>
      <c r="AF1160" s="361">
        <f>+VLOOKUP($E1160,Value_Added!$1:$1048576,AF$2,FALSE)</f>
        <v>485.99180539999998</v>
      </c>
      <c r="AG1160" s="361">
        <f>+VLOOKUP($E1160,Value_Added!$1:$1048576,AG$2,FALSE)</f>
        <v>490.85083889999999</v>
      </c>
      <c r="AH1160" s="361">
        <f>+VLOOKUP($E1160,Value_Added!$1:$1048576,AH$2,FALSE)</f>
        <v>495.79228440000003</v>
      </c>
      <c r="AI1160" s="361">
        <f>+VLOOKUP($E1160,Value_Added!$1:$1048576,AI$2,FALSE)</f>
        <v>500.83881150000002</v>
      </c>
      <c r="AJ1160" s="361">
        <f>+VLOOKUP($E1160,Value_Added!$1:$1048576,AJ$2,FALSE)</f>
        <v>506.01358449999998</v>
      </c>
      <c r="AK1160" s="361">
        <f>+VLOOKUP($E1160,Value_Added!$1:$1048576,AK$2,FALSE)</f>
        <v>511.33999790000001</v>
      </c>
      <c r="AL1160" s="361">
        <f>+VLOOKUP($E1160,Value_Added!$1:$1048576,AL$2,FALSE)</f>
        <v>516.84137029999999</v>
      </c>
      <c r="AM1160" s="361">
        <f>+VLOOKUP($E1160,Value_Added!$1:$1048576,AM$2,FALSE)</f>
        <v>522.54058540000005</v>
      </c>
      <c r="AN1160" s="361">
        <f>+VLOOKUP($E1160,Value_Added!$1:$1048576,AN$2,FALSE)</f>
        <v>528.45967959999996</v>
      </c>
      <c r="AO1160" s="361">
        <f>+VLOOKUP($E1160,Value_Added!$1:$1048576,AO$2,FALSE)</f>
        <v>534.61938139999995</v>
      </c>
    </row>
    <row r="1161" spans="1:41" s="72" customFormat="1" ht="15" customHeight="1" x14ac:dyDescent="0.25">
      <c r="A1161" s="400"/>
      <c r="B1161" s="398"/>
      <c r="C1161" s="159" t="s">
        <v>476</v>
      </c>
      <c r="D1161" s="110"/>
      <c r="E1161" s="77" t="s">
        <v>871</v>
      </c>
      <c r="F1161" s="361">
        <f>+VLOOKUP($E1161,Value_Added!$1:$1048576,F$2,FALSE)</f>
        <v>235.25344989999999</v>
      </c>
      <c r="G1161" s="361">
        <f>+VLOOKUP($E1161,Value_Added!$1:$1048576,G$2,FALSE)</f>
        <v>236.68616890000001</v>
      </c>
      <c r="H1161" s="361">
        <f>+VLOOKUP($E1161,Value_Added!$1:$1048576,H$2,FALSE)</f>
        <v>238.19852549999999</v>
      </c>
      <c r="I1161" s="361">
        <f>+VLOOKUP($E1161,Value_Added!$1:$1048576,I$2,FALSE)</f>
        <v>239.95349429999999</v>
      </c>
      <c r="J1161" s="361">
        <f>+VLOOKUP($E1161,Value_Added!$1:$1048576,J$2,FALSE)</f>
        <v>241.983135</v>
      </c>
      <c r="K1161" s="361">
        <f>+VLOOKUP($E1161,Value_Added!$1:$1048576,K$2,FALSE)</f>
        <v>244.3328008</v>
      </c>
      <c r="L1161" s="361">
        <f>+VLOOKUP($E1161,Value_Added!$1:$1048576,L$2,FALSE)</f>
        <v>246.91661569999999</v>
      </c>
      <c r="M1161" s="361">
        <f>+VLOOKUP($E1161,Value_Added!$1:$1048576,M$2,FALSE)</f>
        <v>249.58331770000001</v>
      </c>
      <c r="N1161" s="361">
        <f>+VLOOKUP($E1161,Value_Added!$1:$1048576,N$2,FALSE)</f>
        <v>252.28681409999999</v>
      </c>
      <c r="O1161" s="361">
        <f>+VLOOKUP($E1161,Value_Added!$1:$1048576,O$2,FALSE)</f>
        <v>255.03090539999999</v>
      </c>
      <c r="P1161" s="361">
        <f>+VLOOKUP($E1161,Value_Added!$1:$1048576,P$2,FALSE)</f>
        <v>257.8496821</v>
      </c>
      <c r="Q1161" s="361">
        <f>+VLOOKUP($E1161,Value_Added!$1:$1048576,Q$2,FALSE)</f>
        <v>260.79496360000002</v>
      </c>
      <c r="R1161" s="361">
        <f>+VLOOKUP($E1161,Value_Added!$1:$1048576,R$2,FALSE)</f>
        <v>263.92678769999998</v>
      </c>
      <c r="S1161" s="361">
        <f>+VLOOKUP($E1161,Value_Added!$1:$1048576,S$2,FALSE)</f>
        <v>267.30572940000002</v>
      </c>
      <c r="T1161" s="361">
        <f>+VLOOKUP($E1161,Value_Added!$1:$1048576,T$2,FALSE)</f>
        <v>270.98648809999997</v>
      </c>
      <c r="U1161" s="361">
        <f>+VLOOKUP($E1161,Value_Added!$1:$1048576,U$2,FALSE)</f>
        <v>275.01260259999998</v>
      </c>
      <c r="V1161" s="361">
        <f>+VLOOKUP($E1161,Value_Added!$1:$1048576,V$2,FALSE)</f>
        <v>279.32381040000001</v>
      </c>
      <c r="W1161" s="361">
        <f>+VLOOKUP($E1161,Value_Added!$1:$1048576,W$2,FALSE)</f>
        <v>283.7986884</v>
      </c>
      <c r="X1161" s="361">
        <f>+VLOOKUP($E1161,Value_Added!$1:$1048576,X$2,FALSE)</f>
        <v>288.36760170000002</v>
      </c>
      <c r="Y1161" s="361">
        <f>+VLOOKUP($E1161,Value_Added!$1:$1048576,Y$2,FALSE)</f>
        <v>292.98524529999997</v>
      </c>
      <c r="Z1161" s="361">
        <f>+VLOOKUP($E1161,Value_Added!$1:$1048576,Z$2,FALSE)</f>
        <v>297.62307650000002</v>
      </c>
      <c r="AA1161" s="361">
        <f>+VLOOKUP($E1161,Value_Added!$1:$1048576,AA$2,FALSE)</f>
        <v>302.2646484</v>
      </c>
      <c r="AB1161" s="361">
        <f>+VLOOKUP($E1161,Value_Added!$1:$1048576,AB$2,FALSE)</f>
        <v>306.9022319</v>
      </c>
      <c r="AC1161" s="361">
        <f>+VLOOKUP($E1161,Value_Added!$1:$1048576,AC$2,FALSE)</f>
        <v>311.53440810000001</v>
      </c>
      <c r="AD1161" s="361">
        <f>+VLOOKUP($E1161,Value_Added!$1:$1048576,AD$2,FALSE)</f>
        <v>316.16438549999998</v>
      </c>
      <c r="AE1161" s="361">
        <f>+VLOOKUP($E1161,Value_Added!$1:$1048576,AE$2,FALSE)</f>
        <v>320.79883230000002</v>
      </c>
      <c r="AF1161" s="361">
        <f>+VLOOKUP($E1161,Value_Added!$1:$1048576,AF$2,FALSE)</f>
        <v>325.44706070000001</v>
      </c>
      <c r="AG1161" s="361">
        <f>+VLOOKUP($E1161,Value_Added!$1:$1048576,AG$2,FALSE)</f>
        <v>330.12044329999998</v>
      </c>
      <c r="AH1161" s="361">
        <f>+VLOOKUP($E1161,Value_Added!$1:$1048576,AH$2,FALSE)</f>
        <v>334.83197669999998</v>
      </c>
      <c r="AI1161" s="361">
        <f>+VLOOKUP($E1161,Value_Added!$1:$1048576,AI$2,FALSE)</f>
        <v>339.5959302</v>
      </c>
      <c r="AJ1161" s="361">
        <f>+VLOOKUP($E1161,Value_Added!$1:$1048576,AJ$2,FALSE)</f>
        <v>344.42753690000001</v>
      </c>
      <c r="AK1161" s="361">
        <f>+VLOOKUP($E1161,Value_Added!$1:$1048576,AK$2,FALSE)</f>
        <v>349.34269619999998</v>
      </c>
      <c r="AL1161" s="361">
        <f>+VLOOKUP($E1161,Value_Added!$1:$1048576,AL$2,FALSE)</f>
        <v>354.3576678</v>
      </c>
      <c r="AM1161" s="361">
        <f>+VLOOKUP($E1161,Value_Added!$1:$1048576,AM$2,FALSE)</f>
        <v>359.48874489999997</v>
      </c>
      <c r="AN1161" s="361">
        <f>+VLOOKUP($E1161,Value_Added!$1:$1048576,AN$2,FALSE)</f>
        <v>364.75190149999997</v>
      </c>
      <c r="AO1161" s="361">
        <f>+VLOOKUP($E1161,Value_Added!$1:$1048576,AO$2,FALSE)</f>
        <v>370.16241330000003</v>
      </c>
    </row>
    <row r="1162" spans="1:41" s="72" customFormat="1" ht="15" customHeight="1" x14ac:dyDescent="0.25">
      <c r="A1162" s="400"/>
      <c r="B1162" s="398"/>
      <c r="C1162" s="159" t="s">
        <v>477</v>
      </c>
      <c r="D1162" s="110"/>
      <c r="E1162" s="77" t="s">
        <v>872</v>
      </c>
      <c r="F1162" s="361">
        <f>+VLOOKUP($E1162,Value_Added!$1:$1048576,F$2,FALSE)</f>
        <v>553.3575611</v>
      </c>
      <c r="G1162" s="361">
        <f>+VLOOKUP($E1162,Value_Added!$1:$1048576,G$2,FALSE)</f>
        <v>557.57730519999996</v>
      </c>
      <c r="H1162" s="361">
        <f>+VLOOKUP($E1162,Value_Added!$1:$1048576,H$2,FALSE)</f>
        <v>561.44752989999995</v>
      </c>
      <c r="I1162" s="361">
        <f>+VLOOKUP($E1162,Value_Added!$1:$1048576,I$2,FALSE)</f>
        <v>565.54886910000005</v>
      </c>
      <c r="J1162" s="361">
        <f>+VLOOKUP($E1162,Value_Added!$1:$1048576,J$2,FALSE)</f>
        <v>570.14102270000001</v>
      </c>
      <c r="K1162" s="361">
        <f>+VLOOKUP($E1162,Value_Added!$1:$1048576,K$2,FALSE)</f>
        <v>575.36380029999998</v>
      </c>
      <c r="L1162" s="361">
        <f>+VLOOKUP($E1162,Value_Added!$1:$1048576,L$2,FALSE)</f>
        <v>581.00281489999998</v>
      </c>
      <c r="M1162" s="361">
        <f>+VLOOKUP($E1162,Value_Added!$1:$1048576,M$2,FALSE)</f>
        <v>586.71189619999996</v>
      </c>
      <c r="N1162" s="361">
        <f>+VLOOKUP($E1162,Value_Added!$1:$1048576,N$2,FALSE)</f>
        <v>592.37642749999998</v>
      </c>
      <c r="O1162" s="361">
        <f>+VLOOKUP($E1162,Value_Added!$1:$1048576,O$2,FALSE)</f>
        <v>598.00146789999997</v>
      </c>
      <c r="P1162" s="361">
        <f>+VLOOKUP($E1162,Value_Added!$1:$1048576,P$2,FALSE)</f>
        <v>603.64573729999995</v>
      </c>
      <c r="Q1162" s="361">
        <f>+VLOOKUP($E1162,Value_Added!$1:$1048576,Q$2,FALSE)</f>
        <v>609.3841721</v>
      </c>
      <c r="R1162" s="361">
        <f>+VLOOKUP($E1162,Value_Added!$1:$1048576,R$2,FALSE)</f>
        <v>615.2853715</v>
      </c>
      <c r="S1162" s="361">
        <f>+VLOOKUP($E1162,Value_Added!$1:$1048576,S$2,FALSE)</f>
        <v>621.39732360000005</v>
      </c>
      <c r="T1162" s="361">
        <f>+VLOOKUP($E1162,Value_Added!$1:$1048576,T$2,FALSE)</f>
        <v>627.73902840000005</v>
      </c>
      <c r="U1162" s="361">
        <f>+VLOOKUP($E1162,Value_Added!$1:$1048576,U$2,FALSE)</f>
        <v>634.29747959999997</v>
      </c>
      <c r="V1162" s="361">
        <f>+VLOOKUP($E1162,Value_Added!$1:$1048576,V$2,FALSE)</f>
        <v>640.93367839999996</v>
      </c>
      <c r="W1162" s="361">
        <f>+VLOOKUP($E1162,Value_Added!$1:$1048576,W$2,FALSE)</f>
        <v>647.47500620000005</v>
      </c>
      <c r="X1162" s="361">
        <f>+VLOOKUP($E1162,Value_Added!$1:$1048576,X$2,FALSE)</f>
        <v>653.85329950000005</v>
      </c>
      <c r="Y1162" s="361">
        <f>+VLOOKUP($E1162,Value_Added!$1:$1048576,Y$2,FALSE)</f>
        <v>660.05296239999996</v>
      </c>
      <c r="Z1162" s="361">
        <f>+VLOOKUP($E1162,Value_Added!$1:$1048576,Z$2,FALSE)</f>
        <v>666.08556610000005</v>
      </c>
      <c r="AA1162" s="361">
        <f>+VLOOKUP($E1162,Value_Added!$1:$1048576,AA$2,FALSE)</f>
        <v>671.9765817</v>
      </c>
      <c r="AB1162" s="361">
        <f>+VLOOKUP($E1162,Value_Added!$1:$1048576,AB$2,FALSE)</f>
        <v>677.75837039999999</v>
      </c>
      <c r="AC1162" s="361">
        <f>+VLOOKUP($E1162,Value_Added!$1:$1048576,AC$2,FALSE)</f>
        <v>683.46651340000005</v>
      </c>
      <c r="AD1162" s="361">
        <f>+VLOOKUP($E1162,Value_Added!$1:$1048576,AD$2,FALSE)</f>
        <v>689.13793539999995</v>
      </c>
      <c r="AE1162" s="361">
        <f>+VLOOKUP($E1162,Value_Added!$1:$1048576,AE$2,FALSE)</f>
        <v>694.8099876</v>
      </c>
      <c r="AF1162" s="361">
        <f>+VLOOKUP($E1162,Value_Added!$1:$1048576,AF$2,FALSE)</f>
        <v>700.5200317</v>
      </c>
      <c r="AG1162" s="361">
        <f>+VLOOKUP($E1162,Value_Added!$1:$1048576,AG$2,FALSE)</f>
        <v>706.30526750000001</v>
      </c>
      <c r="AH1162" s="361">
        <f>+VLOOKUP($E1162,Value_Added!$1:$1048576,AH$2,FALSE)</f>
        <v>712.20265730000006</v>
      </c>
      <c r="AI1162" s="361">
        <f>+VLOOKUP($E1162,Value_Added!$1:$1048576,AI$2,FALSE)</f>
        <v>718.24885979999999</v>
      </c>
      <c r="AJ1162" s="361">
        <f>+VLOOKUP($E1162,Value_Added!$1:$1048576,AJ$2,FALSE)</f>
        <v>724.48012040000003</v>
      </c>
      <c r="AK1162" s="361">
        <f>+VLOOKUP($E1162,Value_Added!$1:$1048576,AK$2,FALSE)</f>
        <v>730.93208730000003</v>
      </c>
      <c r="AL1162" s="361">
        <f>+VLOOKUP($E1162,Value_Added!$1:$1048576,AL$2,FALSE)</f>
        <v>737.63953479999998</v>
      </c>
      <c r="AM1162" s="361">
        <f>+VLOOKUP($E1162,Value_Added!$1:$1048576,AM$2,FALSE)</f>
        <v>744.635989</v>
      </c>
      <c r="AN1162" s="361">
        <f>+VLOOKUP($E1162,Value_Added!$1:$1048576,AN$2,FALSE)</f>
        <v>751.95325760000003</v>
      </c>
      <c r="AO1162" s="361">
        <f>+VLOOKUP($E1162,Value_Added!$1:$1048576,AO$2,FALSE)</f>
        <v>759.62087559999998</v>
      </c>
    </row>
    <row r="1163" spans="1:41" s="72" customFormat="1" ht="15" customHeight="1" x14ac:dyDescent="0.25">
      <c r="A1163" s="400"/>
      <c r="B1163" s="398"/>
      <c r="C1163" s="159" t="s">
        <v>478</v>
      </c>
      <c r="D1163" s="110"/>
      <c r="E1163" s="77" t="s">
        <v>873</v>
      </c>
      <c r="F1163" s="361">
        <f>+VLOOKUP($E1163,Value_Added!$1:$1048576,F$2,FALSE)</f>
        <v>-1274.3989939999999</v>
      </c>
      <c r="G1163" s="361">
        <f>+VLOOKUP($E1163,Value_Added!$1:$1048576,G$2,FALSE)</f>
        <v>-1284.3184779999999</v>
      </c>
      <c r="H1163" s="361">
        <f>+VLOOKUP($E1163,Value_Added!$1:$1048576,H$2,FALSE)</f>
        <v>-1290.589379</v>
      </c>
      <c r="I1163" s="361">
        <f>+VLOOKUP($E1163,Value_Added!$1:$1048576,I$2,FALSE)</f>
        <v>-1295.5136520000001</v>
      </c>
      <c r="J1163" s="361">
        <f>+VLOOKUP($E1163,Value_Added!$1:$1048576,J$2,FALSE)</f>
        <v>-1300.317151</v>
      </c>
      <c r="K1163" s="361">
        <f>+VLOOKUP($E1163,Value_Added!$1:$1048576,K$2,FALSE)</f>
        <v>-1305.457584</v>
      </c>
      <c r="L1163" s="361">
        <f>+VLOOKUP($E1163,Value_Added!$1:$1048576,L$2,FALSE)</f>
        <v>-1310.950791</v>
      </c>
      <c r="M1163" s="361">
        <f>+VLOOKUP($E1163,Value_Added!$1:$1048576,M$2,FALSE)</f>
        <v>-1316.6694110000001</v>
      </c>
      <c r="N1163" s="361">
        <f>+VLOOKUP($E1163,Value_Added!$1:$1048576,N$2,FALSE)</f>
        <v>-1322.571473</v>
      </c>
      <c r="O1163" s="361">
        <f>+VLOOKUP($E1163,Value_Added!$1:$1048576,O$2,FALSE)</f>
        <v>-1328.6737780000001</v>
      </c>
      <c r="P1163" s="361">
        <f>+VLOOKUP($E1163,Value_Added!$1:$1048576,P$2,FALSE)</f>
        <v>-1334.9944889999999</v>
      </c>
      <c r="Q1163" s="361">
        <f>+VLOOKUP($E1163,Value_Added!$1:$1048576,Q$2,FALSE)</f>
        <v>-1341.5321389999999</v>
      </c>
      <c r="R1163" s="361">
        <f>+VLOOKUP($E1163,Value_Added!$1:$1048576,R$2,FALSE)</f>
        <v>-1348.2629400000001</v>
      </c>
      <c r="S1163" s="361">
        <f>+VLOOKUP($E1163,Value_Added!$1:$1048576,S$2,FALSE)</f>
        <v>-1355.144194</v>
      </c>
      <c r="T1163" s="361">
        <f>+VLOOKUP($E1163,Value_Added!$1:$1048576,T$2,FALSE)</f>
        <v>-1362.118829</v>
      </c>
      <c r="U1163" s="361">
        <f>+VLOOKUP($E1163,Value_Added!$1:$1048576,U$2,FALSE)</f>
        <v>-1369.119551</v>
      </c>
      <c r="V1163" s="361">
        <f>+VLOOKUP($E1163,Value_Added!$1:$1048576,V$2,FALSE)</f>
        <v>-1376.036619</v>
      </c>
      <c r="W1163" s="361">
        <f>+VLOOKUP($E1163,Value_Added!$1:$1048576,W$2,FALSE)</f>
        <v>-1382.7755400000001</v>
      </c>
      <c r="X1163" s="361">
        <f>+VLOOKUP($E1163,Value_Added!$1:$1048576,X$2,FALSE)</f>
        <v>-1389.3430289999999</v>
      </c>
      <c r="Y1163" s="361">
        <f>+VLOOKUP($E1163,Value_Added!$1:$1048576,Y$2,FALSE)</f>
        <v>-1395.8065329999999</v>
      </c>
      <c r="Z1163" s="361">
        <f>+VLOOKUP($E1163,Value_Added!$1:$1048576,Z$2,FALSE)</f>
        <v>-1402.2472310000001</v>
      </c>
      <c r="AA1163" s="361">
        <f>+VLOOKUP($E1163,Value_Added!$1:$1048576,AA$2,FALSE)</f>
        <v>-1408.741489</v>
      </c>
      <c r="AB1163" s="361">
        <f>+VLOOKUP($E1163,Value_Added!$1:$1048576,AB$2,FALSE)</f>
        <v>-1415.3565900000001</v>
      </c>
      <c r="AC1163" s="361">
        <f>+VLOOKUP($E1163,Value_Added!$1:$1048576,AC$2,FALSE)</f>
        <v>-1422.1518000000001</v>
      </c>
      <c r="AD1163" s="361">
        <f>+VLOOKUP($E1163,Value_Added!$1:$1048576,AD$2,FALSE)</f>
        <v>-1429.1808579999999</v>
      </c>
      <c r="AE1163" s="361">
        <f>+VLOOKUP($E1163,Value_Added!$1:$1048576,AE$2,FALSE)</f>
        <v>-1436.494404</v>
      </c>
      <c r="AF1163" s="361">
        <f>+VLOOKUP($E1163,Value_Added!$1:$1048576,AF$2,FALSE)</f>
        <v>-1444.1418719999999</v>
      </c>
      <c r="AG1163" s="361">
        <f>+VLOOKUP($E1163,Value_Added!$1:$1048576,AG$2,FALSE)</f>
        <v>-1452.1728089999999</v>
      </c>
      <c r="AH1163" s="361">
        <f>+VLOOKUP($E1163,Value_Added!$1:$1048576,AH$2,FALSE)</f>
        <v>-1460.6376399999999</v>
      </c>
      <c r="AI1163" s="361">
        <f>+VLOOKUP($E1163,Value_Added!$1:$1048576,AI$2,FALSE)</f>
        <v>-1469.5880050000001</v>
      </c>
      <c r="AJ1163" s="361">
        <f>+VLOOKUP($E1163,Value_Added!$1:$1048576,AJ$2,FALSE)</f>
        <v>-1479.0767109999999</v>
      </c>
      <c r="AK1163" s="361">
        <f>+VLOOKUP($E1163,Value_Added!$1:$1048576,AK$2,FALSE)</f>
        <v>-1489.157371</v>
      </c>
      <c r="AL1163" s="361">
        <f>+VLOOKUP($E1163,Value_Added!$1:$1048576,AL$2,FALSE)</f>
        <v>-1499.8837639999999</v>
      </c>
      <c r="AM1163" s="361">
        <f>+VLOOKUP($E1163,Value_Added!$1:$1048576,AM$2,FALSE)</f>
        <v>-1511.308951</v>
      </c>
      <c r="AN1163" s="361">
        <f>+VLOOKUP($E1163,Value_Added!$1:$1048576,AN$2,FALSE)</f>
        <v>-1523.4841819999999</v>
      </c>
      <c r="AO1163" s="361">
        <f>+VLOOKUP($E1163,Value_Added!$1:$1048576,AO$2,FALSE)</f>
        <v>-1536.457633</v>
      </c>
    </row>
    <row r="1164" spans="1:41" s="72" customFormat="1" ht="15" customHeight="1" x14ac:dyDescent="0.25">
      <c r="A1164" s="400"/>
      <c r="B1164" s="398"/>
      <c r="C1164" s="159" t="s">
        <v>479</v>
      </c>
      <c r="D1164" s="110"/>
      <c r="E1164" s="77" t="s">
        <v>874</v>
      </c>
      <c r="F1164" s="361">
        <f>+VLOOKUP($E1164,Value_Added!$1:$1048576,F$2,FALSE)</f>
        <v>-457.93186559999998</v>
      </c>
      <c r="G1164" s="361">
        <f>+VLOOKUP($E1164,Value_Added!$1:$1048576,G$2,FALSE)</f>
        <v>-461.50061590000001</v>
      </c>
      <c r="H1164" s="361">
        <f>+VLOOKUP($E1164,Value_Added!$1:$1048576,H$2,FALSE)</f>
        <v>-463.75492500000001</v>
      </c>
      <c r="I1164" s="361">
        <f>+VLOOKUP($E1164,Value_Added!$1:$1048576,I$2,FALSE)</f>
        <v>-465.5234178</v>
      </c>
      <c r="J1164" s="361">
        <f>+VLOOKUP($E1164,Value_Added!$1:$1048576,J$2,FALSE)</f>
        <v>-467.2479247</v>
      </c>
      <c r="K1164" s="361">
        <f>+VLOOKUP($E1164,Value_Added!$1:$1048576,K$2,FALSE)</f>
        <v>-469.09339219999998</v>
      </c>
      <c r="L1164" s="361">
        <f>+VLOOKUP($E1164,Value_Added!$1:$1048576,L$2,FALSE)</f>
        <v>-471.06570620000002</v>
      </c>
      <c r="M1164" s="361">
        <f>+VLOOKUP($E1164,Value_Added!$1:$1048576,M$2,FALSE)</f>
        <v>-473.119123</v>
      </c>
      <c r="N1164" s="361">
        <f>+VLOOKUP($E1164,Value_Added!$1:$1048576,N$2,FALSE)</f>
        <v>-475.23845549999999</v>
      </c>
      <c r="O1164" s="361">
        <f>+VLOOKUP($E1164,Value_Added!$1:$1048576,O$2,FALSE)</f>
        <v>-477.42971560000001</v>
      </c>
      <c r="P1164" s="361">
        <f>+VLOOKUP($E1164,Value_Added!$1:$1048576,P$2,FALSE)</f>
        <v>-479.69941660000001</v>
      </c>
      <c r="Q1164" s="361">
        <f>+VLOOKUP($E1164,Value_Added!$1:$1048576,Q$2,FALSE)</f>
        <v>-482.04699720000002</v>
      </c>
      <c r="R1164" s="361">
        <f>+VLOOKUP($E1164,Value_Added!$1:$1048576,R$2,FALSE)</f>
        <v>-484.46384890000002</v>
      </c>
      <c r="S1164" s="361">
        <f>+VLOOKUP($E1164,Value_Added!$1:$1048576,S$2,FALSE)</f>
        <v>-486.93454759999997</v>
      </c>
      <c r="T1164" s="361">
        <f>+VLOOKUP($E1164,Value_Added!$1:$1048576,T$2,FALSE)</f>
        <v>-489.43848830000002</v>
      </c>
      <c r="U1164" s="361">
        <f>+VLOOKUP($E1164,Value_Added!$1:$1048576,U$2,FALSE)</f>
        <v>-491.9513852</v>
      </c>
      <c r="V1164" s="361">
        <f>+VLOOKUP($E1164,Value_Added!$1:$1048576,V$2,FALSE)</f>
        <v>-494.43379399999998</v>
      </c>
      <c r="W1164" s="361">
        <f>+VLOOKUP($E1164,Value_Added!$1:$1048576,W$2,FALSE)</f>
        <v>-496.85177249999998</v>
      </c>
      <c r="X1164" s="361">
        <f>+VLOOKUP($E1164,Value_Added!$1:$1048576,X$2,FALSE)</f>
        <v>-499.20771999999999</v>
      </c>
      <c r="Y1164" s="361">
        <f>+VLOOKUP($E1164,Value_Added!$1:$1048576,Y$2,FALSE)</f>
        <v>-501.52593159999998</v>
      </c>
      <c r="Z1164" s="361">
        <f>+VLOOKUP($E1164,Value_Added!$1:$1048576,Z$2,FALSE)</f>
        <v>-503.8356541</v>
      </c>
      <c r="AA1164" s="361">
        <f>+VLOOKUP($E1164,Value_Added!$1:$1048576,AA$2,FALSE)</f>
        <v>-506.16439439999999</v>
      </c>
      <c r="AB1164" s="361">
        <f>+VLOOKUP($E1164,Value_Added!$1:$1048576,AB$2,FALSE)</f>
        <v>-508.53637950000001</v>
      </c>
      <c r="AC1164" s="361">
        <f>+VLOOKUP($E1164,Value_Added!$1:$1048576,AC$2,FALSE)</f>
        <v>-510.97293960000002</v>
      </c>
      <c r="AD1164" s="361">
        <f>+VLOOKUP($E1164,Value_Added!$1:$1048576,AD$2,FALSE)</f>
        <v>-513.49340629999995</v>
      </c>
      <c r="AE1164" s="361">
        <f>+VLOOKUP($E1164,Value_Added!$1:$1048576,AE$2,FALSE)</f>
        <v>-516.11598760000004</v>
      </c>
      <c r="AF1164" s="361">
        <f>+VLOOKUP($E1164,Value_Added!$1:$1048576,AF$2,FALSE)</f>
        <v>-518.85845400000005</v>
      </c>
      <c r="AG1164" s="361">
        <f>+VLOOKUP($E1164,Value_Added!$1:$1048576,AG$2,FALSE)</f>
        <v>-521.73861039999997</v>
      </c>
      <c r="AH1164" s="361">
        <f>+VLOOKUP($E1164,Value_Added!$1:$1048576,AH$2,FALSE)</f>
        <v>-524.7745764</v>
      </c>
      <c r="AI1164" s="361">
        <f>+VLOOKUP($E1164,Value_Added!$1:$1048576,AI$2,FALSE)</f>
        <v>-527.98490549999997</v>
      </c>
      <c r="AJ1164" s="361">
        <f>+VLOOKUP($E1164,Value_Added!$1:$1048576,AJ$2,FALSE)</f>
        <v>-531.38856989999999</v>
      </c>
      <c r="AK1164" s="361">
        <f>+VLOOKUP($E1164,Value_Added!$1:$1048576,AK$2,FALSE)</f>
        <v>-535.00483080000004</v>
      </c>
      <c r="AL1164" s="361">
        <f>+VLOOKUP($E1164,Value_Added!$1:$1048576,AL$2,FALSE)</f>
        <v>-538.85300870000003</v>
      </c>
      <c r="AM1164" s="361">
        <f>+VLOOKUP($E1164,Value_Added!$1:$1048576,AM$2,FALSE)</f>
        <v>-542.9521661</v>
      </c>
      <c r="AN1164" s="361">
        <f>+VLOOKUP($E1164,Value_Added!$1:$1048576,AN$2,FALSE)</f>
        <v>-547.32071510000003</v>
      </c>
      <c r="AO1164" s="361">
        <f>+VLOOKUP($E1164,Value_Added!$1:$1048576,AO$2,FALSE)</f>
        <v>-551.97596309999994</v>
      </c>
    </row>
    <row r="1165" spans="1:41" s="72" customFormat="1" ht="15" customHeight="1" x14ac:dyDescent="0.25">
      <c r="A1165" s="400"/>
      <c r="B1165" s="398"/>
      <c r="C1165" s="159" t="s">
        <v>480</v>
      </c>
      <c r="D1165" s="110"/>
      <c r="E1165" s="77" t="s">
        <v>875</v>
      </c>
      <c r="F1165" s="361">
        <f>+VLOOKUP($E1165,Value_Added!$1:$1048576,F$2,FALSE)</f>
        <v>-2871.743406</v>
      </c>
      <c r="G1165" s="361">
        <f>+VLOOKUP($E1165,Value_Added!$1:$1048576,G$2,FALSE)</f>
        <v>-2894.5941849999999</v>
      </c>
      <c r="H1165" s="361">
        <f>+VLOOKUP($E1165,Value_Added!$1:$1048576,H$2,FALSE)</f>
        <v>-2908.8270560000001</v>
      </c>
      <c r="I1165" s="361">
        <f>+VLOOKUP($E1165,Value_Added!$1:$1048576,I$2,FALSE)</f>
        <v>-2919.7986700000001</v>
      </c>
      <c r="J1165" s="361">
        <f>+VLOOKUP($E1165,Value_Added!$1:$1048576,J$2,FALSE)</f>
        <v>-2930.4241029999998</v>
      </c>
      <c r="K1165" s="361">
        <f>+VLOOKUP($E1165,Value_Added!$1:$1048576,K$2,FALSE)</f>
        <v>-2941.7943559999999</v>
      </c>
      <c r="L1165" s="361">
        <f>+VLOOKUP($E1165,Value_Added!$1:$1048576,L$2,FALSE)</f>
        <v>-2953.9702590000002</v>
      </c>
      <c r="M1165" s="361">
        <f>+VLOOKUP($E1165,Value_Added!$1:$1048576,M$2,FALSE)</f>
        <v>-2966.6674969999999</v>
      </c>
      <c r="N1165" s="361">
        <f>+VLOOKUP($E1165,Value_Added!$1:$1048576,N$2,FALSE)</f>
        <v>-2979.7779639999999</v>
      </c>
      <c r="O1165" s="361">
        <f>+VLOOKUP($E1165,Value_Added!$1:$1048576,O$2,FALSE)</f>
        <v>-2993.3361759999998</v>
      </c>
      <c r="P1165" s="361">
        <f>+VLOOKUP($E1165,Value_Added!$1:$1048576,P$2,FALSE)</f>
        <v>-3007.3813740000001</v>
      </c>
      <c r="Q1165" s="361">
        <f>+VLOOKUP($E1165,Value_Added!$1:$1048576,Q$2,FALSE)</f>
        <v>-3021.9059029999999</v>
      </c>
      <c r="R1165" s="361">
        <f>+VLOOKUP($E1165,Value_Added!$1:$1048576,R$2,FALSE)</f>
        <v>-3036.8483769999998</v>
      </c>
      <c r="S1165" s="361">
        <f>+VLOOKUP($E1165,Value_Added!$1:$1048576,S$2,FALSE)</f>
        <v>-3052.1019860000001</v>
      </c>
      <c r="T1165" s="361">
        <f>+VLOOKUP($E1165,Value_Added!$1:$1048576,T$2,FALSE)</f>
        <v>-3067.5256410000002</v>
      </c>
      <c r="U1165" s="361">
        <f>+VLOOKUP($E1165,Value_Added!$1:$1048576,U$2,FALSE)</f>
        <v>-3082.9541760000002</v>
      </c>
      <c r="V1165" s="361">
        <f>+VLOOKUP($E1165,Value_Added!$1:$1048576,V$2,FALSE)</f>
        <v>-3098.138868</v>
      </c>
      <c r="W1165" s="361">
        <f>+VLOOKUP($E1165,Value_Added!$1:$1048576,W$2,FALSE)</f>
        <v>-3112.8683639999999</v>
      </c>
      <c r="X1165" s="361">
        <f>+VLOOKUP($E1165,Value_Added!$1:$1048576,X$2,FALSE)</f>
        <v>-3127.1560439999998</v>
      </c>
      <c r="Y1165" s="361">
        <f>+VLOOKUP($E1165,Value_Added!$1:$1048576,Y$2,FALSE)</f>
        <v>-3141.1614760000002</v>
      </c>
      <c r="Z1165" s="361">
        <f>+VLOOKUP($E1165,Value_Added!$1:$1048576,Z$2,FALSE)</f>
        <v>-3155.0774729999998</v>
      </c>
      <c r="AA1165" s="361">
        <f>+VLOOKUP($E1165,Value_Added!$1:$1048576,AA$2,FALSE)</f>
        <v>-3169.0847450000001</v>
      </c>
      <c r="AB1165" s="361">
        <f>+VLOOKUP($E1165,Value_Added!$1:$1048576,AB$2,FALSE)</f>
        <v>-3183.341347</v>
      </c>
      <c r="AC1165" s="361">
        <f>+VLOOKUP($E1165,Value_Added!$1:$1048576,AC$2,FALSE)</f>
        <v>-3197.9852030000002</v>
      </c>
      <c r="AD1165" s="361">
        <f>+VLOOKUP($E1165,Value_Added!$1:$1048576,AD$2,FALSE)</f>
        <v>-3213.1401580000002</v>
      </c>
      <c r="AE1165" s="361">
        <f>+VLOOKUP($E1165,Value_Added!$1:$1048576,AE$2,FALSE)</f>
        <v>-3228.9219050000002</v>
      </c>
      <c r="AF1165" s="361">
        <f>+VLOOKUP($E1165,Value_Added!$1:$1048576,AF$2,FALSE)</f>
        <v>-3245.442638</v>
      </c>
      <c r="AG1165" s="361">
        <f>+VLOOKUP($E1165,Value_Added!$1:$1048576,AG$2,FALSE)</f>
        <v>-3262.8142710000002</v>
      </c>
      <c r="AH1165" s="361">
        <f>+VLOOKUP($E1165,Value_Added!$1:$1048576,AH$2,FALSE)</f>
        <v>-3281.1503750000002</v>
      </c>
      <c r="AI1165" s="361">
        <f>+VLOOKUP($E1165,Value_Added!$1:$1048576,AI$2,FALSE)</f>
        <v>-3300.567043</v>
      </c>
      <c r="AJ1165" s="361">
        <f>+VLOOKUP($E1165,Value_Added!$1:$1048576,AJ$2,FALSE)</f>
        <v>-3321.182871</v>
      </c>
      <c r="AK1165" s="361">
        <f>+VLOOKUP($E1165,Value_Added!$1:$1048576,AK$2,FALSE)</f>
        <v>-3343.1181959999999</v>
      </c>
      <c r="AL1165" s="361">
        <f>+VLOOKUP($E1165,Value_Added!$1:$1048576,AL$2,FALSE)</f>
        <v>-3366.4936939999998</v>
      </c>
      <c r="AM1165" s="361">
        <f>+VLOOKUP($E1165,Value_Added!$1:$1048576,AM$2,FALSE)</f>
        <v>-3391.4284149999999</v>
      </c>
      <c r="AN1165" s="361">
        <f>+VLOOKUP($E1165,Value_Added!$1:$1048576,AN$2,FALSE)</f>
        <v>-3418.0373490000002</v>
      </c>
      <c r="AO1165" s="361">
        <f>+VLOOKUP($E1165,Value_Added!$1:$1048576,AO$2,FALSE)</f>
        <v>-3446.4285960000002</v>
      </c>
    </row>
    <row r="1166" spans="1:41" s="72" customFormat="1" ht="15" customHeight="1" x14ac:dyDescent="0.25">
      <c r="A1166" s="400"/>
      <c r="B1166" s="398"/>
      <c r="C1166" s="159" t="s">
        <v>481</v>
      </c>
      <c r="D1166" s="110"/>
      <c r="E1166" s="77" t="s">
        <v>876</v>
      </c>
      <c r="F1166" s="361">
        <f>+VLOOKUP($E1166,Value_Added!$1:$1048576,F$2,FALSE)</f>
        <v>4660.2505940000001</v>
      </c>
      <c r="G1166" s="361">
        <f>+VLOOKUP($E1166,Value_Added!$1:$1048576,G$2,FALSE)</f>
        <v>4702.1954589999996</v>
      </c>
      <c r="H1166" s="361">
        <f>+VLOOKUP($E1166,Value_Added!$1:$1048576,H$2,FALSE)</f>
        <v>4739.7617010000004</v>
      </c>
      <c r="I1166" s="361">
        <f>+VLOOKUP($E1166,Value_Added!$1:$1048576,I$2,FALSE)</f>
        <v>4776.2970020000002</v>
      </c>
      <c r="J1166" s="361">
        <f>+VLOOKUP($E1166,Value_Added!$1:$1048576,J$2,FALSE)</f>
        <v>4813.3730439999999</v>
      </c>
      <c r="K1166" s="361">
        <f>+VLOOKUP($E1166,Value_Added!$1:$1048576,K$2,FALSE)</f>
        <v>4851.6398479999998</v>
      </c>
      <c r="L1166" s="361">
        <f>+VLOOKUP($E1166,Value_Added!$1:$1048576,L$2,FALSE)</f>
        <v>4890.5423680000004</v>
      </c>
      <c r="M1166" s="361">
        <f>+VLOOKUP($E1166,Value_Added!$1:$1048576,M$2,FALSE)</f>
        <v>4929.4113079999997</v>
      </c>
      <c r="N1166" s="361">
        <f>+VLOOKUP($E1166,Value_Added!$1:$1048576,N$2,FALSE)</f>
        <v>4968.4394979999997</v>
      </c>
      <c r="O1166" s="361">
        <f>+VLOOKUP($E1166,Value_Added!$1:$1048576,O$2,FALSE)</f>
        <v>5007.8909009999998</v>
      </c>
      <c r="P1166" s="361">
        <f>+VLOOKUP($E1166,Value_Added!$1:$1048576,P$2,FALSE)</f>
        <v>5047.9234269999997</v>
      </c>
      <c r="Q1166" s="361">
        <f>+VLOOKUP($E1166,Value_Added!$1:$1048576,Q$2,FALSE)</f>
        <v>5088.5806679999996</v>
      </c>
      <c r="R1166" s="361">
        <f>+VLOOKUP($E1166,Value_Added!$1:$1048576,R$2,FALSE)</f>
        <v>5129.8189229999998</v>
      </c>
      <c r="S1166" s="361">
        <f>+VLOOKUP($E1166,Value_Added!$1:$1048576,S$2,FALSE)</f>
        <v>5171.5289000000002</v>
      </c>
      <c r="T1166" s="361">
        <f>+VLOOKUP($E1166,Value_Added!$1:$1048576,T$2,FALSE)</f>
        <v>5213.5451130000001</v>
      </c>
      <c r="U1166" s="361">
        <f>+VLOOKUP($E1166,Value_Added!$1:$1048576,U$2,FALSE)</f>
        <v>5255.6474269999999</v>
      </c>
      <c r="V1166" s="361">
        <f>+VLOOKUP($E1166,Value_Added!$1:$1048576,V$2,FALSE)</f>
        <v>5297.1878649999999</v>
      </c>
      <c r="W1166" s="361">
        <f>+VLOOKUP($E1166,Value_Added!$1:$1048576,W$2,FALSE)</f>
        <v>5337.6740170000003</v>
      </c>
      <c r="X1166" s="361">
        <f>+VLOOKUP($E1166,Value_Added!$1:$1048576,X$2,FALSE)</f>
        <v>5377.2874019999999</v>
      </c>
      <c r="Y1166" s="361">
        <f>+VLOOKUP($E1166,Value_Added!$1:$1048576,Y$2,FALSE)</f>
        <v>5416.3057660000004</v>
      </c>
      <c r="Z1166" s="361">
        <f>+VLOOKUP($E1166,Value_Added!$1:$1048576,Z$2,FALSE)</f>
        <v>5454.9572340000004</v>
      </c>
      <c r="AA1166" s="361">
        <f>+VLOOKUP($E1166,Value_Added!$1:$1048576,AA$2,FALSE)</f>
        <v>5493.4038110000001</v>
      </c>
      <c r="AB1166" s="361">
        <f>+VLOOKUP($E1166,Value_Added!$1:$1048576,AB$2,FALSE)</f>
        <v>5531.7604430000001</v>
      </c>
      <c r="AC1166" s="361">
        <f>+VLOOKUP($E1166,Value_Added!$1:$1048576,AC$2,FALSE)</f>
        <v>5570.1175569999996</v>
      </c>
      <c r="AD1166" s="361">
        <f>+VLOOKUP($E1166,Value_Added!$1:$1048576,AD$2,FALSE)</f>
        <v>5608.5578489999998</v>
      </c>
      <c r="AE1166" s="361">
        <f>+VLOOKUP($E1166,Value_Added!$1:$1048576,AE$2,FALSE)</f>
        <v>5647.1664140000003</v>
      </c>
      <c r="AF1166" s="361">
        <f>+VLOOKUP($E1166,Value_Added!$1:$1048576,AF$2,FALSE)</f>
        <v>5686.0357720000002</v>
      </c>
      <c r="AG1166" s="361">
        <f>+VLOOKUP($E1166,Value_Added!$1:$1048576,AG$2,FALSE)</f>
        <v>5725.2676030000002</v>
      </c>
      <c r="AH1166" s="361">
        <f>+VLOOKUP($E1166,Value_Added!$1:$1048576,AH$2,FALSE)</f>
        <v>5764.9725710000002</v>
      </c>
      <c r="AI1166" s="361">
        <f>+VLOOKUP($E1166,Value_Added!$1:$1048576,AI$2,FALSE)</f>
        <v>5805.2691130000003</v>
      </c>
      <c r="AJ1166" s="361">
        <f>+VLOOKUP($E1166,Value_Added!$1:$1048576,AJ$2,FALSE)</f>
        <v>5846.2816899999998</v>
      </c>
      <c r="AK1166" s="361">
        <f>+VLOOKUP($E1166,Value_Added!$1:$1048576,AK$2,FALSE)</f>
        <v>5888.1387169999998</v>
      </c>
      <c r="AL1166" s="361">
        <f>+VLOOKUP($E1166,Value_Added!$1:$1048576,AL$2,FALSE)</f>
        <v>5930.9702799999995</v>
      </c>
      <c r="AM1166" s="361">
        <f>+VLOOKUP($E1166,Value_Added!$1:$1048576,AM$2,FALSE)</f>
        <v>5974.9056549999996</v>
      </c>
      <c r="AN1166" s="361">
        <f>+VLOOKUP($E1166,Value_Added!$1:$1048576,AN$2,FALSE)</f>
        <v>6020.0706460000001</v>
      </c>
      <c r="AO1166" s="361">
        <f>+VLOOKUP($E1166,Value_Added!$1:$1048576,AO$2,FALSE)</f>
        <v>6066.5847560000002</v>
      </c>
    </row>
    <row r="1167" spans="1:41" s="72" customFormat="1" ht="15" customHeight="1" x14ac:dyDescent="0.25">
      <c r="A1167" s="400"/>
      <c r="B1167" s="398"/>
      <c r="C1167" s="160" t="s">
        <v>482</v>
      </c>
      <c r="D1167" s="111"/>
      <c r="E1167" s="101" t="s">
        <v>877</v>
      </c>
      <c r="F1167" s="363">
        <f>+VLOOKUP($E1167,Value_Added!$1:$1048576,F$2,FALSE)</f>
        <v>-1480.3313619999999</v>
      </c>
      <c r="G1167" s="363">
        <f>+VLOOKUP($E1167,Value_Added!$1:$1048576,G$2,FALSE)</f>
        <v>-1490.8373570000001</v>
      </c>
      <c r="H1167" s="363">
        <f>+VLOOKUP($E1167,Value_Added!$1:$1048576,H$2,FALSE)</f>
        <v>-1497.9096440000001</v>
      </c>
      <c r="I1167" s="363">
        <f>+VLOOKUP($E1167,Value_Added!$1:$1048576,I$2,FALSE)</f>
        <v>-1503.882042</v>
      </c>
      <c r="J1167" s="363">
        <f>+VLOOKUP($E1167,Value_Added!$1:$1048576,J$2,FALSE)</f>
        <v>-1509.873891</v>
      </c>
      <c r="K1167" s="363">
        <f>+VLOOKUP($E1167,Value_Added!$1:$1048576,K$2,FALSE)</f>
        <v>-1516.3037079999999</v>
      </c>
      <c r="L1167" s="363">
        <f>+VLOOKUP($E1167,Value_Added!$1:$1048576,L$2,FALSE)</f>
        <v>-1523.145886</v>
      </c>
      <c r="M1167" s="363">
        <f>+VLOOKUP($E1167,Value_Added!$1:$1048576,M$2,FALSE)</f>
        <v>-1530.246529</v>
      </c>
      <c r="N1167" s="363">
        <f>+VLOOKUP($E1167,Value_Added!$1:$1048576,N$2,FALSE)</f>
        <v>-1537.5828469999999</v>
      </c>
      <c r="O1167" s="363">
        <f>+VLOOKUP($E1167,Value_Added!$1:$1048576,O$2,FALSE)</f>
        <v>-1545.1815340000001</v>
      </c>
      <c r="P1167" s="363">
        <f>+VLOOKUP($E1167,Value_Added!$1:$1048576,P$2,FALSE)</f>
        <v>-1553.071207</v>
      </c>
      <c r="Q1167" s="363">
        <f>+VLOOKUP($E1167,Value_Added!$1:$1048576,Q$2,FALSE)</f>
        <v>-1561.2677409999999</v>
      </c>
      <c r="R1167" s="363">
        <f>+VLOOKUP($E1167,Value_Added!$1:$1048576,R$2,FALSE)</f>
        <v>-1569.7733020000001</v>
      </c>
      <c r="S1167" s="363">
        <f>+VLOOKUP($E1167,Value_Added!$1:$1048576,S$2,FALSE)</f>
        <v>-1578.5796190000001</v>
      </c>
      <c r="T1167" s="363">
        <f>+VLOOKUP($E1167,Value_Added!$1:$1048576,T$2,FALSE)</f>
        <v>-1587.6718760000001</v>
      </c>
      <c r="U1167" s="363">
        <f>+VLOOKUP($E1167,Value_Added!$1:$1048576,U$2,FALSE)</f>
        <v>-1597.03215</v>
      </c>
      <c r="V1167" s="363">
        <f>+VLOOKUP($E1167,Value_Added!$1:$1048576,V$2,FALSE)</f>
        <v>-1606.5533290000001</v>
      </c>
      <c r="W1167" s="363">
        <f>+VLOOKUP($E1167,Value_Added!$1:$1048576,W$2,FALSE)</f>
        <v>-1616.116663</v>
      </c>
      <c r="X1167" s="363">
        <f>+VLOOKUP($E1167,Value_Added!$1:$1048576,X$2,FALSE)</f>
        <v>-1625.726312</v>
      </c>
      <c r="Y1167" s="363">
        <f>+VLOOKUP($E1167,Value_Added!$1:$1048576,Y$2,FALSE)</f>
        <v>-1635.4371410000001</v>
      </c>
      <c r="Z1167" s="363">
        <f>+VLOOKUP($E1167,Value_Added!$1:$1048576,Z$2,FALSE)</f>
        <v>-1645.315059</v>
      </c>
      <c r="AA1167" s="363">
        <f>+VLOOKUP($E1167,Value_Added!$1:$1048576,AA$2,FALSE)</f>
        <v>-1655.423053</v>
      </c>
      <c r="AB1167" s="363">
        <f>+VLOOKUP($E1167,Value_Added!$1:$1048576,AB$2,FALSE)</f>
        <v>-1665.818317</v>
      </c>
      <c r="AC1167" s="363">
        <f>+VLOOKUP($E1167,Value_Added!$1:$1048576,AC$2,FALSE)</f>
        <v>-1676.55333</v>
      </c>
      <c r="AD1167" s="363">
        <f>+VLOOKUP($E1167,Value_Added!$1:$1048576,AD$2,FALSE)</f>
        <v>-1687.6778979999999</v>
      </c>
      <c r="AE1167" s="363">
        <f>+VLOOKUP($E1167,Value_Added!$1:$1048576,AE$2,FALSE)</f>
        <v>-1699.241086</v>
      </c>
      <c r="AF1167" s="363">
        <f>+VLOOKUP($E1167,Value_Added!$1:$1048576,AF$2,FALSE)</f>
        <v>-1711.292706</v>
      </c>
      <c r="AG1167" s="363">
        <f>+VLOOKUP($E1167,Value_Added!$1:$1048576,AG$2,FALSE)</f>
        <v>-1723.884309</v>
      </c>
      <c r="AH1167" s="363">
        <f>+VLOOKUP($E1167,Value_Added!$1:$1048576,AH$2,FALSE)</f>
        <v>-1737.069731</v>
      </c>
      <c r="AI1167" s="363">
        <f>+VLOOKUP($E1167,Value_Added!$1:$1048576,AI$2,FALSE)</f>
        <v>-1750.9052340000001</v>
      </c>
      <c r="AJ1167" s="363">
        <f>+VLOOKUP($E1167,Value_Added!$1:$1048576,AJ$2,FALSE)</f>
        <v>-1765.4492929999999</v>
      </c>
      <c r="AK1167" s="363">
        <f>+VLOOKUP($E1167,Value_Added!$1:$1048576,AK$2,FALSE)</f>
        <v>-1780.762058</v>
      </c>
      <c r="AL1167" s="363">
        <f>+VLOOKUP($E1167,Value_Added!$1:$1048576,AL$2,FALSE)</f>
        <v>-1796.9045160000001</v>
      </c>
      <c r="AM1167" s="363">
        <f>+VLOOKUP($E1167,Value_Added!$1:$1048576,AM$2,FALSE)</f>
        <v>-1813.937363</v>
      </c>
      <c r="AN1167" s="363">
        <f>+VLOOKUP($E1167,Value_Added!$1:$1048576,AN$2,FALSE)</f>
        <v>-1831.9196440000001</v>
      </c>
      <c r="AO1167" s="363">
        <f>+VLOOKUP($E1167,Value_Added!$1:$1048576,AO$2,FALSE)</f>
        <v>-1850.907166</v>
      </c>
    </row>
    <row r="1168" spans="1:41" s="107" customFormat="1" ht="15" customHeight="1" x14ac:dyDescent="0.25">
      <c r="A1168" s="400"/>
      <c r="B1168" s="398"/>
      <c r="C1168" s="99" t="s">
        <v>796</v>
      </c>
      <c r="D1168" s="149"/>
      <c r="E1168" s="100" t="s">
        <v>839</v>
      </c>
      <c r="F1168" s="362">
        <f>+VLOOKUP($E1168,Value_Added!$1:$1048576,F$2,FALSE)</f>
        <v>1965592.2150000001</v>
      </c>
      <c r="G1168" s="362">
        <f>+VLOOKUP($E1168,Value_Added!$1:$1048576,G$2,FALSE)</f>
        <v>1986968.787</v>
      </c>
      <c r="H1168" s="362">
        <f>+VLOOKUP($E1168,Value_Added!$1:$1048576,H$2,FALSE)</f>
        <v>2008413.5819999999</v>
      </c>
      <c r="I1168" s="362">
        <f>+VLOOKUP($E1168,Value_Added!$1:$1048576,I$2,FALSE)</f>
        <v>2030342.024</v>
      </c>
      <c r="J1168" s="362">
        <f>+VLOOKUP($E1168,Value_Added!$1:$1048576,J$2,FALSE)</f>
        <v>2052886.44</v>
      </c>
      <c r="K1168" s="362">
        <f>+VLOOKUP($E1168,Value_Added!$1:$1048576,K$2,FALSE)</f>
        <v>2076074.3419999999</v>
      </c>
      <c r="L1168" s="362">
        <f>+VLOOKUP($E1168,Value_Added!$1:$1048576,L$2,FALSE)</f>
        <v>2099860.4139999999</v>
      </c>
      <c r="M1168" s="362">
        <f>+VLOOKUP($E1168,Value_Added!$1:$1048576,M$2,FALSE)</f>
        <v>2124162.5249999999</v>
      </c>
      <c r="N1168" s="362">
        <f>+VLOOKUP($E1168,Value_Added!$1:$1048576,N$2,FALSE)</f>
        <v>2148918.0720000002</v>
      </c>
      <c r="O1168" s="362">
        <f>+VLOOKUP($E1168,Value_Added!$1:$1048576,O$2,FALSE)</f>
        <v>2174086.0589999999</v>
      </c>
      <c r="P1168" s="362">
        <f>+VLOOKUP($E1168,Value_Added!$1:$1048576,P$2,FALSE)</f>
        <v>2199645.7650000001</v>
      </c>
      <c r="Q1168" s="362">
        <f>+VLOOKUP($E1168,Value_Added!$1:$1048576,Q$2,FALSE)</f>
        <v>2225591.9249999998</v>
      </c>
      <c r="R1168" s="362">
        <f>+VLOOKUP($E1168,Value_Added!$1:$1048576,R$2,FALSE)</f>
        <v>2251928.912</v>
      </c>
      <c r="S1168" s="362">
        <f>+VLOOKUP($E1168,Value_Added!$1:$1048576,S$2,FALSE)</f>
        <v>2278665.6</v>
      </c>
      <c r="T1168" s="362">
        <f>+VLOOKUP($E1168,Value_Added!$1:$1048576,T$2,FALSE)</f>
        <v>2305811.4559999998</v>
      </c>
      <c r="U1168" s="362">
        <f>+VLOOKUP($E1168,Value_Added!$1:$1048576,U$2,FALSE)</f>
        <v>2333373.8480000002</v>
      </c>
      <c r="V1168" s="362">
        <f>+VLOOKUP($E1168,Value_Added!$1:$1048576,V$2,FALSE)</f>
        <v>2361326.0550000002</v>
      </c>
      <c r="W1168" s="362">
        <f>+VLOOKUP($E1168,Value_Added!$1:$1048576,W$2,FALSE)</f>
        <v>2389613.6749999998</v>
      </c>
      <c r="X1168" s="362">
        <f>+VLOOKUP($E1168,Value_Added!$1:$1048576,X$2,FALSE)</f>
        <v>2418196.2370000002</v>
      </c>
      <c r="Y1168" s="362">
        <f>+VLOOKUP($E1168,Value_Added!$1:$1048576,Y$2,FALSE)</f>
        <v>2447047.2050000001</v>
      </c>
      <c r="Z1168" s="362">
        <f>+VLOOKUP($E1168,Value_Added!$1:$1048576,Z$2,FALSE)</f>
        <v>2476153.3670000001</v>
      </c>
      <c r="AA1168" s="362">
        <f>+VLOOKUP($E1168,Value_Added!$1:$1048576,AA$2,FALSE)</f>
        <v>2505512.0529999998</v>
      </c>
      <c r="AB1168" s="362">
        <f>+VLOOKUP($E1168,Value_Added!$1:$1048576,AB$2,FALSE)</f>
        <v>2535127.5299999998</v>
      </c>
      <c r="AC1168" s="362">
        <f>+VLOOKUP($E1168,Value_Added!$1:$1048576,AC$2,FALSE)</f>
        <v>2565007.7560000001</v>
      </c>
      <c r="AD1168" s="362">
        <f>+VLOOKUP($E1168,Value_Added!$1:$1048576,AD$2,FALSE)</f>
        <v>2595161.9890000001</v>
      </c>
      <c r="AE1168" s="362">
        <f>+VLOOKUP($E1168,Value_Added!$1:$1048576,AE$2,FALSE)</f>
        <v>2625599.2609999999</v>
      </c>
      <c r="AF1168" s="362">
        <f>+VLOOKUP($E1168,Value_Added!$1:$1048576,AF$2,FALSE)</f>
        <v>2656327.571</v>
      </c>
      <c r="AG1168" s="362">
        <f>+VLOOKUP($E1168,Value_Added!$1:$1048576,AG$2,FALSE)</f>
        <v>2687353.5860000001</v>
      </c>
      <c r="AH1168" s="362">
        <f>+VLOOKUP($E1168,Value_Added!$1:$1048576,AH$2,FALSE)</f>
        <v>2718682.6740000001</v>
      </c>
      <c r="AI1168" s="362">
        <f>+VLOOKUP($E1168,Value_Added!$1:$1048576,AI$2,FALSE)</f>
        <v>2750319.139</v>
      </c>
      <c r="AJ1168" s="362">
        <f>+VLOOKUP($E1168,Value_Added!$1:$1048576,AJ$2,FALSE)</f>
        <v>2782266.5350000001</v>
      </c>
      <c r="AK1168" s="362">
        <f>+VLOOKUP($E1168,Value_Added!$1:$1048576,AK$2,FALSE)</f>
        <v>2814528.0040000002</v>
      </c>
      <c r="AL1168" s="362">
        <f>+VLOOKUP($E1168,Value_Added!$1:$1048576,AL$2,FALSE)</f>
        <v>2847106.5869999998</v>
      </c>
      <c r="AM1168" s="362">
        <f>+VLOOKUP($E1168,Value_Added!$1:$1048576,AM$2,FALSE)</f>
        <v>2880005.4649999999</v>
      </c>
      <c r="AN1168" s="362">
        <f>+VLOOKUP($E1168,Value_Added!$1:$1048576,AN$2,FALSE)</f>
        <v>2913228.14</v>
      </c>
      <c r="AO1168" s="362">
        <f>+VLOOKUP($E1168,Value_Added!$1:$1048576,AO$2,FALSE)</f>
        <v>2946778.5410000002</v>
      </c>
    </row>
    <row r="1169" spans="1:41" s="107" customFormat="1" ht="15" customHeight="1" x14ac:dyDescent="0.25">
      <c r="A1169" s="400"/>
      <c r="B1169" s="398"/>
      <c r="C1169" s="99" t="s">
        <v>797</v>
      </c>
      <c r="D1169" s="149"/>
      <c r="E1169" s="100" t="s">
        <v>840</v>
      </c>
      <c r="F1169" s="362" t="e">
        <f>+VLOOKUP($E1169,Value_Added!$1:$1048576,F$2,FALSE)</f>
        <v>#N/A</v>
      </c>
      <c r="G1169" s="362" t="e">
        <f>+VLOOKUP($E1169,Value_Added!$1:$1048576,G$2,FALSE)</f>
        <v>#N/A</v>
      </c>
      <c r="H1169" s="362" t="e">
        <f>+VLOOKUP($E1169,Value_Added!$1:$1048576,H$2,FALSE)</f>
        <v>#N/A</v>
      </c>
      <c r="I1169" s="362" t="e">
        <f>+VLOOKUP($E1169,Value_Added!$1:$1048576,I$2,FALSE)</f>
        <v>#N/A</v>
      </c>
      <c r="J1169" s="362" t="e">
        <f>+VLOOKUP($E1169,Value_Added!$1:$1048576,J$2,FALSE)</f>
        <v>#N/A</v>
      </c>
      <c r="K1169" s="362" t="e">
        <f>+VLOOKUP($E1169,Value_Added!$1:$1048576,K$2,FALSE)</f>
        <v>#N/A</v>
      </c>
      <c r="L1169" s="362" t="e">
        <f>+VLOOKUP($E1169,Value_Added!$1:$1048576,L$2,FALSE)</f>
        <v>#N/A</v>
      </c>
      <c r="M1169" s="362" t="e">
        <f>+VLOOKUP($E1169,Value_Added!$1:$1048576,M$2,FALSE)</f>
        <v>#N/A</v>
      </c>
      <c r="N1169" s="362" t="e">
        <f>+VLOOKUP($E1169,Value_Added!$1:$1048576,N$2,FALSE)</f>
        <v>#N/A</v>
      </c>
      <c r="O1169" s="362" t="e">
        <f>+VLOOKUP($E1169,Value_Added!$1:$1048576,O$2,FALSE)</f>
        <v>#N/A</v>
      </c>
      <c r="P1169" s="362" t="e">
        <f>+VLOOKUP($E1169,Value_Added!$1:$1048576,P$2,FALSE)</f>
        <v>#N/A</v>
      </c>
      <c r="Q1169" s="362" t="e">
        <f>+VLOOKUP($E1169,Value_Added!$1:$1048576,Q$2,FALSE)</f>
        <v>#N/A</v>
      </c>
      <c r="R1169" s="362" t="e">
        <f>+VLOOKUP($E1169,Value_Added!$1:$1048576,R$2,FALSE)</f>
        <v>#N/A</v>
      </c>
      <c r="S1169" s="362" t="e">
        <f>+VLOOKUP($E1169,Value_Added!$1:$1048576,S$2,FALSE)</f>
        <v>#N/A</v>
      </c>
      <c r="T1169" s="362" t="e">
        <f>+VLOOKUP($E1169,Value_Added!$1:$1048576,T$2,FALSE)</f>
        <v>#N/A</v>
      </c>
      <c r="U1169" s="362" t="e">
        <f>+VLOOKUP($E1169,Value_Added!$1:$1048576,U$2,FALSE)</f>
        <v>#N/A</v>
      </c>
      <c r="V1169" s="362" t="e">
        <f>+VLOOKUP($E1169,Value_Added!$1:$1048576,V$2,FALSE)</f>
        <v>#N/A</v>
      </c>
      <c r="W1169" s="362" t="e">
        <f>+VLOOKUP($E1169,Value_Added!$1:$1048576,W$2,FALSE)</f>
        <v>#N/A</v>
      </c>
      <c r="X1169" s="362" t="e">
        <f>+VLOOKUP($E1169,Value_Added!$1:$1048576,X$2,FALSE)</f>
        <v>#N/A</v>
      </c>
      <c r="Y1169" s="362" t="e">
        <f>+VLOOKUP($E1169,Value_Added!$1:$1048576,Y$2,FALSE)</f>
        <v>#N/A</v>
      </c>
      <c r="Z1169" s="362" t="e">
        <f>+VLOOKUP($E1169,Value_Added!$1:$1048576,Z$2,FALSE)</f>
        <v>#N/A</v>
      </c>
      <c r="AA1169" s="362" t="e">
        <f>+VLOOKUP($E1169,Value_Added!$1:$1048576,AA$2,FALSE)</f>
        <v>#N/A</v>
      </c>
      <c r="AB1169" s="362" t="e">
        <f>+VLOOKUP($E1169,Value_Added!$1:$1048576,AB$2,FALSE)</f>
        <v>#N/A</v>
      </c>
      <c r="AC1169" s="362" t="e">
        <f>+VLOOKUP($E1169,Value_Added!$1:$1048576,AC$2,FALSE)</f>
        <v>#N/A</v>
      </c>
      <c r="AD1169" s="362" t="e">
        <f>+VLOOKUP($E1169,Value_Added!$1:$1048576,AD$2,FALSE)</f>
        <v>#N/A</v>
      </c>
      <c r="AE1169" s="362" t="e">
        <f>+VLOOKUP($E1169,Value_Added!$1:$1048576,AE$2,FALSE)</f>
        <v>#N/A</v>
      </c>
      <c r="AF1169" s="362" t="e">
        <f>+VLOOKUP($E1169,Value_Added!$1:$1048576,AF$2,FALSE)</f>
        <v>#N/A</v>
      </c>
      <c r="AG1169" s="362" t="e">
        <f>+VLOOKUP($E1169,Value_Added!$1:$1048576,AG$2,FALSE)</f>
        <v>#N/A</v>
      </c>
      <c r="AH1169" s="362" t="e">
        <f>+VLOOKUP($E1169,Value_Added!$1:$1048576,AH$2,FALSE)</f>
        <v>#N/A</v>
      </c>
      <c r="AI1169" s="362" t="e">
        <f>+VLOOKUP($E1169,Value_Added!$1:$1048576,AI$2,FALSE)</f>
        <v>#N/A</v>
      </c>
      <c r="AJ1169" s="362" t="e">
        <f>+VLOOKUP($E1169,Value_Added!$1:$1048576,AJ$2,FALSE)</f>
        <v>#N/A</v>
      </c>
      <c r="AK1169" s="362" t="e">
        <f>+VLOOKUP($E1169,Value_Added!$1:$1048576,AK$2,FALSE)</f>
        <v>#N/A</v>
      </c>
      <c r="AL1169" s="362" t="e">
        <f>+VLOOKUP($E1169,Value_Added!$1:$1048576,AL$2,FALSE)</f>
        <v>#N/A</v>
      </c>
      <c r="AM1169" s="362" t="e">
        <f>+VLOOKUP($E1169,Value_Added!$1:$1048576,AM$2,FALSE)</f>
        <v>#N/A</v>
      </c>
      <c r="AN1169" s="362" t="e">
        <f>+VLOOKUP($E1169,Value_Added!$1:$1048576,AN$2,FALSE)</f>
        <v>#N/A</v>
      </c>
      <c r="AO1169" s="362" t="e">
        <f>+VLOOKUP($E1169,Value_Added!$1:$1048576,AO$2,FALSE)</f>
        <v>#N/A</v>
      </c>
    </row>
    <row r="1170" spans="1:41" s="72" customFormat="1" ht="15" customHeight="1" x14ac:dyDescent="0.25">
      <c r="A1170" s="400"/>
      <c r="B1170" s="398"/>
      <c r="C1170" s="159" t="s">
        <v>738</v>
      </c>
      <c r="D1170" s="110"/>
      <c r="E1170" s="77" t="s">
        <v>841</v>
      </c>
      <c r="F1170" s="361">
        <f>+VLOOKUP($E1170,Value_Added!$1:$1048576,F$2,FALSE)</f>
        <v>30790.815119999999</v>
      </c>
      <c r="G1170" s="361">
        <f>+VLOOKUP($E1170,Value_Added!$1:$1048576,G$2,FALSE)</f>
        <v>31102.12113</v>
      </c>
      <c r="H1170" s="361">
        <f>+VLOOKUP($E1170,Value_Added!$1:$1048576,H$2,FALSE)</f>
        <v>31419.057209999999</v>
      </c>
      <c r="I1170" s="361">
        <f>+VLOOKUP($E1170,Value_Added!$1:$1048576,I$2,FALSE)</f>
        <v>31754.133849999998</v>
      </c>
      <c r="J1170" s="361">
        <f>+VLOOKUP($E1170,Value_Added!$1:$1048576,J$2,FALSE)</f>
        <v>32109.394909999999</v>
      </c>
      <c r="K1170" s="361">
        <f>+VLOOKUP($E1170,Value_Added!$1:$1048576,K$2,FALSE)</f>
        <v>32483.962940000001</v>
      </c>
      <c r="L1170" s="361">
        <f>+VLOOKUP($E1170,Value_Added!$1:$1048576,L$2,FALSE)</f>
        <v>32874.552009999999</v>
      </c>
      <c r="M1170" s="361">
        <f>+VLOOKUP($E1170,Value_Added!$1:$1048576,M$2,FALSE)</f>
        <v>33277.043700000002</v>
      </c>
      <c r="N1170" s="361">
        <f>+VLOOKUP($E1170,Value_Added!$1:$1048576,N$2,FALSE)</f>
        <v>33689.088609999999</v>
      </c>
      <c r="O1170" s="361">
        <f>+VLOOKUP($E1170,Value_Added!$1:$1048576,O$2,FALSE)</f>
        <v>34109.509080000003</v>
      </c>
      <c r="P1170" s="361">
        <f>+VLOOKUP($E1170,Value_Added!$1:$1048576,P$2,FALSE)</f>
        <v>34537.900659999999</v>
      </c>
      <c r="Q1170" s="361">
        <f>+VLOOKUP($E1170,Value_Added!$1:$1048576,Q$2,FALSE)</f>
        <v>34974.343820000002</v>
      </c>
      <c r="R1170" s="361">
        <f>+VLOOKUP($E1170,Value_Added!$1:$1048576,R$2,FALSE)</f>
        <v>35419.184970000002</v>
      </c>
      <c r="S1170" s="361">
        <f>+VLOOKUP($E1170,Value_Added!$1:$1048576,S$2,FALSE)</f>
        <v>35872.871489999998</v>
      </c>
      <c r="T1170" s="361">
        <f>+VLOOKUP($E1170,Value_Added!$1:$1048576,T$2,FALSE)</f>
        <v>36335.826139999997</v>
      </c>
      <c r="U1170" s="361">
        <f>+VLOOKUP($E1170,Value_Added!$1:$1048576,U$2,FALSE)</f>
        <v>36808.34964</v>
      </c>
      <c r="V1170" s="361">
        <f>+VLOOKUP($E1170,Value_Added!$1:$1048576,V$2,FALSE)</f>
        <v>37289.070229999998</v>
      </c>
      <c r="W1170" s="361">
        <f>+VLOOKUP($E1170,Value_Added!$1:$1048576,W$2,FALSE)</f>
        <v>37775.57329</v>
      </c>
      <c r="X1170" s="361">
        <f>+VLOOKUP($E1170,Value_Added!$1:$1048576,X$2,FALSE)</f>
        <v>38266.453249999999</v>
      </c>
      <c r="Y1170" s="361">
        <f>+VLOOKUP($E1170,Value_Added!$1:$1048576,Y$2,FALSE)</f>
        <v>38760.893020000003</v>
      </c>
      <c r="Z1170" s="361">
        <f>+VLOOKUP($E1170,Value_Added!$1:$1048576,Z$2,FALSE)</f>
        <v>39258.454969999999</v>
      </c>
      <c r="AA1170" s="361">
        <f>+VLOOKUP($E1170,Value_Added!$1:$1048576,AA$2,FALSE)</f>
        <v>39758.947469999999</v>
      </c>
      <c r="AB1170" s="361">
        <f>+VLOOKUP($E1170,Value_Added!$1:$1048576,AB$2,FALSE)</f>
        <v>40262.325389999998</v>
      </c>
      <c r="AC1170" s="361">
        <f>+VLOOKUP($E1170,Value_Added!$1:$1048576,AC$2,FALSE)</f>
        <v>40768.619749999998</v>
      </c>
      <c r="AD1170" s="361">
        <f>+VLOOKUP($E1170,Value_Added!$1:$1048576,AD$2,FALSE)</f>
        <v>41277.892220000002</v>
      </c>
      <c r="AE1170" s="361">
        <f>+VLOOKUP($E1170,Value_Added!$1:$1048576,AE$2,FALSE)</f>
        <v>41790.208619999998</v>
      </c>
      <c r="AF1170" s="361">
        <f>+VLOOKUP($E1170,Value_Added!$1:$1048576,AF$2,FALSE)</f>
        <v>42305.625650000002</v>
      </c>
      <c r="AG1170" s="361">
        <f>+VLOOKUP($E1170,Value_Added!$1:$1048576,AG$2,FALSE)</f>
        <v>42824.186430000002</v>
      </c>
      <c r="AH1170" s="361">
        <f>+VLOOKUP($E1170,Value_Added!$1:$1048576,AH$2,FALSE)</f>
        <v>43345.921499999997</v>
      </c>
      <c r="AI1170" s="361">
        <f>+VLOOKUP($E1170,Value_Added!$1:$1048576,AI$2,FALSE)</f>
        <v>43870.852980000003</v>
      </c>
      <c r="AJ1170" s="361">
        <f>+VLOOKUP($E1170,Value_Added!$1:$1048576,AJ$2,FALSE)</f>
        <v>44399.00015</v>
      </c>
      <c r="AK1170" s="361">
        <f>+VLOOKUP($E1170,Value_Added!$1:$1048576,AK$2,FALSE)</f>
        <v>44930.385320000001</v>
      </c>
      <c r="AL1170" s="361">
        <f>+VLOOKUP($E1170,Value_Added!$1:$1048576,AL$2,FALSE)</f>
        <v>45465.039210000003</v>
      </c>
      <c r="AM1170" s="361">
        <f>+VLOOKUP($E1170,Value_Added!$1:$1048576,AM$2,FALSE)</f>
        <v>46003.005389999998</v>
      </c>
      <c r="AN1170" s="361">
        <f>+VLOOKUP($E1170,Value_Added!$1:$1048576,AN$2,FALSE)</f>
        <v>46544.343459999996</v>
      </c>
      <c r="AO1170" s="361">
        <f>+VLOOKUP($E1170,Value_Added!$1:$1048576,AO$2,FALSE)</f>
        <v>47089.131139999998</v>
      </c>
    </row>
    <row r="1171" spans="1:41" s="72" customFormat="1" ht="15" customHeight="1" x14ac:dyDescent="0.25">
      <c r="A1171" s="400"/>
      <c r="B1171" s="398"/>
      <c r="C1171" s="159" t="s">
        <v>739</v>
      </c>
      <c r="D1171" s="110"/>
      <c r="E1171" s="77" t="s">
        <v>842</v>
      </c>
      <c r="F1171" s="361">
        <f>+VLOOKUP($E1171,Value_Added!$1:$1048576,F$2,FALSE)</f>
        <v>5288.812637</v>
      </c>
      <c r="G1171" s="361">
        <f>+VLOOKUP($E1171,Value_Added!$1:$1048576,G$2,FALSE)</f>
        <v>5297.6408810000003</v>
      </c>
      <c r="H1171" s="361">
        <f>+VLOOKUP($E1171,Value_Added!$1:$1048576,H$2,FALSE)</f>
        <v>5287.0241759999999</v>
      </c>
      <c r="I1171" s="361">
        <f>+VLOOKUP($E1171,Value_Added!$1:$1048576,I$2,FALSE)</f>
        <v>5269.467404</v>
      </c>
      <c r="J1171" s="361">
        <f>+VLOOKUP($E1171,Value_Added!$1:$1048576,J$2,FALSE)</f>
        <v>5249.0737730000001</v>
      </c>
      <c r="K1171" s="361">
        <f>+VLOOKUP($E1171,Value_Added!$1:$1048576,K$2,FALSE)</f>
        <v>5226.4599099999996</v>
      </c>
      <c r="L1171" s="361">
        <f>+VLOOKUP($E1171,Value_Added!$1:$1048576,L$2,FALSE)</f>
        <v>5203.6411980000003</v>
      </c>
      <c r="M1171" s="361">
        <f>+VLOOKUP($E1171,Value_Added!$1:$1048576,M$2,FALSE)</f>
        <v>5183.1235539999998</v>
      </c>
      <c r="N1171" s="361">
        <f>+VLOOKUP($E1171,Value_Added!$1:$1048576,N$2,FALSE)</f>
        <v>5164.9830309999998</v>
      </c>
      <c r="O1171" s="361">
        <f>+VLOOKUP($E1171,Value_Added!$1:$1048576,O$2,FALSE)</f>
        <v>5148.4161119999999</v>
      </c>
      <c r="P1171" s="361">
        <f>+VLOOKUP($E1171,Value_Added!$1:$1048576,P$2,FALSE)</f>
        <v>5132.36366</v>
      </c>
      <c r="Q1171" s="361">
        <f>+VLOOKUP($E1171,Value_Added!$1:$1048576,Q$2,FALSE)</f>
        <v>5115.7674950000001</v>
      </c>
      <c r="R1171" s="361">
        <f>+VLOOKUP($E1171,Value_Added!$1:$1048576,R$2,FALSE)</f>
        <v>5097.6777949999996</v>
      </c>
      <c r="S1171" s="361">
        <f>+VLOOKUP($E1171,Value_Added!$1:$1048576,S$2,FALSE)</f>
        <v>5077.3026289999998</v>
      </c>
      <c r="T1171" s="361">
        <f>+VLOOKUP($E1171,Value_Added!$1:$1048576,T$2,FALSE)</f>
        <v>5054.0351970000002</v>
      </c>
      <c r="U1171" s="361">
        <f>+VLOOKUP($E1171,Value_Added!$1:$1048576,U$2,FALSE)</f>
        <v>5027.4695570000003</v>
      </c>
      <c r="V1171" s="361">
        <f>+VLOOKUP($E1171,Value_Added!$1:$1048576,V$2,FALSE)</f>
        <v>4998.8880399999998</v>
      </c>
      <c r="W1171" s="361">
        <f>+VLOOKUP($E1171,Value_Added!$1:$1048576,W$2,FALSE)</f>
        <v>4970.327311</v>
      </c>
      <c r="X1171" s="361">
        <f>+VLOOKUP($E1171,Value_Added!$1:$1048576,X$2,FALSE)</f>
        <v>4942.6378089999998</v>
      </c>
      <c r="Y1171" s="361">
        <f>+VLOOKUP($E1171,Value_Added!$1:$1048576,Y$2,FALSE)</f>
        <v>4916.1591360000002</v>
      </c>
      <c r="Z1171" s="361">
        <f>+VLOOKUP($E1171,Value_Added!$1:$1048576,Z$2,FALSE)</f>
        <v>4891.0101990000003</v>
      </c>
      <c r="AA1171" s="361">
        <f>+VLOOKUP($E1171,Value_Added!$1:$1048576,AA$2,FALSE)</f>
        <v>4867.218304</v>
      </c>
      <c r="AB1171" s="361">
        <f>+VLOOKUP($E1171,Value_Added!$1:$1048576,AB$2,FALSE)</f>
        <v>4844.7753119999998</v>
      </c>
      <c r="AC1171" s="361">
        <f>+VLOOKUP($E1171,Value_Added!$1:$1048576,AC$2,FALSE)</f>
        <v>4823.6610659999997</v>
      </c>
      <c r="AD1171" s="361">
        <f>+VLOOKUP($E1171,Value_Added!$1:$1048576,AD$2,FALSE)</f>
        <v>4803.8526709999996</v>
      </c>
      <c r="AE1171" s="361">
        <f>+VLOOKUP($E1171,Value_Added!$1:$1048576,AE$2,FALSE)</f>
        <v>4785.3279359999997</v>
      </c>
      <c r="AF1171" s="361">
        <f>+VLOOKUP($E1171,Value_Added!$1:$1048576,AF$2,FALSE)</f>
        <v>4768.0665499999996</v>
      </c>
      <c r="AG1171" s="361">
        <f>+VLOOKUP($E1171,Value_Added!$1:$1048576,AG$2,FALSE)</f>
        <v>4752.0504190000001</v>
      </c>
      <c r="AH1171" s="361">
        <f>+VLOOKUP($E1171,Value_Added!$1:$1048576,AH$2,FALSE)</f>
        <v>4737.2636990000001</v>
      </c>
      <c r="AI1171" s="361">
        <f>+VLOOKUP($E1171,Value_Added!$1:$1048576,AI$2,FALSE)</f>
        <v>4723.6927379999997</v>
      </c>
      <c r="AJ1171" s="361">
        <f>+VLOOKUP($E1171,Value_Added!$1:$1048576,AJ$2,FALSE)</f>
        <v>4711.3259440000002</v>
      </c>
      <c r="AK1171" s="361">
        <f>+VLOOKUP($E1171,Value_Added!$1:$1048576,AK$2,FALSE)</f>
        <v>4700.1536260000003</v>
      </c>
      <c r="AL1171" s="361">
        <f>+VLOOKUP($E1171,Value_Added!$1:$1048576,AL$2,FALSE)</f>
        <v>4690.1677820000004</v>
      </c>
      <c r="AM1171" s="361">
        <f>+VLOOKUP($E1171,Value_Added!$1:$1048576,AM$2,FALSE)</f>
        <v>4681.3618489999999</v>
      </c>
      <c r="AN1171" s="361">
        <f>+VLOOKUP($E1171,Value_Added!$1:$1048576,AN$2,FALSE)</f>
        <v>4673.730407</v>
      </c>
      <c r="AO1171" s="361">
        <f>+VLOOKUP($E1171,Value_Added!$1:$1048576,AO$2,FALSE)</f>
        <v>4667.2688479999997</v>
      </c>
    </row>
    <row r="1172" spans="1:41" s="107" customFormat="1" ht="15" customHeight="1" x14ac:dyDescent="0.25">
      <c r="A1172" s="400"/>
      <c r="B1172" s="398"/>
      <c r="C1172" s="99" t="s">
        <v>798</v>
      </c>
      <c r="D1172" s="149"/>
      <c r="E1172" s="100" t="s">
        <v>878</v>
      </c>
      <c r="F1172" s="362" t="e">
        <f>+VLOOKUP($E1172,Value_Added!$1:$1048576,F$2,FALSE)</f>
        <v>#N/A</v>
      </c>
      <c r="G1172" s="362" t="e">
        <f>+VLOOKUP($E1172,Value_Added!$1:$1048576,G$2,FALSE)</f>
        <v>#N/A</v>
      </c>
      <c r="H1172" s="362" t="e">
        <f>+VLOOKUP($E1172,Value_Added!$1:$1048576,H$2,FALSE)</f>
        <v>#N/A</v>
      </c>
      <c r="I1172" s="362" t="e">
        <f>+VLOOKUP($E1172,Value_Added!$1:$1048576,I$2,FALSE)</f>
        <v>#N/A</v>
      </c>
      <c r="J1172" s="362" t="e">
        <f>+VLOOKUP($E1172,Value_Added!$1:$1048576,J$2,FALSE)</f>
        <v>#N/A</v>
      </c>
      <c r="K1172" s="362" t="e">
        <f>+VLOOKUP($E1172,Value_Added!$1:$1048576,K$2,FALSE)</f>
        <v>#N/A</v>
      </c>
      <c r="L1172" s="362" t="e">
        <f>+VLOOKUP($E1172,Value_Added!$1:$1048576,L$2,FALSE)</f>
        <v>#N/A</v>
      </c>
      <c r="M1172" s="362" t="e">
        <f>+VLOOKUP($E1172,Value_Added!$1:$1048576,M$2,FALSE)</f>
        <v>#N/A</v>
      </c>
      <c r="N1172" s="362" t="e">
        <f>+VLOOKUP($E1172,Value_Added!$1:$1048576,N$2,FALSE)</f>
        <v>#N/A</v>
      </c>
      <c r="O1172" s="362" t="e">
        <f>+VLOOKUP($E1172,Value_Added!$1:$1048576,O$2,FALSE)</f>
        <v>#N/A</v>
      </c>
      <c r="P1172" s="362" t="e">
        <f>+VLOOKUP($E1172,Value_Added!$1:$1048576,P$2,FALSE)</f>
        <v>#N/A</v>
      </c>
      <c r="Q1172" s="362" t="e">
        <f>+VLOOKUP($E1172,Value_Added!$1:$1048576,Q$2,FALSE)</f>
        <v>#N/A</v>
      </c>
      <c r="R1172" s="362" t="e">
        <f>+VLOOKUP($E1172,Value_Added!$1:$1048576,R$2,FALSE)</f>
        <v>#N/A</v>
      </c>
      <c r="S1172" s="362" t="e">
        <f>+VLOOKUP($E1172,Value_Added!$1:$1048576,S$2,FALSE)</f>
        <v>#N/A</v>
      </c>
      <c r="T1172" s="362" t="e">
        <f>+VLOOKUP($E1172,Value_Added!$1:$1048576,T$2,FALSE)</f>
        <v>#N/A</v>
      </c>
      <c r="U1172" s="362" t="e">
        <f>+VLOOKUP($E1172,Value_Added!$1:$1048576,U$2,FALSE)</f>
        <v>#N/A</v>
      </c>
      <c r="V1172" s="362" t="e">
        <f>+VLOOKUP($E1172,Value_Added!$1:$1048576,V$2,FALSE)</f>
        <v>#N/A</v>
      </c>
      <c r="W1172" s="362" t="e">
        <f>+VLOOKUP($E1172,Value_Added!$1:$1048576,W$2,FALSE)</f>
        <v>#N/A</v>
      </c>
      <c r="X1172" s="362" t="e">
        <f>+VLOOKUP($E1172,Value_Added!$1:$1048576,X$2,FALSE)</f>
        <v>#N/A</v>
      </c>
      <c r="Y1172" s="362" t="e">
        <f>+VLOOKUP($E1172,Value_Added!$1:$1048576,Y$2,FALSE)</f>
        <v>#N/A</v>
      </c>
      <c r="Z1172" s="362" t="e">
        <f>+VLOOKUP($E1172,Value_Added!$1:$1048576,Z$2,FALSE)</f>
        <v>#N/A</v>
      </c>
      <c r="AA1172" s="362" t="e">
        <f>+VLOOKUP($E1172,Value_Added!$1:$1048576,AA$2,FALSE)</f>
        <v>#N/A</v>
      </c>
      <c r="AB1172" s="362" t="e">
        <f>+VLOOKUP($E1172,Value_Added!$1:$1048576,AB$2,FALSE)</f>
        <v>#N/A</v>
      </c>
      <c r="AC1172" s="362" t="e">
        <f>+VLOOKUP($E1172,Value_Added!$1:$1048576,AC$2,FALSE)</f>
        <v>#N/A</v>
      </c>
      <c r="AD1172" s="362" t="e">
        <f>+VLOOKUP($E1172,Value_Added!$1:$1048576,AD$2,FALSE)</f>
        <v>#N/A</v>
      </c>
      <c r="AE1172" s="362" t="e">
        <f>+VLOOKUP($E1172,Value_Added!$1:$1048576,AE$2,FALSE)</f>
        <v>#N/A</v>
      </c>
      <c r="AF1172" s="362" t="e">
        <f>+VLOOKUP($E1172,Value_Added!$1:$1048576,AF$2,FALSE)</f>
        <v>#N/A</v>
      </c>
      <c r="AG1172" s="362" t="e">
        <f>+VLOOKUP($E1172,Value_Added!$1:$1048576,AG$2,FALSE)</f>
        <v>#N/A</v>
      </c>
      <c r="AH1172" s="362" t="e">
        <f>+VLOOKUP($E1172,Value_Added!$1:$1048576,AH$2,FALSE)</f>
        <v>#N/A</v>
      </c>
      <c r="AI1172" s="362" t="e">
        <f>+VLOOKUP($E1172,Value_Added!$1:$1048576,AI$2,FALSE)</f>
        <v>#N/A</v>
      </c>
      <c r="AJ1172" s="362" t="e">
        <f>+VLOOKUP($E1172,Value_Added!$1:$1048576,AJ$2,FALSE)</f>
        <v>#N/A</v>
      </c>
      <c r="AK1172" s="362" t="e">
        <f>+VLOOKUP($E1172,Value_Added!$1:$1048576,AK$2,FALSE)</f>
        <v>#N/A</v>
      </c>
      <c r="AL1172" s="362" t="e">
        <f>+VLOOKUP($E1172,Value_Added!$1:$1048576,AL$2,FALSE)</f>
        <v>#N/A</v>
      </c>
      <c r="AM1172" s="362" t="e">
        <f>+VLOOKUP($E1172,Value_Added!$1:$1048576,AM$2,FALSE)</f>
        <v>#N/A</v>
      </c>
      <c r="AN1172" s="362" t="e">
        <f>+VLOOKUP($E1172,Value_Added!$1:$1048576,AN$2,FALSE)</f>
        <v>#N/A</v>
      </c>
      <c r="AO1172" s="362" t="e">
        <f>+VLOOKUP($E1172,Value_Added!$1:$1048576,AO$2,FALSE)</f>
        <v>#N/A</v>
      </c>
    </row>
    <row r="1173" spans="1:41" s="72" customFormat="1" ht="15" customHeight="1" x14ac:dyDescent="0.25">
      <c r="A1173" s="400"/>
      <c r="B1173" s="398"/>
      <c r="C1173" s="159" t="s">
        <v>740</v>
      </c>
      <c r="D1173" s="110"/>
      <c r="E1173" s="77" t="s">
        <v>879</v>
      </c>
      <c r="F1173" s="361">
        <f>+VLOOKUP($E1173,Value_Added!$1:$1048576,F$2,FALSE)</f>
        <v>43654.879999999997</v>
      </c>
      <c r="G1173" s="361">
        <f>+VLOOKUP($E1173,Value_Added!$1:$1048576,G$2,FALSE)</f>
        <v>44074.318859999999</v>
      </c>
      <c r="H1173" s="361">
        <f>+VLOOKUP($E1173,Value_Added!$1:$1048576,H$2,FALSE)</f>
        <v>44508.1129</v>
      </c>
      <c r="I1173" s="361">
        <f>+VLOOKUP($E1173,Value_Added!$1:$1048576,I$2,FALSE)</f>
        <v>44969.764109999996</v>
      </c>
      <c r="J1173" s="361">
        <f>+VLOOKUP($E1173,Value_Added!$1:$1048576,J$2,FALSE)</f>
        <v>45458.474649999996</v>
      </c>
      <c r="K1173" s="361">
        <f>+VLOOKUP($E1173,Value_Added!$1:$1048576,K$2,FALSE)</f>
        <v>45970.836580000003</v>
      </c>
      <c r="L1173" s="361">
        <f>+VLOOKUP($E1173,Value_Added!$1:$1048576,L$2,FALSE)</f>
        <v>46503.400860000002</v>
      </c>
      <c r="M1173" s="361">
        <f>+VLOOKUP($E1173,Value_Added!$1:$1048576,M$2,FALSE)</f>
        <v>47053.240319999997</v>
      </c>
      <c r="N1173" s="361">
        <f>+VLOOKUP($E1173,Value_Added!$1:$1048576,N$2,FALSE)</f>
        <v>47617.989589999997</v>
      </c>
      <c r="O1173" s="361">
        <f>+VLOOKUP($E1173,Value_Added!$1:$1048576,O$2,FALSE)</f>
        <v>48195.764539999996</v>
      </c>
      <c r="P1173" s="361">
        <f>+VLOOKUP($E1173,Value_Added!$1:$1048576,P$2,FALSE)</f>
        <v>48785.076950000002</v>
      </c>
      <c r="Q1173" s="361">
        <f>+VLOOKUP($E1173,Value_Added!$1:$1048576,Q$2,FALSE)</f>
        <v>49384.767910000002</v>
      </c>
      <c r="R1173" s="361">
        <f>+VLOOKUP($E1173,Value_Added!$1:$1048576,R$2,FALSE)</f>
        <v>49993.95592</v>
      </c>
      <c r="S1173" s="361">
        <f>+VLOOKUP($E1173,Value_Added!$1:$1048576,S$2,FALSE)</f>
        <v>50611.992969999999</v>
      </c>
      <c r="T1173" s="361">
        <f>+VLOOKUP($E1173,Value_Added!$1:$1048576,T$2,FALSE)</f>
        <v>51238.424189999998</v>
      </c>
      <c r="U1173" s="361">
        <f>+VLOOKUP($E1173,Value_Added!$1:$1048576,U$2,FALSE)</f>
        <v>51872.945829999997</v>
      </c>
      <c r="V1173" s="361">
        <f>+VLOOKUP($E1173,Value_Added!$1:$1048576,V$2,FALSE)</f>
        <v>52515.369720000002</v>
      </c>
      <c r="W1173" s="361">
        <f>+VLOOKUP($E1173,Value_Added!$1:$1048576,W$2,FALSE)</f>
        <v>53165.59332</v>
      </c>
      <c r="X1173" s="361">
        <f>+VLOOKUP($E1173,Value_Added!$1:$1048576,X$2,FALSE)</f>
        <v>53823.570390000001</v>
      </c>
      <c r="Y1173" s="361">
        <f>+VLOOKUP($E1173,Value_Added!$1:$1048576,Y$2,FALSE)</f>
        <v>54489.289879999997</v>
      </c>
      <c r="Z1173" s="361">
        <f>+VLOOKUP($E1173,Value_Added!$1:$1048576,Z$2,FALSE)</f>
        <v>55162.760970000003</v>
      </c>
      <c r="AA1173" s="361">
        <f>+VLOOKUP($E1173,Value_Added!$1:$1048576,AA$2,FALSE)</f>
        <v>55844.003620000003</v>
      </c>
      <c r="AB1173" s="361">
        <f>+VLOOKUP($E1173,Value_Added!$1:$1048576,AB$2,FALSE)</f>
        <v>56533.042959999999</v>
      </c>
      <c r="AC1173" s="361">
        <f>+VLOOKUP($E1173,Value_Added!$1:$1048576,AC$2,FALSE)</f>
        <v>57229.906750000002</v>
      </c>
      <c r="AD1173" s="361">
        <f>+VLOOKUP($E1173,Value_Added!$1:$1048576,AD$2,FALSE)</f>
        <v>57934.625059999998</v>
      </c>
      <c r="AE1173" s="361">
        <f>+VLOOKUP($E1173,Value_Added!$1:$1048576,AE$2,FALSE)</f>
        <v>58647.231200000002</v>
      </c>
      <c r="AF1173" s="361">
        <f>+VLOOKUP($E1173,Value_Added!$1:$1048576,AF$2,FALSE)</f>
        <v>59367.763299999999</v>
      </c>
      <c r="AG1173" s="361">
        <f>+VLOOKUP($E1173,Value_Added!$1:$1048576,AG$2,FALSE)</f>
        <v>60096.266049999998</v>
      </c>
      <c r="AH1173" s="361">
        <f>+VLOOKUP($E1173,Value_Added!$1:$1048576,AH$2,FALSE)</f>
        <v>60832.792229999999</v>
      </c>
      <c r="AI1173" s="361">
        <f>+VLOOKUP($E1173,Value_Added!$1:$1048576,AI$2,FALSE)</f>
        <v>61577.40382</v>
      </c>
      <c r="AJ1173" s="361">
        <f>+VLOOKUP($E1173,Value_Added!$1:$1048576,AJ$2,FALSE)</f>
        <v>62330.1728</v>
      </c>
      <c r="AK1173" s="361">
        <f>+VLOOKUP($E1173,Value_Added!$1:$1048576,AK$2,FALSE)</f>
        <v>63091.181140000001</v>
      </c>
      <c r="AL1173" s="361">
        <f>+VLOOKUP($E1173,Value_Added!$1:$1048576,AL$2,FALSE)</f>
        <v>63860.520640000002</v>
      </c>
      <c r="AM1173" s="361">
        <f>+VLOOKUP($E1173,Value_Added!$1:$1048576,AM$2,FALSE)</f>
        <v>64638.292399999998</v>
      </c>
      <c r="AN1173" s="361">
        <f>+VLOOKUP($E1173,Value_Added!$1:$1048576,AN$2,FALSE)</f>
        <v>65424.606070000002</v>
      </c>
      <c r="AO1173" s="361">
        <f>+VLOOKUP($E1173,Value_Added!$1:$1048576,AO$2,FALSE)</f>
        <v>66219.578869999998</v>
      </c>
    </row>
    <row r="1174" spans="1:41" s="72" customFormat="1" ht="15" customHeight="1" x14ac:dyDescent="0.25">
      <c r="A1174" s="400"/>
      <c r="B1174" s="398"/>
      <c r="C1174" s="159" t="s">
        <v>741</v>
      </c>
      <c r="D1174" s="110"/>
      <c r="E1174" s="77" t="s">
        <v>880</v>
      </c>
      <c r="F1174" s="361">
        <f>+VLOOKUP($E1174,Value_Added!$1:$1048576,F$2,FALSE)</f>
        <v>29847.89516</v>
      </c>
      <c r="G1174" s="361">
        <f>+VLOOKUP($E1174,Value_Added!$1:$1048576,G$2,FALSE)</f>
        <v>30410.563870000002</v>
      </c>
      <c r="H1174" s="361">
        <f>+VLOOKUP($E1174,Value_Added!$1:$1048576,H$2,FALSE)</f>
        <v>30943.515820000001</v>
      </c>
      <c r="I1174" s="361">
        <f>+VLOOKUP($E1174,Value_Added!$1:$1048576,I$2,FALSE)</f>
        <v>31424.184290000001</v>
      </c>
      <c r="J1174" s="361">
        <f>+VLOOKUP($E1174,Value_Added!$1:$1048576,J$2,FALSE)</f>
        <v>31862.49192</v>
      </c>
      <c r="K1174" s="361">
        <f>+VLOOKUP($E1174,Value_Added!$1:$1048576,K$2,FALSE)</f>
        <v>32272.710319999998</v>
      </c>
      <c r="L1174" s="361">
        <f>+VLOOKUP($E1174,Value_Added!$1:$1048576,L$2,FALSE)</f>
        <v>32666.67527</v>
      </c>
      <c r="M1174" s="361">
        <f>+VLOOKUP($E1174,Value_Added!$1:$1048576,M$2,FALSE)</f>
        <v>33052.508900000001</v>
      </c>
      <c r="N1174" s="361">
        <f>+VLOOKUP($E1174,Value_Added!$1:$1048576,N$2,FALSE)</f>
        <v>33435.210120000003</v>
      </c>
      <c r="O1174" s="361">
        <f>+VLOOKUP($E1174,Value_Added!$1:$1048576,O$2,FALSE)</f>
        <v>33817.627659999998</v>
      </c>
      <c r="P1174" s="361">
        <f>+VLOOKUP($E1174,Value_Added!$1:$1048576,P$2,FALSE)</f>
        <v>34201.286590000003</v>
      </c>
      <c r="Q1174" s="361">
        <f>+VLOOKUP($E1174,Value_Added!$1:$1048576,Q$2,FALSE)</f>
        <v>34586.961470000002</v>
      </c>
      <c r="R1174" s="361">
        <f>+VLOOKUP($E1174,Value_Added!$1:$1048576,R$2,FALSE)</f>
        <v>34975.032939999997</v>
      </c>
      <c r="S1174" s="361">
        <f>+VLOOKUP($E1174,Value_Added!$1:$1048576,S$2,FALSE)</f>
        <v>35365.69227</v>
      </c>
      <c r="T1174" s="361">
        <f>+VLOOKUP($E1174,Value_Added!$1:$1048576,T$2,FALSE)</f>
        <v>35759.050280000003</v>
      </c>
      <c r="U1174" s="361">
        <f>+VLOOKUP($E1174,Value_Added!$1:$1048576,U$2,FALSE)</f>
        <v>36155.190159999998</v>
      </c>
      <c r="V1174" s="361">
        <f>+VLOOKUP($E1174,Value_Added!$1:$1048576,V$2,FALSE)</f>
        <v>36554.190540000003</v>
      </c>
      <c r="W1174" s="361">
        <f>+VLOOKUP($E1174,Value_Added!$1:$1048576,W$2,FALSE)</f>
        <v>36956.13364</v>
      </c>
      <c r="X1174" s="361">
        <f>+VLOOKUP($E1174,Value_Added!$1:$1048576,X$2,FALSE)</f>
        <v>37361.107129999997</v>
      </c>
      <c r="Y1174" s="361">
        <f>+VLOOKUP($E1174,Value_Added!$1:$1048576,Y$2,FALSE)</f>
        <v>37769.20364</v>
      </c>
      <c r="Z1174" s="361">
        <f>+VLOOKUP($E1174,Value_Added!$1:$1048576,Z$2,FALSE)</f>
        <v>38180.520089999998</v>
      </c>
      <c r="AA1174" s="361">
        <f>+VLOOKUP($E1174,Value_Added!$1:$1048576,AA$2,FALSE)</f>
        <v>38595.157079999997</v>
      </c>
      <c r="AB1174" s="361">
        <f>+VLOOKUP($E1174,Value_Added!$1:$1048576,AB$2,FALSE)</f>
        <v>39013.218659999999</v>
      </c>
      <c r="AC1174" s="361">
        <f>+VLOOKUP($E1174,Value_Added!$1:$1048576,AC$2,FALSE)</f>
        <v>39434.812209999996</v>
      </c>
      <c r="AD1174" s="361">
        <f>+VLOOKUP($E1174,Value_Added!$1:$1048576,AD$2,FALSE)</f>
        <v>39860.04825</v>
      </c>
      <c r="AE1174" s="361">
        <f>+VLOOKUP($E1174,Value_Added!$1:$1048576,AE$2,FALSE)</f>
        <v>40289.040180000004</v>
      </c>
      <c r="AF1174" s="361">
        <f>+VLOOKUP($E1174,Value_Added!$1:$1048576,AF$2,FALSE)</f>
        <v>40721.903870000002</v>
      </c>
      <c r="AG1174" s="361">
        <f>+VLOOKUP($E1174,Value_Added!$1:$1048576,AG$2,FALSE)</f>
        <v>41158.757089999999</v>
      </c>
      <c r="AH1174" s="361">
        <f>+VLOOKUP($E1174,Value_Added!$1:$1048576,AH$2,FALSE)</f>
        <v>41599.718789999999</v>
      </c>
      <c r="AI1174" s="361">
        <f>+VLOOKUP($E1174,Value_Added!$1:$1048576,AI$2,FALSE)</f>
        <v>42044.908360000001</v>
      </c>
      <c r="AJ1174" s="361">
        <f>+VLOOKUP($E1174,Value_Added!$1:$1048576,AJ$2,FALSE)</f>
        <v>42494.444900000002</v>
      </c>
      <c r="AK1174" s="361">
        <f>+VLOOKUP($E1174,Value_Added!$1:$1048576,AK$2,FALSE)</f>
        <v>42948.44644</v>
      </c>
      <c r="AL1174" s="361">
        <f>+VLOOKUP($E1174,Value_Added!$1:$1048576,AL$2,FALSE)</f>
        <v>43407.02936</v>
      </c>
      <c r="AM1174" s="361">
        <f>+VLOOKUP($E1174,Value_Added!$1:$1048576,AM$2,FALSE)</f>
        <v>43870.307800000002</v>
      </c>
      <c r="AN1174" s="361">
        <f>+VLOOKUP($E1174,Value_Added!$1:$1048576,AN$2,FALSE)</f>
        <v>44338.393239999998</v>
      </c>
      <c r="AO1174" s="361">
        <f>+VLOOKUP($E1174,Value_Added!$1:$1048576,AO$2,FALSE)</f>
        <v>44811.394160000003</v>
      </c>
    </row>
    <row r="1175" spans="1:41" s="72" customFormat="1" ht="15" customHeight="1" x14ac:dyDescent="0.25">
      <c r="A1175" s="400"/>
      <c r="B1175" s="398"/>
      <c r="C1175" s="159" t="s">
        <v>742</v>
      </c>
      <c r="D1175" s="110"/>
      <c r="E1175" s="77" t="s">
        <v>881</v>
      </c>
      <c r="F1175" s="361">
        <f>+VLOOKUP($E1175,Value_Added!$1:$1048576,F$2,FALSE)</f>
        <v>7902.1978330000002</v>
      </c>
      <c r="G1175" s="361">
        <f>+VLOOKUP($E1175,Value_Added!$1:$1048576,G$2,FALSE)</f>
        <v>7989.1172059999999</v>
      </c>
      <c r="H1175" s="361">
        <f>+VLOOKUP($E1175,Value_Added!$1:$1048576,H$2,FALSE)</f>
        <v>8075.845429</v>
      </c>
      <c r="I1175" s="361">
        <f>+VLOOKUP($E1175,Value_Added!$1:$1048576,I$2,FALSE)</f>
        <v>8163.8584220000002</v>
      </c>
      <c r="J1175" s="361">
        <f>+VLOOKUP($E1175,Value_Added!$1:$1048576,J$2,FALSE)</f>
        <v>8253.8156870000003</v>
      </c>
      <c r="K1175" s="361">
        <f>+VLOOKUP($E1175,Value_Added!$1:$1048576,K$2,FALSE)</f>
        <v>8345.9352269999999</v>
      </c>
      <c r="L1175" s="361">
        <f>+VLOOKUP($E1175,Value_Added!$1:$1048576,L$2,FALSE)</f>
        <v>8440.2084379999997</v>
      </c>
      <c r="M1175" s="361">
        <f>+VLOOKUP($E1175,Value_Added!$1:$1048576,M$2,FALSE)</f>
        <v>8536.520939</v>
      </c>
      <c r="N1175" s="361">
        <f>+VLOOKUP($E1175,Value_Added!$1:$1048576,N$2,FALSE)</f>
        <v>8634.720523</v>
      </c>
      <c r="O1175" s="361">
        <f>+VLOOKUP($E1175,Value_Added!$1:$1048576,O$2,FALSE)</f>
        <v>8734.6542769999996</v>
      </c>
      <c r="P1175" s="361">
        <f>+VLOOKUP($E1175,Value_Added!$1:$1048576,P$2,FALSE)</f>
        <v>8836.1873269999996</v>
      </c>
      <c r="Q1175" s="361">
        <f>+VLOOKUP($E1175,Value_Added!$1:$1048576,Q$2,FALSE)</f>
        <v>8939.2107259999993</v>
      </c>
      <c r="R1175" s="361">
        <f>+VLOOKUP($E1175,Value_Added!$1:$1048576,R$2,FALSE)</f>
        <v>9043.6430600000003</v>
      </c>
      <c r="S1175" s="361">
        <f>+VLOOKUP($E1175,Value_Added!$1:$1048576,S$2,FALSE)</f>
        <v>9149.4285889999992</v>
      </c>
      <c r="T1175" s="361">
        <f>+VLOOKUP($E1175,Value_Added!$1:$1048576,T$2,FALSE)</f>
        <v>9256.5336659999994</v>
      </c>
      <c r="U1175" s="361">
        <f>+VLOOKUP($E1175,Value_Added!$1:$1048576,U$2,FALSE)</f>
        <v>9364.942282</v>
      </c>
      <c r="V1175" s="361">
        <f>+VLOOKUP($E1175,Value_Added!$1:$1048576,V$2,FALSE)</f>
        <v>9474.6517409999997</v>
      </c>
      <c r="W1175" s="361">
        <f>+VLOOKUP($E1175,Value_Added!$1:$1048576,W$2,FALSE)</f>
        <v>9585.6687409999995</v>
      </c>
      <c r="X1175" s="361">
        <f>+VLOOKUP($E1175,Value_Added!$1:$1048576,X$2,FALSE)</f>
        <v>9698.0060300000005</v>
      </c>
      <c r="Y1175" s="361">
        <f>+VLOOKUP($E1175,Value_Added!$1:$1048576,Y$2,FALSE)</f>
        <v>9811.6798139999992</v>
      </c>
      <c r="Z1175" s="361">
        <f>+VLOOKUP($E1175,Value_Added!$1:$1048576,Z$2,FALSE)</f>
        <v>9926.7078199999996</v>
      </c>
      <c r="AA1175" s="361">
        <f>+VLOOKUP($E1175,Value_Added!$1:$1048576,AA$2,FALSE)</f>
        <v>10043.10801</v>
      </c>
      <c r="AB1175" s="361">
        <f>+VLOOKUP($E1175,Value_Added!$1:$1048576,AB$2,FALSE)</f>
        <v>10160.89777</v>
      </c>
      <c r="AC1175" s="361">
        <f>+VLOOKUP($E1175,Value_Added!$1:$1048576,AC$2,FALSE)</f>
        <v>10280.09354</v>
      </c>
      <c r="AD1175" s="361">
        <f>+VLOOKUP($E1175,Value_Added!$1:$1048576,AD$2,FALSE)</f>
        <v>10400.710660000001</v>
      </c>
      <c r="AE1175" s="361">
        <f>+VLOOKUP($E1175,Value_Added!$1:$1048576,AE$2,FALSE)</f>
        <v>10522.763440000001</v>
      </c>
      <c r="AF1175" s="361">
        <f>+VLOOKUP($E1175,Value_Added!$1:$1048576,AF$2,FALSE)</f>
        <v>10646.265289999999</v>
      </c>
      <c r="AG1175" s="361">
        <f>+VLOOKUP($E1175,Value_Added!$1:$1048576,AG$2,FALSE)</f>
        <v>10771.22897</v>
      </c>
      <c r="AH1175" s="361">
        <f>+VLOOKUP($E1175,Value_Added!$1:$1048576,AH$2,FALSE)</f>
        <v>10897.666719999999</v>
      </c>
      <c r="AI1175" s="361">
        <f>+VLOOKUP($E1175,Value_Added!$1:$1048576,AI$2,FALSE)</f>
        <v>11025.590490000001</v>
      </c>
      <c r="AJ1175" s="361">
        <f>+VLOOKUP($E1175,Value_Added!$1:$1048576,AJ$2,FALSE)</f>
        <v>11155.012059999999</v>
      </c>
      <c r="AK1175" s="361">
        <f>+VLOOKUP($E1175,Value_Added!$1:$1048576,AK$2,FALSE)</f>
        <v>11285.943149999999</v>
      </c>
      <c r="AL1175" s="361">
        <f>+VLOOKUP($E1175,Value_Added!$1:$1048576,AL$2,FALSE)</f>
        <v>11418.395500000001</v>
      </c>
      <c r="AM1175" s="361">
        <f>+VLOOKUP($E1175,Value_Added!$1:$1048576,AM$2,FALSE)</f>
        <v>11552.38092</v>
      </c>
      <c r="AN1175" s="361">
        <f>+VLOOKUP($E1175,Value_Added!$1:$1048576,AN$2,FALSE)</f>
        <v>11687.9113</v>
      </c>
      <c r="AO1175" s="361">
        <f>+VLOOKUP($E1175,Value_Added!$1:$1048576,AO$2,FALSE)</f>
        <v>11824.99865</v>
      </c>
    </row>
    <row r="1176" spans="1:41" s="72" customFormat="1" ht="15" customHeight="1" x14ac:dyDescent="0.25">
      <c r="A1176" s="400"/>
      <c r="B1176" s="398"/>
      <c r="C1176" s="159" t="s">
        <v>743</v>
      </c>
      <c r="D1176" s="110"/>
      <c r="E1176" s="77" t="s">
        <v>882</v>
      </c>
      <c r="F1176" s="361">
        <f>+VLOOKUP($E1176,Value_Added!$1:$1048576,F$2,FALSE)</f>
        <v>4275.3433080000004</v>
      </c>
      <c r="G1176" s="361">
        <f>+VLOOKUP($E1176,Value_Added!$1:$1048576,G$2,FALSE)</f>
        <v>4321.1578499999996</v>
      </c>
      <c r="H1176" s="361">
        <f>+VLOOKUP($E1176,Value_Added!$1:$1048576,H$2,FALSE)</f>
        <v>4367.735823</v>
      </c>
      <c r="I1176" s="361">
        <f>+VLOOKUP($E1176,Value_Added!$1:$1048576,I$2,FALSE)</f>
        <v>4415.8249379999997</v>
      </c>
      <c r="J1176" s="361">
        <f>+VLOOKUP($E1176,Value_Added!$1:$1048576,J$2,FALSE)</f>
        <v>4465.4748900000004</v>
      </c>
      <c r="K1176" s="361">
        <f>+VLOOKUP($E1176,Value_Added!$1:$1048576,K$2,FALSE)</f>
        <v>4516.577268</v>
      </c>
      <c r="L1176" s="361">
        <f>+VLOOKUP($E1176,Value_Added!$1:$1048576,L$2,FALSE)</f>
        <v>4568.9939860000004</v>
      </c>
      <c r="M1176" s="361">
        <f>+VLOOKUP($E1176,Value_Added!$1:$1048576,M$2,FALSE)</f>
        <v>4622.5888000000004</v>
      </c>
      <c r="N1176" s="361">
        <f>+VLOOKUP($E1176,Value_Added!$1:$1048576,N$2,FALSE)</f>
        <v>4677.236656</v>
      </c>
      <c r="O1176" s="361">
        <f>+VLOOKUP($E1176,Value_Added!$1:$1048576,O$2,FALSE)</f>
        <v>4732.8277049999997</v>
      </c>
      <c r="P1176" s="361">
        <f>+VLOOKUP($E1176,Value_Added!$1:$1048576,P$2,FALSE)</f>
        <v>4789.269362</v>
      </c>
      <c r="Q1176" s="361">
        <f>+VLOOKUP($E1176,Value_Added!$1:$1048576,Q$2,FALSE)</f>
        <v>4846.4869820000004</v>
      </c>
      <c r="R1176" s="361">
        <f>+VLOOKUP($E1176,Value_Added!$1:$1048576,R$2,FALSE)</f>
        <v>4904.4233020000001</v>
      </c>
      <c r="S1176" s="361">
        <f>+VLOOKUP($E1176,Value_Added!$1:$1048576,S$2,FALSE)</f>
        <v>4963.0369410000003</v>
      </c>
      <c r="T1176" s="361">
        <f>+VLOOKUP($E1176,Value_Added!$1:$1048576,T$2,FALSE)</f>
        <v>5022.3002770000003</v>
      </c>
      <c r="U1176" s="361">
        <f>+VLOOKUP($E1176,Value_Added!$1:$1048576,U$2,FALSE)</f>
        <v>5082.1968669999997</v>
      </c>
      <c r="V1176" s="361">
        <f>+VLOOKUP($E1176,Value_Added!$1:$1048576,V$2,FALSE)</f>
        <v>5142.7190360000004</v>
      </c>
      <c r="W1176" s="361">
        <f>+VLOOKUP($E1176,Value_Added!$1:$1048576,W$2,FALSE)</f>
        <v>5203.8657450000001</v>
      </c>
      <c r="X1176" s="361">
        <f>+VLOOKUP($E1176,Value_Added!$1:$1048576,X$2,FALSE)</f>
        <v>5265.6405919999997</v>
      </c>
      <c r="Y1176" s="361">
        <f>+VLOOKUP($E1176,Value_Added!$1:$1048576,Y$2,FALSE)</f>
        <v>5328.050303</v>
      </c>
      <c r="Z1176" s="361">
        <f>+VLOOKUP($E1176,Value_Added!$1:$1048576,Z$2,FALSE)</f>
        <v>5391.103631</v>
      </c>
      <c r="AA1176" s="361">
        <f>+VLOOKUP($E1176,Value_Added!$1:$1048576,AA$2,FALSE)</f>
        <v>5454.8105999999998</v>
      </c>
      <c r="AB1176" s="361">
        <f>+VLOOKUP($E1176,Value_Added!$1:$1048576,AB$2,FALSE)</f>
        <v>5519.1820159999997</v>
      </c>
      <c r="AC1176" s="361">
        <f>+VLOOKUP($E1176,Value_Added!$1:$1048576,AC$2,FALSE)</f>
        <v>5584.2291660000001</v>
      </c>
      <c r="AD1176" s="361">
        <f>+VLOOKUP($E1176,Value_Added!$1:$1048576,AD$2,FALSE)</f>
        <v>5649.9636739999996</v>
      </c>
      <c r="AE1176" s="361">
        <f>+VLOOKUP($E1176,Value_Added!$1:$1048576,AE$2,FALSE)</f>
        <v>5716.397438</v>
      </c>
      <c r="AF1176" s="361">
        <f>+VLOOKUP($E1176,Value_Added!$1:$1048576,AF$2,FALSE)</f>
        <v>5783.5426159999997</v>
      </c>
      <c r="AG1176" s="361">
        <f>+VLOOKUP($E1176,Value_Added!$1:$1048576,AG$2,FALSE)</f>
        <v>5851.4116400000003</v>
      </c>
      <c r="AH1176" s="361">
        <f>+VLOOKUP($E1176,Value_Added!$1:$1048576,AH$2,FALSE)</f>
        <v>5920.0172199999997</v>
      </c>
      <c r="AI1176" s="361">
        <f>+VLOOKUP($E1176,Value_Added!$1:$1048576,AI$2,FALSE)</f>
        <v>5989.3723410000002</v>
      </c>
      <c r="AJ1176" s="361">
        <f>+VLOOKUP($E1176,Value_Added!$1:$1048576,AJ$2,FALSE)</f>
        <v>6059.4902499999998</v>
      </c>
      <c r="AK1176" s="361">
        <f>+VLOOKUP($E1176,Value_Added!$1:$1048576,AK$2,FALSE)</f>
        <v>6130.3844140000001</v>
      </c>
      <c r="AL1176" s="361">
        <f>+VLOOKUP($E1176,Value_Added!$1:$1048576,AL$2,FALSE)</f>
        <v>6202.0684709999996</v>
      </c>
      <c r="AM1176" s="361">
        <f>+VLOOKUP($E1176,Value_Added!$1:$1048576,AM$2,FALSE)</f>
        <v>6274.5561749999997</v>
      </c>
      <c r="AN1176" s="361">
        <f>+VLOOKUP($E1176,Value_Added!$1:$1048576,AN$2,FALSE)</f>
        <v>6347.8613379999997</v>
      </c>
      <c r="AO1176" s="361">
        <f>+VLOOKUP($E1176,Value_Added!$1:$1048576,AO$2,FALSE)</f>
        <v>6421.9977680000002</v>
      </c>
    </row>
    <row r="1177" spans="1:41" s="72" customFormat="1" ht="15" customHeight="1" x14ac:dyDescent="0.25">
      <c r="A1177" s="400"/>
      <c r="B1177" s="398"/>
      <c r="C1177" s="159" t="s">
        <v>744</v>
      </c>
      <c r="D1177" s="110"/>
      <c r="E1177" s="77" t="s">
        <v>883</v>
      </c>
      <c r="F1177" s="361">
        <f>+VLOOKUP($E1177,Value_Added!$1:$1048576,F$2,FALSE)</f>
        <v>26170.858080000002</v>
      </c>
      <c r="G1177" s="361">
        <f>+VLOOKUP($E1177,Value_Added!$1:$1048576,G$2,FALSE)</f>
        <v>26460.50748</v>
      </c>
      <c r="H1177" s="361">
        <f>+VLOOKUP($E1177,Value_Added!$1:$1048576,H$2,FALSE)</f>
        <v>26754.529450000002</v>
      </c>
      <c r="I1177" s="361">
        <f>+VLOOKUP($E1177,Value_Added!$1:$1048576,I$2,FALSE)</f>
        <v>27055.715950000002</v>
      </c>
      <c r="J1177" s="361">
        <f>+VLOOKUP($E1177,Value_Added!$1:$1048576,J$2,FALSE)</f>
        <v>27364.45189</v>
      </c>
      <c r="K1177" s="361">
        <f>+VLOOKUP($E1177,Value_Added!$1:$1048576,K$2,FALSE)</f>
        <v>27680.419020000001</v>
      </c>
      <c r="L1177" s="361">
        <f>+VLOOKUP($E1177,Value_Added!$1:$1048576,L$2,FALSE)</f>
        <v>28003.070670000001</v>
      </c>
      <c r="M1177" s="361">
        <f>+VLOOKUP($E1177,Value_Added!$1:$1048576,M$2,FALSE)</f>
        <v>28331.79952</v>
      </c>
      <c r="N1177" s="361">
        <f>+VLOOKUP($E1177,Value_Added!$1:$1048576,N$2,FALSE)</f>
        <v>28666.014889999999</v>
      </c>
      <c r="O1177" s="361">
        <f>+VLOOKUP($E1177,Value_Added!$1:$1048576,O$2,FALSE)</f>
        <v>29005.184280000001</v>
      </c>
      <c r="P1177" s="361">
        <f>+VLOOKUP($E1177,Value_Added!$1:$1048576,P$2,FALSE)</f>
        <v>29348.855200000002</v>
      </c>
      <c r="Q1177" s="361">
        <f>+VLOOKUP($E1177,Value_Added!$1:$1048576,Q$2,FALSE)</f>
        <v>29696.663690000001</v>
      </c>
      <c r="R1177" s="361">
        <f>+VLOOKUP($E1177,Value_Added!$1:$1048576,R$2,FALSE)</f>
        <v>30048.333480000001</v>
      </c>
      <c r="S1177" s="361">
        <f>+VLOOKUP($E1177,Value_Added!$1:$1048576,S$2,FALSE)</f>
        <v>30403.669160000001</v>
      </c>
      <c r="T1177" s="361">
        <f>+VLOOKUP($E1177,Value_Added!$1:$1048576,T$2,FALSE)</f>
        <v>30762.545900000001</v>
      </c>
      <c r="U1177" s="361">
        <f>+VLOOKUP($E1177,Value_Added!$1:$1048576,U$2,FALSE)</f>
        <v>31124.897099999998</v>
      </c>
      <c r="V1177" s="361">
        <f>+VLOOKUP($E1177,Value_Added!$1:$1048576,V$2,FALSE)</f>
        <v>31490.702679999999</v>
      </c>
      <c r="W1177" s="361">
        <f>+VLOOKUP($E1177,Value_Added!$1:$1048576,W$2,FALSE)</f>
        <v>31859.978599999999</v>
      </c>
      <c r="X1177" s="361">
        <f>+VLOOKUP($E1177,Value_Added!$1:$1048576,X$2,FALSE)</f>
        <v>32232.767169999999</v>
      </c>
      <c r="Y1177" s="361">
        <f>+VLOOKUP($E1177,Value_Added!$1:$1048576,Y$2,FALSE)</f>
        <v>32609.12946</v>
      </c>
      <c r="Z1177" s="361">
        <f>+VLOOKUP($E1177,Value_Added!$1:$1048576,Z$2,FALSE)</f>
        <v>32989.139560000003</v>
      </c>
      <c r="AA1177" s="361">
        <f>+VLOOKUP($E1177,Value_Added!$1:$1048576,AA$2,FALSE)</f>
        <v>33372.880409999998</v>
      </c>
      <c r="AB1177" s="361">
        <f>+VLOOKUP($E1177,Value_Added!$1:$1048576,AB$2,FALSE)</f>
        <v>33760.440759999998</v>
      </c>
      <c r="AC1177" s="361">
        <f>+VLOOKUP($E1177,Value_Added!$1:$1048576,AC$2,FALSE)</f>
        <v>34151.913189999999</v>
      </c>
      <c r="AD1177" s="361">
        <f>+VLOOKUP($E1177,Value_Added!$1:$1048576,AD$2,FALSE)</f>
        <v>34547.392789999998</v>
      </c>
      <c r="AE1177" s="361">
        <f>+VLOOKUP($E1177,Value_Added!$1:$1048576,AE$2,FALSE)</f>
        <v>34946.976300000002</v>
      </c>
      <c r="AF1177" s="361">
        <f>+VLOOKUP($E1177,Value_Added!$1:$1048576,AF$2,FALSE)</f>
        <v>35350.761559999999</v>
      </c>
      <c r="AG1177" s="361">
        <f>+VLOOKUP($E1177,Value_Added!$1:$1048576,AG$2,FALSE)</f>
        <v>35758.847110000002</v>
      </c>
      <c r="AH1177" s="361">
        <f>+VLOOKUP($E1177,Value_Added!$1:$1048576,AH$2,FALSE)</f>
        <v>36171.331850000002</v>
      </c>
      <c r="AI1177" s="361">
        <f>+VLOOKUP($E1177,Value_Added!$1:$1048576,AI$2,FALSE)</f>
        <v>36588.314729999998</v>
      </c>
      <c r="AJ1177" s="361">
        <f>+VLOOKUP($E1177,Value_Added!$1:$1048576,AJ$2,FALSE)</f>
        <v>37009.89445</v>
      </c>
      <c r="AK1177" s="361">
        <f>+VLOOKUP($E1177,Value_Added!$1:$1048576,AK$2,FALSE)</f>
        <v>37436.16906</v>
      </c>
      <c r="AL1177" s="361">
        <f>+VLOOKUP($E1177,Value_Added!$1:$1048576,AL$2,FALSE)</f>
        <v>37867.235630000003</v>
      </c>
      <c r="AM1177" s="361">
        <f>+VLOOKUP($E1177,Value_Added!$1:$1048576,AM$2,FALSE)</f>
        <v>38303.189899999998</v>
      </c>
      <c r="AN1177" s="361">
        <f>+VLOOKUP($E1177,Value_Added!$1:$1048576,AN$2,FALSE)</f>
        <v>38744.125999999997</v>
      </c>
      <c r="AO1177" s="361">
        <f>+VLOOKUP($E1177,Value_Added!$1:$1048576,AO$2,FALSE)</f>
        <v>39190.136109999999</v>
      </c>
    </row>
    <row r="1178" spans="1:41" s="72" customFormat="1" ht="15" customHeight="1" x14ac:dyDescent="0.25">
      <c r="A1178" s="400"/>
      <c r="B1178" s="398"/>
      <c r="C1178" s="159" t="s">
        <v>745</v>
      </c>
      <c r="D1178" s="110"/>
      <c r="E1178" s="77" t="s">
        <v>884</v>
      </c>
      <c r="F1178" s="361">
        <f>+VLOOKUP($E1178,Value_Added!$1:$1048576,F$2,FALSE)</f>
        <v>11100.353929999999</v>
      </c>
      <c r="G1178" s="361">
        <f>+VLOOKUP($E1178,Value_Added!$1:$1048576,G$2,FALSE)</f>
        <v>11226.879059999999</v>
      </c>
      <c r="H1178" s="361">
        <f>+VLOOKUP($E1178,Value_Added!$1:$1048576,H$2,FALSE)</f>
        <v>11354.43727</v>
      </c>
      <c r="I1178" s="361">
        <f>+VLOOKUP($E1178,Value_Added!$1:$1048576,I$2,FALSE)</f>
        <v>11483.58462</v>
      </c>
      <c r="J1178" s="361">
        <f>+VLOOKUP($E1178,Value_Added!$1:$1048576,J$2,FALSE)</f>
        <v>11614.69486</v>
      </c>
      <c r="K1178" s="361">
        <f>+VLOOKUP($E1178,Value_Added!$1:$1048576,K$2,FALSE)</f>
        <v>11748.005950000001</v>
      </c>
      <c r="L1178" s="361">
        <f>+VLOOKUP($E1178,Value_Added!$1:$1048576,L$2,FALSE)</f>
        <v>11883.62096</v>
      </c>
      <c r="M1178" s="361">
        <f>+VLOOKUP($E1178,Value_Added!$1:$1048576,M$2,FALSE)</f>
        <v>12021.52413</v>
      </c>
      <c r="N1178" s="361">
        <f>+VLOOKUP($E1178,Value_Added!$1:$1048576,N$2,FALSE)</f>
        <v>12161.617969999999</v>
      </c>
      <c r="O1178" s="361">
        <f>+VLOOKUP($E1178,Value_Added!$1:$1048576,O$2,FALSE)</f>
        <v>12303.76431</v>
      </c>
      <c r="P1178" s="361">
        <f>+VLOOKUP($E1178,Value_Added!$1:$1048576,P$2,FALSE)</f>
        <v>12447.81719</v>
      </c>
      <c r="Q1178" s="361">
        <f>+VLOOKUP($E1178,Value_Added!$1:$1048576,Q$2,FALSE)</f>
        <v>12593.64423</v>
      </c>
      <c r="R1178" s="361">
        <f>+VLOOKUP($E1178,Value_Added!$1:$1048576,R$2,FALSE)</f>
        <v>12741.13776</v>
      </c>
      <c r="S1178" s="361">
        <f>+VLOOKUP($E1178,Value_Added!$1:$1048576,S$2,FALSE)</f>
        <v>12890.218500000001</v>
      </c>
      <c r="T1178" s="361">
        <f>+VLOOKUP($E1178,Value_Added!$1:$1048576,T$2,FALSE)</f>
        <v>13040.83466</v>
      </c>
      <c r="U1178" s="361">
        <f>+VLOOKUP($E1178,Value_Added!$1:$1048576,U$2,FALSE)</f>
        <v>13192.958360000001</v>
      </c>
      <c r="V1178" s="361">
        <f>+VLOOKUP($E1178,Value_Added!$1:$1048576,V$2,FALSE)</f>
        <v>13346.58121</v>
      </c>
      <c r="W1178" s="361">
        <f>+VLOOKUP($E1178,Value_Added!$1:$1048576,W$2,FALSE)</f>
        <v>13501.70981</v>
      </c>
      <c r="X1178" s="361">
        <f>+VLOOKUP($E1178,Value_Added!$1:$1048576,X$2,FALSE)</f>
        <v>13658.361699999999</v>
      </c>
      <c r="Y1178" s="361">
        <f>+VLOOKUP($E1178,Value_Added!$1:$1048576,Y$2,FALSE)</f>
        <v>13816.561949999999</v>
      </c>
      <c r="Z1178" s="361">
        <f>+VLOOKUP($E1178,Value_Added!$1:$1048576,Z$2,FALSE)</f>
        <v>13976.34065</v>
      </c>
      <c r="AA1178" s="361">
        <f>+VLOOKUP($E1178,Value_Added!$1:$1048576,AA$2,FALSE)</f>
        <v>14137.731</v>
      </c>
      <c r="AB1178" s="361">
        <f>+VLOOKUP($E1178,Value_Added!$1:$1048576,AB$2,FALSE)</f>
        <v>14300.768099999999</v>
      </c>
      <c r="AC1178" s="361">
        <f>+VLOOKUP($E1178,Value_Added!$1:$1048576,AC$2,FALSE)</f>
        <v>14465.48806</v>
      </c>
      <c r="AD1178" s="361">
        <f>+VLOOKUP($E1178,Value_Added!$1:$1048576,AD$2,FALSE)</f>
        <v>14631.92757</v>
      </c>
      <c r="AE1178" s="361">
        <f>+VLOOKUP($E1178,Value_Added!$1:$1048576,AE$2,FALSE)</f>
        <v>14800.12355</v>
      </c>
      <c r="AF1178" s="361">
        <f>+VLOOKUP($E1178,Value_Added!$1:$1048576,AF$2,FALSE)</f>
        <v>14970.113069999999</v>
      </c>
      <c r="AG1178" s="361">
        <f>+VLOOKUP($E1178,Value_Added!$1:$1048576,AG$2,FALSE)</f>
        <v>15141.933220000001</v>
      </c>
      <c r="AH1178" s="361">
        <f>+VLOOKUP($E1178,Value_Added!$1:$1048576,AH$2,FALSE)</f>
        <v>15315.621059999999</v>
      </c>
      <c r="AI1178" s="361">
        <f>+VLOOKUP($E1178,Value_Added!$1:$1048576,AI$2,FALSE)</f>
        <v>15491.213599999999</v>
      </c>
      <c r="AJ1178" s="361">
        <f>+VLOOKUP($E1178,Value_Added!$1:$1048576,AJ$2,FALSE)</f>
        <v>15668.74768</v>
      </c>
      <c r="AK1178" s="361">
        <f>+VLOOKUP($E1178,Value_Added!$1:$1048576,AK$2,FALSE)</f>
        <v>15848.25992</v>
      </c>
      <c r="AL1178" s="361">
        <f>+VLOOKUP($E1178,Value_Added!$1:$1048576,AL$2,FALSE)</f>
        <v>16029.786599999999</v>
      </c>
      <c r="AM1178" s="361">
        <f>+VLOOKUP($E1178,Value_Added!$1:$1048576,AM$2,FALSE)</f>
        <v>16213.36357</v>
      </c>
      <c r="AN1178" s="361">
        <f>+VLOOKUP($E1178,Value_Added!$1:$1048576,AN$2,FALSE)</f>
        <v>16399.026150000002</v>
      </c>
      <c r="AO1178" s="361">
        <f>+VLOOKUP($E1178,Value_Added!$1:$1048576,AO$2,FALSE)</f>
        <v>16586.80904</v>
      </c>
    </row>
    <row r="1179" spans="1:41" s="72" customFormat="1" ht="15" customHeight="1" x14ac:dyDescent="0.25">
      <c r="A1179" s="400"/>
      <c r="B1179" s="398"/>
      <c r="C1179" s="159" t="s">
        <v>746</v>
      </c>
      <c r="D1179" s="110"/>
      <c r="E1179" s="77" t="s">
        <v>885</v>
      </c>
      <c r="F1179" s="361">
        <f>+VLOOKUP($E1179,Value_Added!$1:$1048576,F$2,FALSE)</f>
        <v>24622.711670000001</v>
      </c>
      <c r="G1179" s="361">
        <f>+VLOOKUP($E1179,Value_Added!$1:$1048576,G$2,FALSE)</f>
        <v>24912.049080000001</v>
      </c>
      <c r="H1179" s="361">
        <f>+VLOOKUP($E1179,Value_Added!$1:$1048576,H$2,FALSE)</f>
        <v>25203.691589999999</v>
      </c>
      <c r="I1179" s="361">
        <f>+VLOOKUP($E1179,Value_Added!$1:$1048576,I$2,FALSE)</f>
        <v>25496.551599999999</v>
      </c>
      <c r="J1179" s="361">
        <f>+VLOOKUP($E1179,Value_Added!$1:$1048576,J$2,FALSE)</f>
        <v>25791.427469999999</v>
      </c>
      <c r="K1179" s="361">
        <f>+VLOOKUP($E1179,Value_Added!$1:$1048576,K$2,FALSE)</f>
        <v>26089.371350000001</v>
      </c>
      <c r="L1179" s="361">
        <f>+VLOOKUP($E1179,Value_Added!$1:$1048576,L$2,FALSE)</f>
        <v>26391.139810000001</v>
      </c>
      <c r="M1179" s="361">
        <f>+VLOOKUP($E1179,Value_Added!$1:$1048576,M$2,FALSE)</f>
        <v>26697.093519999999</v>
      </c>
      <c r="N1179" s="361">
        <f>+VLOOKUP($E1179,Value_Added!$1:$1048576,N$2,FALSE)</f>
        <v>27007.28184</v>
      </c>
      <c r="O1179" s="361">
        <f>+VLOOKUP($E1179,Value_Added!$1:$1048576,O$2,FALSE)</f>
        <v>27321.570530000001</v>
      </c>
      <c r="P1179" s="361">
        <f>+VLOOKUP($E1179,Value_Added!$1:$1048576,P$2,FALSE)</f>
        <v>27639.749660000001</v>
      </c>
      <c r="Q1179" s="361">
        <f>+VLOOKUP($E1179,Value_Added!$1:$1048576,Q$2,FALSE)</f>
        <v>27961.605049999998</v>
      </c>
      <c r="R1179" s="361">
        <f>+VLOOKUP($E1179,Value_Added!$1:$1048576,R$2,FALSE)</f>
        <v>28286.95709</v>
      </c>
      <c r="S1179" s="361">
        <f>+VLOOKUP($E1179,Value_Added!$1:$1048576,S$2,FALSE)</f>
        <v>28615.676360000001</v>
      </c>
      <c r="T1179" s="361">
        <f>+VLOOKUP($E1179,Value_Added!$1:$1048576,T$2,FALSE)</f>
        <v>28947.685239999999</v>
      </c>
      <c r="U1179" s="361">
        <f>+VLOOKUP($E1179,Value_Added!$1:$1048576,U$2,FALSE)</f>
        <v>29282.95191</v>
      </c>
      <c r="V1179" s="361">
        <f>+VLOOKUP($E1179,Value_Added!$1:$1048576,V$2,FALSE)</f>
        <v>29621.481660000001</v>
      </c>
      <c r="W1179" s="361">
        <f>+VLOOKUP($E1179,Value_Added!$1:$1048576,W$2,FALSE)</f>
        <v>29963.3079</v>
      </c>
      <c r="X1179" s="361">
        <f>+VLOOKUP($E1179,Value_Added!$1:$1048576,X$2,FALSE)</f>
        <v>30308.48402</v>
      </c>
      <c r="Y1179" s="361">
        <f>+VLOOKUP($E1179,Value_Added!$1:$1048576,Y$2,FALSE)</f>
        <v>30657.076949999999</v>
      </c>
      <c r="Z1179" s="361">
        <f>+VLOOKUP($E1179,Value_Added!$1:$1048576,Z$2,FALSE)</f>
        <v>31009.162230000002</v>
      </c>
      <c r="AA1179" s="361">
        <f>+VLOOKUP($E1179,Value_Added!$1:$1048576,AA$2,FALSE)</f>
        <v>31364.82055</v>
      </c>
      <c r="AB1179" s="361">
        <f>+VLOOKUP($E1179,Value_Added!$1:$1048576,AB$2,FALSE)</f>
        <v>31724.13538</v>
      </c>
      <c r="AC1179" s="361">
        <f>+VLOOKUP($E1179,Value_Added!$1:$1048576,AC$2,FALSE)</f>
        <v>32087.191470000002</v>
      </c>
      <c r="AD1179" s="361">
        <f>+VLOOKUP($E1179,Value_Added!$1:$1048576,AD$2,FALSE)</f>
        <v>32454.073939999998</v>
      </c>
      <c r="AE1179" s="361">
        <f>+VLOOKUP($E1179,Value_Added!$1:$1048576,AE$2,FALSE)</f>
        <v>32824.867749999998</v>
      </c>
      <c r="AF1179" s="361">
        <f>+VLOOKUP($E1179,Value_Added!$1:$1048576,AF$2,FALSE)</f>
        <v>33199.657399999996</v>
      </c>
      <c r="AG1179" s="361">
        <f>+VLOOKUP($E1179,Value_Added!$1:$1048576,AG$2,FALSE)</f>
        <v>33578.526680000003</v>
      </c>
      <c r="AH1179" s="361">
        <f>+VLOOKUP($E1179,Value_Added!$1:$1048576,AH$2,FALSE)</f>
        <v>33961.558570000001</v>
      </c>
      <c r="AI1179" s="361">
        <f>+VLOOKUP($E1179,Value_Added!$1:$1048576,AI$2,FALSE)</f>
        <v>34348.835039999998</v>
      </c>
      <c r="AJ1179" s="361">
        <f>+VLOOKUP($E1179,Value_Added!$1:$1048576,AJ$2,FALSE)</f>
        <v>34740.436909999997</v>
      </c>
      <c r="AK1179" s="361">
        <f>+VLOOKUP($E1179,Value_Added!$1:$1048576,AK$2,FALSE)</f>
        <v>35136.443610000002</v>
      </c>
      <c r="AL1179" s="361">
        <f>+VLOOKUP($E1179,Value_Added!$1:$1048576,AL$2,FALSE)</f>
        <v>35536.93303</v>
      </c>
      <c r="AM1179" s="361">
        <f>+VLOOKUP($E1179,Value_Added!$1:$1048576,AM$2,FALSE)</f>
        <v>35941.981350000002</v>
      </c>
      <c r="AN1179" s="361">
        <f>+VLOOKUP($E1179,Value_Added!$1:$1048576,AN$2,FALSE)</f>
        <v>36351.662850000001</v>
      </c>
      <c r="AO1179" s="361">
        <f>+VLOOKUP($E1179,Value_Added!$1:$1048576,AO$2,FALSE)</f>
        <v>36766.049800000001</v>
      </c>
    </row>
    <row r="1180" spans="1:41" s="72" customFormat="1" ht="15" customHeight="1" x14ac:dyDescent="0.25">
      <c r="A1180" s="400"/>
      <c r="B1180" s="398"/>
      <c r="C1180" s="159" t="s">
        <v>747</v>
      </c>
      <c r="D1180" s="110"/>
      <c r="E1180" s="77" t="s">
        <v>886</v>
      </c>
      <c r="F1180" s="361">
        <f>+VLOOKUP($E1180,Value_Added!$1:$1048576,F$2,FALSE)</f>
        <v>30237.267790000002</v>
      </c>
      <c r="G1180" s="361">
        <f>+VLOOKUP($E1180,Value_Added!$1:$1048576,G$2,FALSE)</f>
        <v>30585.545050000001</v>
      </c>
      <c r="H1180" s="361">
        <f>+VLOOKUP($E1180,Value_Added!$1:$1048576,H$2,FALSE)</f>
        <v>30938.45408</v>
      </c>
      <c r="I1180" s="361">
        <f>+VLOOKUP($E1180,Value_Added!$1:$1048576,I$2,FALSE)</f>
        <v>31296.200280000001</v>
      </c>
      <c r="J1180" s="361">
        <f>+VLOOKUP($E1180,Value_Added!$1:$1048576,J$2,FALSE)</f>
        <v>31659.053</v>
      </c>
      <c r="K1180" s="361">
        <f>+VLOOKUP($E1180,Value_Added!$1:$1048576,K$2,FALSE)</f>
        <v>32027.18318</v>
      </c>
      <c r="L1180" s="361">
        <f>+VLOOKUP($E1180,Value_Added!$1:$1048576,L$2,FALSE)</f>
        <v>32400.587179999999</v>
      </c>
      <c r="M1180" s="361">
        <f>+VLOOKUP($E1180,Value_Added!$1:$1048576,M$2,FALSE)</f>
        <v>32779.10269</v>
      </c>
      <c r="N1180" s="361">
        <f>+VLOOKUP($E1180,Value_Added!$1:$1048576,N$2,FALSE)</f>
        <v>33162.470480000004</v>
      </c>
      <c r="O1180" s="361">
        <f>+VLOOKUP($E1180,Value_Added!$1:$1048576,O$2,FALSE)</f>
        <v>33550.40062</v>
      </c>
      <c r="P1180" s="361">
        <f>+VLOOKUP($E1180,Value_Added!$1:$1048576,P$2,FALSE)</f>
        <v>33942.622499999998</v>
      </c>
      <c r="Q1180" s="361">
        <f>+VLOOKUP($E1180,Value_Added!$1:$1048576,Q$2,FALSE)</f>
        <v>34338.914040000003</v>
      </c>
      <c r="R1180" s="361">
        <f>+VLOOKUP($E1180,Value_Added!$1:$1048576,R$2,FALSE)</f>
        <v>34739.113519999999</v>
      </c>
      <c r="S1180" s="361">
        <f>+VLOOKUP($E1180,Value_Added!$1:$1048576,S$2,FALSE)</f>
        <v>35143.119729999999</v>
      </c>
      <c r="T1180" s="361">
        <f>+VLOOKUP($E1180,Value_Added!$1:$1048576,T$2,FALSE)</f>
        <v>35550.885540000003</v>
      </c>
      <c r="U1180" s="361">
        <f>+VLOOKUP($E1180,Value_Added!$1:$1048576,U$2,FALSE)</f>
        <v>35962.40842</v>
      </c>
      <c r="V1180" s="361">
        <f>+VLOOKUP($E1180,Value_Added!$1:$1048576,V$2,FALSE)</f>
        <v>36377.72075</v>
      </c>
      <c r="W1180" s="361">
        <f>+VLOOKUP($E1180,Value_Added!$1:$1048576,W$2,FALSE)</f>
        <v>36796.881079999999</v>
      </c>
      <c r="X1180" s="361">
        <f>+VLOOKUP($E1180,Value_Added!$1:$1048576,X$2,FALSE)</f>
        <v>37219.966769999999</v>
      </c>
      <c r="Y1180" s="361">
        <f>+VLOOKUP($E1180,Value_Added!$1:$1048576,Y$2,FALSE)</f>
        <v>37647.068370000001</v>
      </c>
      <c r="Z1180" s="361">
        <f>+VLOOKUP($E1180,Value_Added!$1:$1048576,Z$2,FALSE)</f>
        <v>38078.285470000003</v>
      </c>
      <c r="AA1180" s="361">
        <f>+VLOOKUP($E1180,Value_Added!$1:$1048576,AA$2,FALSE)</f>
        <v>38513.723760000001</v>
      </c>
      <c r="AB1180" s="361">
        <f>+VLOOKUP($E1180,Value_Added!$1:$1048576,AB$2,FALSE)</f>
        <v>38953.493049999997</v>
      </c>
      <c r="AC1180" s="361">
        <f>+VLOOKUP($E1180,Value_Added!$1:$1048576,AC$2,FALSE)</f>
        <v>39397.705889999997</v>
      </c>
      <c r="AD1180" s="361">
        <f>+VLOOKUP($E1180,Value_Added!$1:$1048576,AD$2,FALSE)</f>
        <v>39846.476649999997</v>
      </c>
      <c r="AE1180" s="361">
        <f>+VLOOKUP($E1180,Value_Added!$1:$1048576,AE$2,FALSE)</f>
        <v>40299.920859999998</v>
      </c>
      <c r="AF1180" s="361">
        <f>+VLOOKUP($E1180,Value_Added!$1:$1048576,AF$2,FALSE)</f>
        <v>40758.154640000001</v>
      </c>
      <c r="AG1180" s="361">
        <f>+VLOOKUP($E1180,Value_Added!$1:$1048576,AG$2,FALSE)</f>
        <v>41221.29423</v>
      </c>
      <c r="AH1180" s="361">
        <f>+VLOOKUP($E1180,Value_Added!$1:$1048576,AH$2,FALSE)</f>
        <v>41689.455569999998</v>
      </c>
      <c r="AI1180" s="361">
        <f>+VLOOKUP($E1180,Value_Added!$1:$1048576,AI$2,FALSE)</f>
        <v>42162.753770000003</v>
      </c>
      <c r="AJ1180" s="361">
        <f>+VLOOKUP($E1180,Value_Added!$1:$1048576,AJ$2,FALSE)</f>
        <v>42641.302739999999</v>
      </c>
      <c r="AK1180" s="361">
        <f>+VLOOKUP($E1180,Value_Added!$1:$1048576,AK$2,FALSE)</f>
        <v>43125.21473</v>
      </c>
      <c r="AL1180" s="361">
        <f>+VLOOKUP($E1180,Value_Added!$1:$1048576,AL$2,FALSE)</f>
        <v>43614.599950000003</v>
      </c>
      <c r="AM1180" s="361">
        <f>+VLOOKUP($E1180,Value_Added!$1:$1048576,AM$2,FALSE)</f>
        <v>44109.566189999998</v>
      </c>
      <c r="AN1180" s="361">
        <f>+VLOOKUP($E1180,Value_Added!$1:$1048576,AN$2,FALSE)</f>
        <v>44610.218589999997</v>
      </c>
      <c r="AO1180" s="361">
        <f>+VLOOKUP($E1180,Value_Added!$1:$1048576,AO$2,FALSE)</f>
        <v>45116.65941</v>
      </c>
    </row>
    <row r="1181" spans="1:41" s="72" customFormat="1" ht="15" customHeight="1" x14ac:dyDescent="0.25">
      <c r="A1181" s="400"/>
      <c r="B1181" s="398"/>
      <c r="C1181" s="159" t="s">
        <v>748</v>
      </c>
      <c r="D1181" s="110"/>
      <c r="E1181" s="77" t="s">
        <v>887</v>
      </c>
      <c r="F1181" s="361">
        <f>+VLOOKUP($E1181,Value_Added!$1:$1048576,F$2,FALSE)</f>
        <v>42416.619339999997</v>
      </c>
      <c r="G1181" s="361">
        <f>+VLOOKUP($E1181,Value_Added!$1:$1048576,G$2,FALSE)</f>
        <v>42894.1368</v>
      </c>
      <c r="H1181" s="361">
        <f>+VLOOKUP($E1181,Value_Added!$1:$1048576,H$2,FALSE)</f>
        <v>43377.829369999999</v>
      </c>
      <c r="I1181" s="361">
        <f>+VLOOKUP($E1181,Value_Added!$1:$1048576,I$2,FALSE)</f>
        <v>43870.112589999997</v>
      </c>
      <c r="J1181" s="361">
        <f>+VLOOKUP($E1181,Value_Added!$1:$1048576,J$2,FALSE)</f>
        <v>44371.888749999998</v>
      </c>
      <c r="K1181" s="361">
        <f>+VLOOKUP($E1181,Value_Added!$1:$1048576,K$2,FALSE)</f>
        <v>44883.597580000001</v>
      </c>
      <c r="L1181" s="361">
        <f>+VLOOKUP($E1181,Value_Added!$1:$1048576,L$2,FALSE)</f>
        <v>45405.33092</v>
      </c>
      <c r="M1181" s="361">
        <f>+VLOOKUP($E1181,Value_Added!$1:$1048576,M$2,FALSE)</f>
        <v>45936.859830000001</v>
      </c>
      <c r="N1181" s="361">
        <f>+VLOOKUP($E1181,Value_Added!$1:$1048576,N$2,FALSE)</f>
        <v>46477.722520000003</v>
      </c>
      <c r="O1181" s="361">
        <f>+VLOOKUP($E1181,Value_Added!$1:$1048576,O$2,FALSE)</f>
        <v>47027.34244</v>
      </c>
      <c r="P1181" s="361">
        <f>+VLOOKUP($E1181,Value_Added!$1:$1048576,P$2,FALSE)</f>
        <v>47585.133199999997</v>
      </c>
      <c r="Q1181" s="361">
        <f>+VLOOKUP($E1181,Value_Added!$1:$1048576,Q$2,FALSE)</f>
        <v>48150.570590000003</v>
      </c>
      <c r="R1181" s="361">
        <f>+VLOOKUP($E1181,Value_Added!$1:$1048576,R$2,FALSE)</f>
        <v>48723.230750000002</v>
      </c>
      <c r="S1181" s="361">
        <f>+VLOOKUP($E1181,Value_Added!$1:$1048576,S$2,FALSE)</f>
        <v>49302.801700000004</v>
      </c>
      <c r="T1181" s="361">
        <f>+VLOOKUP($E1181,Value_Added!$1:$1048576,T$2,FALSE)</f>
        <v>49889.077590000001</v>
      </c>
      <c r="U1181" s="361">
        <f>+VLOOKUP($E1181,Value_Added!$1:$1048576,U$2,FALSE)</f>
        <v>50481.941959999996</v>
      </c>
      <c r="V1181" s="361">
        <f>+VLOOKUP($E1181,Value_Added!$1:$1048576,V$2,FALSE)</f>
        <v>51081.348550000002</v>
      </c>
      <c r="W1181" s="361">
        <f>+VLOOKUP($E1181,Value_Added!$1:$1048576,W$2,FALSE)</f>
        <v>51687.30313</v>
      </c>
      <c r="X1181" s="361">
        <f>+VLOOKUP($E1181,Value_Added!$1:$1048576,X$2,FALSE)</f>
        <v>52299.84618</v>
      </c>
      <c r="Y1181" s="361">
        <f>+VLOOKUP($E1181,Value_Added!$1:$1048576,Y$2,FALSE)</f>
        <v>52919.039689999998</v>
      </c>
      <c r="Z1181" s="361">
        <f>+VLOOKUP($E1181,Value_Added!$1:$1048576,Z$2,FALSE)</f>
        <v>53544.957779999997</v>
      </c>
      <c r="AA1181" s="361">
        <f>+VLOOKUP($E1181,Value_Added!$1:$1048576,AA$2,FALSE)</f>
        <v>54177.680639999999</v>
      </c>
      <c r="AB1181" s="361">
        <f>+VLOOKUP($E1181,Value_Added!$1:$1048576,AB$2,FALSE)</f>
        <v>54817.290979999998</v>
      </c>
      <c r="AC1181" s="361">
        <f>+VLOOKUP($E1181,Value_Added!$1:$1048576,AC$2,FALSE)</f>
        <v>55463.8724</v>
      </c>
      <c r="AD1181" s="361">
        <f>+VLOOKUP($E1181,Value_Added!$1:$1048576,AD$2,FALSE)</f>
        <v>56117.508930000004</v>
      </c>
      <c r="AE1181" s="361">
        <f>+VLOOKUP($E1181,Value_Added!$1:$1048576,AE$2,FALSE)</f>
        <v>56778.285409999997</v>
      </c>
      <c r="AF1181" s="361">
        <f>+VLOOKUP($E1181,Value_Added!$1:$1048576,AF$2,FALSE)</f>
        <v>57446.288139999997</v>
      </c>
      <c r="AG1181" s="361">
        <f>+VLOOKUP($E1181,Value_Added!$1:$1048576,AG$2,FALSE)</f>
        <v>58121.605669999997</v>
      </c>
      <c r="AH1181" s="361">
        <f>+VLOOKUP($E1181,Value_Added!$1:$1048576,AH$2,FALSE)</f>
        <v>58804.329460000001</v>
      </c>
      <c r="AI1181" s="361">
        <f>+VLOOKUP($E1181,Value_Added!$1:$1048576,AI$2,FALSE)</f>
        <v>59494.554270000001</v>
      </c>
      <c r="AJ1181" s="361">
        <f>+VLOOKUP($E1181,Value_Added!$1:$1048576,AJ$2,FALSE)</f>
        <v>60192.378449999997</v>
      </c>
      <c r="AK1181" s="361">
        <f>+VLOOKUP($E1181,Value_Added!$1:$1048576,AK$2,FALSE)</f>
        <v>60897.903850000002</v>
      </c>
      <c r="AL1181" s="361">
        <f>+VLOOKUP($E1181,Value_Added!$1:$1048576,AL$2,FALSE)</f>
        <v>61611.235610000003</v>
      </c>
      <c r="AM1181" s="361">
        <f>+VLOOKUP($E1181,Value_Added!$1:$1048576,AM$2,FALSE)</f>
        <v>62332.481849999996</v>
      </c>
      <c r="AN1181" s="361">
        <f>+VLOOKUP($E1181,Value_Added!$1:$1048576,AN$2,FALSE)</f>
        <v>63061.753259999998</v>
      </c>
      <c r="AO1181" s="361">
        <f>+VLOOKUP($E1181,Value_Added!$1:$1048576,AO$2,FALSE)</f>
        <v>63799.16259</v>
      </c>
    </row>
    <row r="1182" spans="1:41" s="72" customFormat="1" ht="15" customHeight="1" x14ac:dyDescent="0.25">
      <c r="A1182" s="400"/>
      <c r="B1182" s="398"/>
      <c r="C1182" s="159" t="s">
        <v>749</v>
      </c>
      <c r="D1182" s="110"/>
      <c r="E1182" s="77" t="s">
        <v>888</v>
      </c>
      <c r="F1182" s="361">
        <f>+VLOOKUP($E1182,Value_Added!$1:$1048576,F$2,FALSE)</f>
        <v>109654.0045</v>
      </c>
      <c r="G1182" s="361">
        <f>+VLOOKUP($E1182,Value_Added!$1:$1048576,G$2,FALSE)</f>
        <v>110849.88219999999</v>
      </c>
      <c r="H1182" s="361">
        <f>+VLOOKUP($E1182,Value_Added!$1:$1048576,H$2,FALSE)</f>
        <v>112031.1747</v>
      </c>
      <c r="I1182" s="361">
        <f>+VLOOKUP($E1182,Value_Added!$1:$1048576,I$2,FALSE)</f>
        <v>113223.24980000001</v>
      </c>
      <c r="J1182" s="361">
        <f>+VLOOKUP($E1182,Value_Added!$1:$1048576,J$2,FALSE)</f>
        <v>114439.197</v>
      </c>
      <c r="K1182" s="361">
        <f>+VLOOKUP($E1182,Value_Added!$1:$1048576,K$2,FALSE)</f>
        <v>115684.18309999999</v>
      </c>
      <c r="L1182" s="361">
        <f>+VLOOKUP($E1182,Value_Added!$1:$1048576,L$2,FALSE)</f>
        <v>116959.13920000001</v>
      </c>
      <c r="M1182" s="361">
        <f>+VLOOKUP($E1182,Value_Added!$1:$1048576,M$2,FALSE)</f>
        <v>118263.088</v>
      </c>
      <c r="N1182" s="361">
        <f>+VLOOKUP($E1182,Value_Added!$1:$1048576,N$2,FALSE)</f>
        <v>119594.41650000001</v>
      </c>
      <c r="O1182" s="361">
        <f>+VLOOKUP($E1182,Value_Added!$1:$1048576,O$2,FALSE)</f>
        <v>120951.499</v>
      </c>
      <c r="P1182" s="361">
        <f>+VLOOKUP($E1182,Value_Added!$1:$1048576,P$2,FALSE)</f>
        <v>122332.9614</v>
      </c>
      <c r="Q1182" s="361">
        <f>+VLOOKUP($E1182,Value_Added!$1:$1048576,Q$2,FALSE)</f>
        <v>123737.7643</v>
      </c>
      <c r="R1182" s="361">
        <f>+VLOOKUP($E1182,Value_Added!$1:$1048576,R$2,FALSE)</f>
        <v>125165.1991</v>
      </c>
      <c r="S1182" s="361">
        <f>+VLOOKUP($E1182,Value_Added!$1:$1048576,S$2,FALSE)</f>
        <v>126614.8468</v>
      </c>
      <c r="T1182" s="361">
        <f>+VLOOKUP($E1182,Value_Added!$1:$1048576,T$2,FALSE)</f>
        <v>128086.52190000001</v>
      </c>
      <c r="U1182" s="361">
        <f>+VLOOKUP($E1182,Value_Added!$1:$1048576,U$2,FALSE)</f>
        <v>129580.21189999999</v>
      </c>
      <c r="V1182" s="361">
        <f>+VLOOKUP($E1182,Value_Added!$1:$1048576,V$2,FALSE)</f>
        <v>131096.02119999999</v>
      </c>
      <c r="W1182" s="361">
        <f>+VLOOKUP($E1182,Value_Added!$1:$1048576,W$2,FALSE)</f>
        <v>132634.12229999999</v>
      </c>
      <c r="X1182" s="361">
        <f>+VLOOKUP($E1182,Value_Added!$1:$1048576,X$2,FALSE)</f>
        <v>134194.71539999999</v>
      </c>
      <c r="Y1182" s="361">
        <f>+VLOOKUP($E1182,Value_Added!$1:$1048576,Y$2,FALSE)</f>
        <v>135777.99849999999</v>
      </c>
      <c r="Z1182" s="361">
        <f>+VLOOKUP($E1182,Value_Added!$1:$1048576,Z$2,FALSE)</f>
        <v>137384.14550000001</v>
      </c>
      <c r="AA1182" s="361">
        <f>+VLOOKUP($E1182,Value_Added!$1:$1048576,AA$2,FALSE)</f>
        <v>139013.29310000001</v>
      </c>
      <c r="AB1182" s="361">
        <f>+VLOOKUP($E1182,Value_Added!$1:$1048576,AB$2,FALSE)</f>
        <v>140665.53460000001</v>
      </c>
      <c r="AC1182" s="361">
        <f>+VLOOKUP($E1182,Value_Added!$1:$1048576,AC$2,FALSE)</f>
        <v>142340.9192</v>
      </c>
      <c r="AD1182" s="361">
        <f>+VLOOKUP($E1182,Value_Added!$1:$1048576,AD$2,FALSE)</f>
        <v>144039.454</v>
      </c>
      <c r="AE1182" s="361">
        <f>+VLOOKUP($E1182,Value_Added!$1:$1048576,AE$2,FALSE)</f>
        <v>145761.10999999999</v>
      </c>
      <c r="AF1182" s="361">
        <f>+VLOOKUP($E1182,Value_Added!$1:$1048576,AF$2,FALSE)</f>
        <v>147505.82810000001</v>
      </c>
      <c r="AG1182" s="361">
        <f>+VLOOKUP($E1182,Value_Added!$1:$1048576,AG$2,FALSE)</f>
        <v>149273.52600000001</v>
      </c>
      <c r="AH1182" s="361">
        <f>+VLOOKUP($E1182,Value_Added!$1:$1048576,AH$2,FALSE)</f>
        <v>151064.10550000001</v>
      </c>
      <c r="AI1182" s="361">
        <f>+VLOOKUP($E1182,Value_Added!$1:$1048576,AI$2,FALSE)</f>
        <v>152877.45790000001</v>
      </c>
      <c r="AJ1182" s="361">
        <f>+VLOOKUP($E1182,Value_Added!$1:$1048576,AJ$2,FALSE)</f>
        <v>154713.47</v>
      </c>
      <c r="AK1182" s="361">
        <f>+VLOOKUP($E1182,Value_Added!$1:$1048576,AK$2,FALSE)</f>
        <v>156572.02900000001</v>
      </c>
      <c r="AL1182" s="361">
        <f>+VLOOKUP($E1182,Value_Added!$1:$1048576,AL$2,FALSE)</f>
        <v>158453.02559999999</v>
      </c>
      <c r="AM1182" s="361">
        <f>+VLOOKUP($E1182,Value_Added!$1:$1048576,AM$2,FALSE)</f>
        <v>160356.3579</v>
      </c>
      <c r="AN1182" s="361">
        <f>+VLOOKUP($E1182,Value_Added!$1:$1048576,AN$2,FALSE)</f>
        <v>162281.93359999999</v>
      </c>
      <c r="AO1182" s="361">
        <f>+VLOOKUP($E1182,Value_Added!$1:$1048576,AO$2,FALSE)</f>
        <v>164229.6721</v>
      </c>
    </row>
    <row r="1183" spans="1:41" s="72" customFormat="1" ht="15" customHeight="1" x14ac:dyDescent="0.25">
      <c r="A1183" s="400"/>
      <c r="B1183" s="398"/>
      <c r="C1183" s="159" t="s">
        <v>750</v>
      </c>
      <c r="D1183" s="110"/>
      <c r="E1183" s="77" t="s">
        <v>889</v>
      </c>
      <c r="F1183" s="361">
        <f>+VLOOKUP($E1183,Value_Added!$1:$1048576,F$2,FALSE)</f>
        <v>1646.8900839999999</v>
      </c>
      <c r="G1183" s="361">
        <f>+VLOOKUP($E1183,Value_Added!$1:$1048576,G$2,FALSE)</f>
        <v>1664.0714029999999</v>
      </c>
      <c r="H1183" s="361">
        <f>+VLOOKUP($E1183,Value_Added!$1:$1048576,H$2,FALSE)</f>
        <v>1681.135976</v>
      </c>
      <c r="I1183" s="361">
        <f>+VLOOKUP($E1183,Value_Added!$1:$1048576,I$2,FALSE)</f>
        <v>1698.6697300000001</v>
      </c>
      <c r="J1183" s="361">
        <f>+VLOOKUP($E1183,Value_Added!$1:$1048576,J$2,FALSE)</f>
        <v>1716.8145050000001</v>
      </c>
      <c r="K1183" s="361">
        <f>+VLOOKUP($E1183,Value_Added!$1:$1048576,K$2,FALSE)</f>
        <v>1735.5580279999999</v>
      </c>
      <c r="L1183" s="361">
        <f>+VLOOKUP($E1183,Value_Added!$1:$1048576,L$2,FALSE)</f>
        <v>1754.842506</v>
      </c>
      <c r="M1183" s="361">
        <f>+VLOOKUP($E1183,Value_Added!$1:$1048576,M$2,FALSE)</f>
        <v>1774.6024070000001</v>
      </c>
      <c r="N1183" s="361">
        <f>+VLOOKUP($E1183,Value_Added!$1:$1048576,N$2,FALSE)</f>
        <v>1794.7773950000001</v>
      </c>
      <c r="O1183" s="361">
        <f>+VLOOKUP($E1183,Value_Added!$1:$1048576,O$2,FALSE)</f>
        <v>1815.316368</v>
      </c>
      <c r="P1183" s="361">
        <f>+VLOOKUP($E1183,Value_Added!$1:$1048576,P$2,FALSE)</f>
        <v>1836.1781659999999</v>
      </c>
      <c r="Q1183" s="361">
        <f>+VLOOKUP($E1183,Value_Added!$1:$1048576,Q$2,FALSE)</f>
        <v>1857.3310080000001</v>
      </c>
      <c r="R1183" s="361">
        <f>+VLOOKUP($E1183,Value_Added!$1:$1048576,R$2,FALSE)</f>
        <v>1878.7514229999999</v>
      </c>
      <c r="S1183" s="361">
        <f>+VLOOKUP($E1183,Value_Added!$1:$1048576,S$2,FALSE)</f>
        <v>1900.4230110000001</v>
      </c>
      <c r="T1183" s="361">
        <f>+VLOOKUP($E1183,Value_Added!$1:$1048576,T$2,FALSE)</f>
        <v>1922.3351359999999</v>
      </c>
      <c r="U1183" s="361">
        <f>+VLOOKUP($E1183,Value_Added!$1:$1048576,U$2,FALSE)</f>
        <v>1944.481779</v>
      </c>
      <c r="V1183" s="361">
        <f>+VLOOKUP($E1183,Value_Added!$1:$1048576,V$2,FALSE)</f>
        <v>1966.860414</v>
      </c>
      <c r="W1183" s="361">
        <f>+VLOOKUP($E1183,Value_Added!$1:$1048576,W$2,FALSE)</f>
        <v>1989.4710620000001</v>
      </c>
      <c r="X1183" s="361">
        <f>+VLOOKUP($E1183,Value_Added!$1:$1048576,X$2,FALSE)</f>
        <v>2012.31549</v>
      </c>
      <c r="Y1183" s="361">
        <f>+VLOOKUP($E1183,Value_Added!$1:$1048576,Y$2,FALSE)</f>
        <v>2035.3966009999999</v>
      </c>
      <c r="Z1183" s="361">
        <f>+VLOOKUP($E1183,Value_Added!$1:$1048576,Z$2,FALSE)</f>
        <v>2058.7179879999999</v>
      </c>
      <c r="AA1183" s="361">
        <f>+VLOOKUP($E1183,Value_Added!$1:$1048576,AA$2,FALSE)</f>
        <v>2082.2836360000001</v>
      </c>
      <c r="AB1183" s="361">
        <f>+VLOOKUP($E1183,Value_Added!$1:$1048576,AB$2,FALSE)</f>
        <v>2106.0977290000001</v>
      </c>
      <c r="AC1183" s="361">
        <f>+VLOOKUP($E1183,Value_Added!$1:$1048576,AC$2,FALSE)</f>
        <v>2130.1645440000002</v>
      </c>
      <c r="AD1183" s="361">
        <f>+VLOOKUP($E1183,Value_Added!$1:$1048576,AD$2,FALSE)</f>
        <v>2154.4883970000001</v>
      </c>
      <c r="AE1183" s="361">
        <f>+VLOOKUP($E1183,Value_Added!$1:$1048576,AE$2,FALSE)</f>
        <v>2179.0736320000001</v>
      </c>
      <c r="AF1183" s="361">
        <f>+VLOOKUP($E1183,Value_Added!$1:$1048576,AF$2,FALSE)</f>
        <v>2203.9246240000002</v>
      </c>
      <c r="AG1183" s="361">
        <f>+VLOOKUP($E1183,Value_Added!$1:$1048576,AG$2,FALSE)</f>
        <v>2229.045791</v>
      </c>
      <c r="AH1183" s="361">
        <f>+VLOOKUP($E1183,Value_Added!$1:$1048576,AH$2,FALSE)</f>
        <v>2254.4416080000001</v>
      </c>
      <c r="AI1183" s="361">
        <f>+VLOOKUP($E1183,Value_Added!$1:$1048576,AI$2,FALSE)</f>
        <v>2280.11661</v>
      </c>
      <c r="AJ1183" s="361">
        <f>+VLOOKUP($E1183,Value_Added!$1:$1048576,AJ$2,FALSE)</f>
        <v>2306.0753949999998</v>
      </c>
      <c r="AK1183" s="361">
        <f>+VLOOKUP($E1183,Value_Added!$1:$1048576,AK$2,FALSE)</f>
        <v>2332.3226140000002</v>
      </c>
      <c r="AL1183" s="361">
        <f>+VLOOKUP($E1183,Value_Added!$1:$1048576,AL$2,FALSE)</f>
        <v>2358.8629620000002</v>
      </c>
      <c r="AM1183" s="361">
        <f>+VLOOKUP($E1183,Value_Added!$1:$1048576,AM$2,FALSE)</f>
        <v>2385.7011579999999</v>
      </c>
      <c r="AN1183" s="361">
        <f>+VLOOKUP($E1183,Value_Added!$1:$1048576,AN$2,FALSE)</f>
        <v>2412.8419290000002</v>
      </c>
      <c r="AO1183" s="361">
        <f>+VLOOKUP($E1183,Value_Added!$1:$1048576,AO$2,FALSE)</f>
        <v>2440.2899889999999</v>
      </c>
    </row>
    <row r="1184" spans="1:41" s="107" customFormat="1" ht="15" customHeight="1" x14ac:dyDescent="0.25">
      <c r="A1184" s="400"/>
      <c r="B1184" s="398"/>
      <c r="C1184" s="99" t="s">
        <v>799</v>
      </c>
      <c r="D1184" s="149"/>
      <c r="E1184" s="100" t="s">
        <v>890</v>
      </c>
      <c r="F1184" s="362" t="e">
        <f>+VLOOKUP($E1184,Value_Added!$1:$1048576,F$2,FALSE)</f>
        <v>#N/A</v>
      </c>
      <c r="G1184" s="362" t="e">
        <f>+VLOOKUP($E1184,Value_Added!$1:$1048576,G$2,FALSE)</f>
        <v>#N/A</v>
      </c>
      <c r="H1184" s="362" t="e">
        <f>+VLOOKUP($E1184,Value_Added!$1:$1048576,H$2,FALSE)</f>
        <v>#N/A</v>
      </c>
      <c r="I1184" s="362" t="e">
        <f>+VLOOKUP($E1184,Value_Added!$1:$1048576,I$2,FALSE)</f>
        <v>#N/A</v>
      </c>
      <c r="J1184" s="362" t="e">
        <f>+VLOOKUP($E1184,Value_Added!$1:$1048576,J$2,FALSE)</f>
        <v>#N/A</v>
      </c>
      <c r="K1184" s="362" t="e">
        <f>+VLOOKUP($E1184,Value_Added!$1:$1048576,K$2,FALSE)</f>
        <v>#N/A</v>
      </c>
      <c r="L1184" s="362" t="e">
        <f>+VLOOKUP($E1184,Value_Added!$1:$1048576,L$2,FALSE)</f>
        <v>#N/A</v>
      </c>
      <c r="M1184" s="362" t="e">
        <f>+VLOOKUP($E1184,Value_Added!$1:$1048576,M$2,FALSE)</f>
        <v>#N/A</v>
      </c>
      <c r="N1184" s="362" t="e">
        <f>+VLOOKUP($E1184,Value_Added!$1:$1048576,N$2,FALSE)</f>
        <v>#N/A</v>
      </c>
      <c r="O1184" s="362" t="e">
        <f>+VLOOKUP($E1184,Value_Added!$1:$1048576,O$2,FALSE)</f>
        <v>#N/A</v>
      </c>
      <c r="P1184" s="362" t="e">
        <f>+VLOOKUP($E1184,Value_Added!$1:$1048576,P$2,FALSE)</f>
        <v>#N/A</v>
      </c>
      <c r="Q1184" s="362" t="e">
        <f>+VLOOKUP($E1184,Value_Added!$1:$1048576,Q$2,FALSE)</f>
        <v>#N/A</v>
      </c>
      <c r="R1184" s="362" t="e">
        <f>+VLOOKUP($E1184,Value_Added!$1:$1048576,R$2,FALSE)</f>
        <v>#N/A</v>
      </c>
      <c r="S1184" s="362" t="e">
        <f>+VLOOKUP($E1184,Value_Added!$1:$1048576,S$2,FALSE)</f>
        <v>#N/A</v>
      </c>
      <c r="T1184" s="362" t="e">
        <f>+VLOOKUP($E1184,Value_Added!$1:$1048576,T$2,FALSE)</f>
        <v>#N/A</v>
      </c>
      <c r="U1184" s="362" t="e">
        <f>+VLOOKUP($E1184,Value_Added!$1:$1048576,U$2,FALSE)</f>
        <v>#N/A</v>
      </c>
      <c r="V1184" s="362" t="e">
        <f>+VLOOKUP($E1184,Value_Added!$1:$1048576,V$2,FALSE)</f>
        <v>#N/A</v>
      </c>
      <c r="W1184" s="362" t="e">
        <f>+VLOOKUP($E1184,Value_Added!$1:$1048576,W$2,FALSE)</f>
        <v>#N/A</v>
      </c>
      <c r="X1184" s="362" t="e">
        <f>+VLOOKUP($E1184,Value_Added!$1:$1048576,X$2,FALSE)</f>
        <v>#N/A</v>
      </c>
      <c r="Y1184" s="362" t="e">
        <f>+VLOOKUP($E1184,Value_Added!$1:$1048576,Y$2,FALSE)</f>
        <v>#N/A</v>
      </c>
      <c r="Z1184" s="362" t="e">
        <f>+VLOOKUP($E1184,Value_Added!$1:$1048576,Z$2,FALSE)</f>
        <v>#N/A</v>
      </c>
      <c r="AA1184" s="362" t="e">
        <f>+VLOOKUP($E1184,Value_Added!$1:$1048576,AA$2,FALSE)</f>
        <v>#N/A</v>
      </c>
      <c r="AB1184" s="362" t="e">
        <f>+VLOOKUP($E1184,Value_Added!$1:$1048576,AB$2,FALSE)</f>
        <v>#N/A</v>
      </c>
      <c r="AC1184" s="362" t="e">
        <f>+VLOOKUP($E1184,Value_Added!$1:$1048576,AC$2,FALSE)</f>
        <v>#N/A</v>
      </c>
      <c r="AD1184" s="362" t="e">
        <f>+VLOOKUP($E1184,Value_Added!$1:$1048576,AD$2,FALSE)</f>
        <v>#N/A</v>
      </c>
      <c r="AE1184" s="362" t="e">
        <f>+VLOOKUP($E1184,Value_Added!$1:$1048576,AE$2,FALSE)</f>
        <v>#N/A</v>
      </c>
      <c r="AF1184" s="362" t="e">
        <f>+VLOOKUP($E1184,Value_Added!$1:$1048576,AF$2,FALSE)</f>
        <v>#N/A</v>
      </c>
      <c r="AG1184" s="362" t="e">
        <f>+VLOOKUP($E1184,Value_Added!$1:$1048576,AG$2,FALSE)</f>
        <v>#N/A</v>
      </c>
      <c r="AH1184" s="362" t="e">
        <f>+VLOOKUP($E1184,Value_Added!$1:$1048576,AH$2,FALSE)</f>
        <v>#N/A</v>
      </c>
      <c r="AI1184" s="362" t="e">
        <f>+VLOOKUP($E1184,Value_Added!$1:$1048576,AI$2,FALSE)</f>
        <v>#N/A</v>
      </c>
      <c r="AJ1184" s="362" t="e">
        <f>+VLOOKUP($E1184,Value_Added!$1:$1048576,AJ$2,FALSE)</f>
        <v>#N/A</v>
      </c>
      <c r="AK1184" s="362" t="e">
        <f>+VLOOKUP($E1184,Value_Added!$1:$1048576,AK$2,FALSE)</f>
        <v>#N/A</v>
      </c>
      <c r="AL1184" s="362" t="e">
        <f>+VLOOKUP($E1184,Value_Added!$1:$1048576,AL$2,FALSE)</f>
        <v>#N/A</v>
      </c>
      <c r="AM1184" s="362" t="e">
        <f>+VLOOKUP($E1184,Value_Added!$1:$1048576,AM$2,FALSE)</f>
        <v>#N/A</v>
      </c>
      <c r="AN1184" s="362" t="e">
        <f>+VLOOKUP($E1184,Value_Added!$1:$1048576,AN$2,FALSE)</f>
        <v>#N/A</v>
      </c>
      <c r="AO1184" s="362" t="e">
        <f>+VLOOKUP($E1184,Value_Added!$1:$1048576,AO$2,FALSE)</f>
        <v>#N/A</v>
      </c>
    </row>
    <row r="1185" spans="1:41" s="72" customFormat="1" ht="15" customHeight="1" x14ac:dyDescent="0.25">
      <c r="A1185" s="400"/>
      <c r="B1185" s="398"/>
      <c r="C1185" s="159" t="s">
        <v>616</v>
      </c>
      <c r="D1185" s="110"/>
      <c r="E1185" s="77" t="s">
        <v>891</v>
      </c>
      <c r="F1185" s="361">
        <f>+VLOOKUP($E1185,Value_Added!$1:$1048576,F$2,FALSE)</f>
        <v>2419.5337639999998</v>
      </c>
      <c r="G1185" s="361">
        <f>+VLOOKUP($E1185,Value_Added!$1:$1048576,G$2,FALSE)</f>
        <v>2442.9435290000001</v>
      </c>
      <c r="H1185" s="361">
        <f>+VLOOKUP($E1185,Value_Added!$1:$1048576,H$2,FALSE)</f>
        <v>2465.8604030000001</v>
      </c>
      <c r="I1185" s="361">
        <f>+VLOOKUP($E1185,Value_Added!$1:$1048576,I$2,FALSE)</f>
        <v>2489.2131039999999</v>
      </c>
      <c r="J1185" s="361">
        <f>+VLOOKUP($E1185,Value_Added!$1:$1048576,J$2,FALSE)</f>
        <v>2513.2336479999999</v>
      </c>
      <c r="K1185" s="361">
        <f>+VLOOKUP($E1185,Value_Added!$1:$1048576,K$2,FALSE)</f>
        <v>2537.9560489999999</v>
      </c>
      <c r="L1185" s="361">
        <f>+VLOOKUP($E1185,Value_Added!$1:$1048576,L$2,FALSE)</f>
        <v>2563.348982</v>
      </c>
      <c r="M1185" s="361">
        <f>+VLOOKUP($E1185,Value_Added!$1:$1048576,M$2,FALSE)</f>
        <v>2589.357164</v>
      </c>
      <c r="N1185" s="361">
        <f>+VLOOKUP($E1185,Value_Added!$1:$1048576,N$2,FALSE)</f>
        <v>2615.9181960000001</v>
      </c>
      <c r="O1185" s="361">
        <f>+VLOOKUP($E1185,Value_Added!$1:$1048576,O$2,FALSE)</f>
        <v>2642.9711539999998</v>
      </c>
      <c r="P1185" s="361">
        <f>+VLOOKUP($E1185,Value_Added!$1:$1048576,P$2,FALSE)</f>
        <v>2670.4612790000001</v>
      </c>
      <c r="Q1185" s="361">
        <f>+VLOOKUP($E1185,Value_Added!$1:$1048576,Q$2,FALSE)</f>
        <v>2698.3422869999999</v>
      </c>
      <c r="R1185" s="361">
        <f>+VLOOKUP($E1185,Value_Added!$1:$1048576,R$2,FALSE)</f>
        <v>2726.577108</v>
      </c>
      <c r="S1185" s="361">
        <f>+VLOOKUP($E1185,Value_Added!$1:$1048576,S$2,FALSE)</f>
        <v>2755.1375790000002</v>
      </c>
      <c r="T1185" s="361">
        <f>+VLOOKUP($E1185,Value_Added!$1:$1048576,T$2,FALSE)</f>
        <v>2784.0035250000001</v>
      </c>
      <c r="U1185" s="361">
        <f>+VLOOKUP($E1185,Value_Added!$1:$1048576,U$2,FALSE)</f>
        <v>2813.1614589999999</v>
      </c>
      <c r="V1185" s="361">
        <f>+VLOOKUP($E1185,Value_Added!$1:$1048576,V$2,FALSE)</f>
        <v>2842.6032519999999</v>
      </c>
      <c r="W1185" s="361">
        <f>+VLOOKUP($E1185,Value_Added!$1:$1048576,W$2,FALSE)</f>
        <v>2872.3248939999999</v>
      </c>
      <c r="X1185" s="361">
        <f>+VLOOKUP($E1185,Value_Added!$1:$1048576,X$2,FALSE)</f>
        <v>2902.3253589999999</v>
      </c>
      <c r="Y1185" s="361">
        <f>+VLOOKUP($E1185,Value_Added!$1:$1048576,Y$2,FALSE)</f>
        <v>2932.605708</v>
      </c>
      <c r="Z1185" s="361">
        <f>+VLOOKUP($E1185,Value_Added!$1:$1048576,Z$2,FALSE)</f>
        <v>2963.1684279999999</v>
      </c>
      <c r="AA1185" s="361">
        <f>+VLOOKUP($E1185,Value_Added!$1:$1048576,AA$2,FALSE)</f>
        <v>2994.0169519999999</v>
      </c>
      <c r="AB1185" s="361">
        <f>+VLOOKUP($E1185,Value_Added!$1:$1048576,AB$2,FALSE)</f>
        <v>3025.155342</v>
      </c>
      <c r="AC1185" s="361">
        <f>+VLOOKUP($E1185,Value_Added!$1:$1048576,AC$2,FALSE)</f>
        <v>3056.5880950000001</v>
      </c>
      <c r="AD1185" s="361">
        <f>+VLOOKUP($E1185,Value_Added!$1:$1048576,AD$2,FALSE)</f>
        <v>3088.3200320000001</v>
      </c>
      <c r="AE1185" s="361">
        <f>+VLOOKUP($E1185,Value_Added!$1:$1048576,AE$2,FALSE)</f>
        <v>3120.3562400000001</v>
      </c>
      <c r="AF1185" s="361">
        <f>+VLOOKUP($E1185,Value_Added!$1:$1048576,AF$2,FALSE)</f>
        <v>3152.702053</v>
      </c>
      <c r="AG1185" s="361">
        <f>+VLOOKUP($E1185,Value_Added!$1:$1048576,AG$2,FALSE)</f>
        <v>3185.3630389999998</v>
      </c>
      <c r="AH1185" s="361">
        <f>+VLOOKUP($E1185,Value_Added!$1:$1048576,AH$2,FALSE)</f>
        <v>3218.3449959999998</v>
      </c>
      <c r="AI1185" s="361">
        <f>+VLOOKUP($E1185,Value_Added!$1:$1048576,AI$2,FALSE)</f>
        <v>3251.6539360000002</v>
      </c>
      <c r="AJ1185" s="361">
        <f>+VLOOKUP($E1185,Value_Added!$1:$1048576,AJ$2,FALSE)</f>
        <v>3285.2960699999999</v>
      </c>
      <c r="AK1185" s="361">
        <f>+VLOOKUP($E1185,Value_Added!$1:$1048576,AK$2,FALSE)</f>
        <v>3319.2777769999998</v>
      </c>
      <c r="AL1185" s="361">
        <f>+VLOOKUP($E1185,Value_Added!$1:$1048576,AL$2,FALSE)</f>
        <v>3353.6055710000001</v>
      </c>
      <c r="AM1185" s="361">
        <f>+VLOOKUP($E1185,Value_Added!$1:$1048576,AM$2,FALSE)</f>
        <v>3388.286063</v>
      </c>
      <c r="AN1185" s="361">
        <f>+VLOOKUP($E1185,Value_Added!$1:$1048576,AN$2,FALSE)</f>
        <v>3423.3259240000002</v>
      </c>
      <c r="AO1185" s="361">
        <f>+VLOOKUP($E1185,Value_Added!$1:$1048576,AO$2,FALSE)</f>
        <v>3458.7318420000001</v>
      </c>
    </row>
    <row r="1186" spans="1:41" s="72" customFormat="1" ht="15" customHeight="1" x14ac:dyDescent="0.25">
      <c r="A1186" s="400"/>
      <c r="B1186" s="398"/>
      <c r="C1186" s="159" t="s">
        <v>617</v>
      </c>
      <c r="D1186" s="110"/>
      <c r="E1186" s="77" t="s">
        <v>892</v>
      </c>
      <c r="F1186" s="361">
        <f>+VLOOKUP($E1186,Value_Added!$1:$1048576,F$2,FALSE)</f>
        <v>34476.00445</v>
      </c>
      <c r="G1186" s="361">
        <f>+VLOOKUP($E1186,Value_Added!$1:$1048576,G$2,FALSE)</f>
        <v>34811.987549999998</v>
      </c>
      <c r="H1186" s="361">
        <f>+VLOOKUP($E1186,Value_Added!$1:$1048576,H$2,FALSE)</f>
        <v>35138.872730000003</v>
      </c>
      <c r="I1186" s="361">
        <f>+VLOOKUP($E1186,Value_Added!$1:$1048576,I$2,FALSE)</f>
        <v>35470.971400000002</v>
      </c>
      <c r="J1186" s="361">
        <f>+VLOOKUP($E1186,Value_Added!$1:$1048576,J$2,FALSE)</f>
        <v>35812.397900000004</v>
      </c>
      <c r="K1186" s="361">
        <f>+VLOOKUP($E1186,Value_Added!$1:$1048576,K$2,FALSE)</f>
        <v>36163.929859999997</v>
      </c>
      <c r="L1186" s="361">
        <f>+VLOOKUP($E1186,Value_Added!$1:$1048576,L$2,FALSE)</f>
        <v>36525.17656</v>
      </c>
      <c r="M1186" s="361">
        <f>+VLOOKUP($E1186,Value_Added!$1:$1048576,M$2,FALSE)</f>
        <v>36895.330950000003</v>
      </c>
      <c r="N1186" s="361">
        <f>+VLOOKUP($E1186,Value_Added!$1:$1048576,N$2,FALSE)</f>
        <v>37273.472070000003</v>
      </c>
      <c r="O1186" s="361">
        <f>+VLOOKUP($E1186,Value_Added!$1:$1048576,O$2,FALSE)</f>
        <v>37658.705439999998</v>
      </c>
      <c r="P1186" s="361">
        <f>+VLOOKUP($E1186,Value_Added!$1:$1048576,P$2,FALSE)</f>
        <v>38050.232459999999</v>
      </c>
      <c r="Q1186" s="361">
        <f>+VLOOKUP($E1186,Value_Added!$1:$1048576,Q$2,FALSE)</f>
        <v>38447.381690000002</v>
      </c>
      <c r="R1186" s="361">
        <f>+VLOOKUP($E1186,Value_Added!$1:$1048576,R$2,FALSE)</f>
        <v>38849.617299999998</v>
      </c>
      <c r="S1186" s="361">
        <f>+VLOOKUP($E1186,Value_Added!$1:$1048576,S$2,FALSE)</f>
        <v>39256.53325</v>
      </c>
      <c r="T1186" s="361">
        <f>+VLOOKUP($E1186,Value_Added!$1:$1048576,T$2,FALSE)</f>
        <v>39667.839059999998</v>
      </c>
      <c r="U1186" s="361">
        <f>+VLOOKUP($E1186,Value_Added!$1:$1048576,U$2,FALSE)</f>
        <v>40083.340819999998</v>
      </c>
      <c r="V1186" s="361">
        <f>+VLOOKUP($E1186,Value_Added!$1:$1048576,V$2,FALSE)</f>
        <v>40502.921690000003</v>
      </c>
      <c r="W1186" s="361">
        <f>+VLOOKUP($E1186,Value_Added!$1:$1048576,W$2,FALSE)</f>
        <v>40926.523930000003</v>
      </c>
      <c r="X1186" s="361">
        <f>+VLOOKUP($E1186,Value_Added!$1:$1048576,X$2,FALSE)</f>
        <v>41354.132559999998</v>
      </c>
      <c r="Y1186" s="361">
        <f>+VLOOKUP($E1186,Value_Added!$1:$1048576,Y$2,FALSE)</f>
        <v>41785.762280000003</v>
      </c>
      <c r="Z1186" s="361">
        <f>+VLOOKUP($E1186,Value_Added!$1:$1048576,Z$2,FALSE)</f>
        <v>42221.44786</v>
      </c>
      <c r="AA1186" s="361">
        <f>+VLOOKUP($E1186,Value_Added!$1:$1048576,AA$2,FALSE)</f>
        <v>42661.237289999997</v>
      </c>
      <c r="AB1186" s="361">
        <f>+VLOOKUP($E1186,Value_Added!$1:$1048576,AB$2,FALSE)</f>
        <v>43105.187180000001</v>
      </c>
      <c r="AC1186" s="361">
        <f>+VLOOKUP($E1186,Value_Added!$1:$1048576,AC$2,FALSE)</f>
        <v>43553.359960000002</v>
      </c>
      <c r="AD1186" s="361">
        <f>+VLOOKUP($E1186,Value_Added!$1:$1048576,AD$2,FALSE)</f>
        <v>44005.822310000003</v>
      </c>
      <c r="AE1186" s="361">
        <f>+VLOOKUP($E1186,Value_Added!$1:$1048576,AE$2,FALSE)</f>
        <v>44462.644500000002</v>
      </c>
      <c r="AF1186" s="361">
        <f>+VLOOKUP($E1186,Value_Added!$1:$1048576,AF$2,FALSE)</f>
        <v>44923.900049999997</v>
      </c>
      <c r="AG1186" s="361">
        <f>+VLOOKUP($E1186,Value_Added!$1:$1048576,AG$2,FALSE)</f>
        <v>45389.665710000001</v>
      </c>
      <c r="AH1186" s="361">
        <f>+VLOOKUP($E1186,Value_Added!$1:$1048576,AH$2,FALSE)</f>
        <v>45860.021439999997</v>
      </c>
      <c r="AI1186" s="361">
        <f>+VLOOKUP($E1186,Value_Added!$1:$1048576,AI$2,FALSE)</f>
        <v>46335.05025</v>
      </c>
      <c r="AJ1186" s="361">
        <f>+VLOOKUP($E1186,Value_Added!$1:$1048576,AJ$2,FALSE)</f>
        <v>46814.838049999998</v>
      </c>
      <c r="AK1186" s="361">
        <f>+VLOOKUP($E1186,Value_Added!$1:$1048576,AK$2,FALSE)</f>
        <v>47299.473239999999</v>
      </c>
      <c r="AL1186" s="361">
        <f>+VLOOKUP($E1186,Value_Added!$1:$1048576,AL$2,FALSE)</f>
        <v>47789.046309999998</v>
      </c>
      <c r="AM1186" s="361">
        <f>+VLOOKUP($E1186,Value_Added!$1:$1048576,AM$2,FALSE)</f>
        <v>48283.649310000001</v>
      </c>
      <c r="AN1186" s="361">
        <f>+VLOOKUP($E1186,Value_Added!$1:$1048576,AN$2,FALSE)</f>
        <v>48783.375290000004</v>
      </c>
      <c r="AO1186" s="361">
        <f>+VLOOKUP($E1186,Value_Added!$1:$1048576,AO$2,FALSE)</f>
        <v>49288.31781</v>
      </c>
    </row>
    <row r="1187" spans="1:41" s="72" customFormat="1" ht="15" customHeight="1" x14ac:dyDescent="0.25">
      <c r="A1187" s="400"/>
      <c r="B1187" s="398"/>
      <c r="C1187" s="159" t="s">
        <v>618</v>
      </c>
      <c r="D1187" s="110"/>
      <c r="E1187" s="77" t="s">
        <v>893</v>
      </c>
      <c r="F1187" s="361">
        <f>+VLOOKUP($E1187,Value_Added!$1:$1048576,F$2,FALSE)</f>
        <v>1946.0922439999999</v>
      </c>
      <c r="G1187" s="361">
        <f>+VLOOKUP($E1187,Value_Added!$1:$1048576,G$2,FALSE)</f>
        <v>1968.4957179999999</v>
      </c>
      <c r="H1187" s="361">
        <f>+VLOOKUP($E1187,Value_Added!$1:$1048576,H$2,FALSE)</f>
        <v>1991.2578599999999</v>
      </c>
      <c r="I1187" s="361">
        <f>+VLOOKUP($E1187,Value_Added!$1:$1048576,I$2,FALSE)</f>
        <v>2014.3985419999999</v>
      </c>
      <c r="J1187" s="361">
        <f>+VLOOKUP($E1187,Value_Added!$1:$1048576,J$2,FALSE)</f>
        <v>2037.910388</v>
      </c>
      <c r="K1187" s="361">
        <f>+VLOOKUP($E1187,Value_Added!$1:$1048576,K$2,FALSE)</f>
        <v>2061.7723040000001</v>
      </c>
      <c r="L1187" s="361">
        <f>+VLOOKUP($E1187,Value_Added!$1:$1048576,L$2,FALSE)</f>
        <v>2085.9572440000002</v>
      </c>
      <c r="M1187" s="361">
        <f>+VLOOKUP($E1187,Value_Added!$1:$1048576,M$2,FALSE)</f>
        <v>2110.4378160000001</v>
      </c>
      <c r="N1187" s="361">
        <f>+VLOOKUP($E1187,Value_Added!$1:$1048576,N$2,FALSE)</f>
        <v>2135.189676</v>
      </c>
      <c r="O1187" s="361">
        <f>+VLOOKUP($E1187,Value_Added!$1:$1048576,O$2,FALSE)</f>
        <v>2160.1931119999999</v>
      </c>
      <c r="P1187" s="361">
        <f>+VLOOKUP($E1187,Value_Added!$1:$1048576,P$2,FALSE)</f>
        <v>2185.4334520000002</v>
      </c>
      <c r="Q1187" s="361">
        <f>+VLOOKUP($E1187,Value_Added!$1:$1048576,Q$2,FALSE)</f>
        <v>2210.9007790000001</v>
      </c>
      <c r="R1187" s="361">
        <f>+VLOOKUP($E1187,Value_Added!$1:$1048576,R$2,FALSE)</f>
        <v>2236.5893289999999</v>
      </c>
      <c r="S1187" s="361">
        <f>+VLOOKUP($E1187,Value_Added!$1:$1048576,S$2,FALSE)</f>
        <v>2262.4967729999998</v>
      </c>
      <c r="T1187" s="361">
        <f>+VLOOKUP($E1187,Value_Added!$1:$1048576,T$2,FALSE)</f>
        <v>2288.6235019999999</v>
      </c>
      <c r="U1187" s="361">
        <f>+VLOOKUP($E1187,Value_Added!$1:$1048576,U$2,FALSE)</f>
        <v>2314.9720090000001</v>
      </c>
      <c r="V1187" s="361">
        <f>+VLOOKUP($E1187,Value_Added!$1:$1048576,V$2,FALSE)</f>
        <v>2341.5463589999999</v>
      </c>
      <c r="W1187" s="361">
        <f>+VLOOKUP($E1187,Value_Added!$1:$1048576,W$2,FALSE)</f>
        <v>2368.351795</v>
      </c>
      <c r="X1187" s="361">
        <f>+VLOOKUP($E1187,Value_Added!$1:$1048576,X$2,FALSE)</f>
        <v>2395.3944200000001</v>
      </c>
      <c r="Y1187" s="361">
        <f>+VLOOKUP($E1187,Value_Added!$1:$1048576,Y$2,FALSE)</f>
        <v>2422.6809750000002</v>
      </c>
      <c r="Z1187" s="361">
        <f>+VLOOKUP($E1187,Value_Added!$1:$1048576,Z$2,FALSE)</f>
        <v>2450.2186849999998</v>
      </c>
      <c r="AA1187" s="361">
        <f>+VLOOKUP($E1187,Value_Added!$1:$1048576,AA$2,FALSE)</f>
        <v>2478.0151449999998</v>
      </c>
      <c r="AB1187" s="361">
        <f>+VLOOKUP($E1187,Value_Added!$1:$1048576,AB$2,FALSE)</f>
        <v>2506.0782340000001</v>
      </c>
      <c r="AC1187" s="361">
        <f>+VLOOKUP($E1187,Value_Added!$1:$1048576,AC$2,FALSE)</f>
        <v>2534.4160539999998</v>
      </c>
      <c r="AD1187" s="361">
        <f>+VLOOKUP($E1187,Value_Added!$1:$1048576,AD$2,FALSE)</f>
        <v>2563.0368709999998</v>
      </c>
      <c r="AE1187" s="361">
        <f>+VLOOKUP($E1187,Value_Added!$1:$1048576,AE$2,FALSE)</f>
        <v>2591.9490679999999</v>
      </c>
      <c r="AF1187" s="361">
        <f>+VLOOKUP($E1187,Value_Added!$1:$1048576,AF$2,FALSE)</f>
        <v>2621.1610900000001</v>
      </c>
      <c r="AG1187" s="361">
        <f>+VLOOKUP($E1187,Value_Added!$1:$1048576,AG$2,FALSE)</f>
        <v>2650.6814009999998</v>
      </c>
      <c r="AH1187" s="361">
        <f>+VLOOKUP($E1187,Value_Added!$1:$1048576,AH$2,FALSE)</f>
        <v>2680.5184319999998</v>
      </c>
      <c r="AI1187" s="361">
        <f>+VLOOKUP($E1187,Value_Added!$1:$1048576,AI$2,FALSE)</f>
        <v>2710.680539</v>
      </c>
      <c r="AJ1187" s="361">
        <f>+VLOOKUP($E1187,Value_Added!$1:$1048576,AJ$2,FALSE)</f>
        <v>2741.1759569999999</v>
      </c>
      <c r="AK1187" s="361">
        <f>+VLOOKUP($E1187,Value_Added!$1:$1048576,AK$2,FALSE)</f>
        <v>2772.0127619999998</v>
      </c>
      <c r="AL1187" s="361">
        <f>+VLOOKUP($E1187,Value_Added!$1:$1048576,AL$2,FALSE)</f>
        <v>2803.1988409999999</v>
      </c>
      <c r="AM1187" s="361">
        <f>+VLOOKUP($E1187,Value_Added!$1:$1048576,AM$2,FALSE)</f>
        <v>2834.7418640000001</v>
      </c>
      <c r="AN1187" s="361">
        <f>+VLOOKUP($E1187,Value_Added!$1:$1048576,AN$2,FALSE)</f>
        <v>2866.6492589999998</v>
      </c>
      <c r="AO1187" s="361">
        <f>+VLOOKUP($E1187,Value_Added!$1:$1048576,AO$2,FALSE)</f>
        <v>2898.9282050000002</v>
      </c>
    </row>
    <row r="1188" spans="1:41" s="72" customFormat="1" ht="15" customHeight="1" x14ac:dyDescent="0.25">
      <c r="A1188" s="400"/>
      <c r="B1188" s="398"/>
      <c r="C1188" s="159" t="s">
        <v>619</v>
      </c>
      <c r="D1188" s="110"/>
      <c r="E1188" s="77" t="s">
        <v>894</v>
      </c>
      <c r="F1188" s="361">
        <f>+VLOOKUP($E1188,Value_Added!$1:$1048576,F$2,FALSE)</f>
        <v>9637.5887249999996</v>
      </c>
      <c r="G1188" s="361">
        <f>+VLOOKUP($E1188,Value_Added!$1:$1048576,G$2,FALSE)</f>
        <v>9759.5199030000003</v>
      </c>
      <c r="H1188" s="361">
        <f>+VLOOKUP($E1188,Value_Added!$1:$1048576,H$2,FALSE)</f>
        <v>9885.7504320000007</v>
      </c>
      <c r="I1188" s="361">
        <f>+VLOOKUP($E1188,Value_Added!$1:$1048576,I$2,FALSE)</f>
        <v>10014.636500000001</v>
      </c>
      <c r="J1188" s="361">
        <f>+VLOOKUP($E1188,Value_Added!$1:$1048576,J$2,FALSE)</f>
        <v>10145.997499999999</v>
      </c>
      <c r="K1188" s="361">
        <f>+VLOOKUP($E1188,Value_Added!$1:$1048576,K$2,FALSE)</f>
        <v>10279.99331</v>
      </c>
      <c r="L1188" s="361">
        <f>+VLOOKUP($E1188,Value_Added!$1:$1048576,L$2,FALSE)</f>
        <v>10416.770850000001</v>
      </c>
      <c r="M1188" s="361">
        <f>+VLOOKUP($E1188,Value_Added!$1:$1048576,M$2,FALSE)</f>
        <v>10556.372090000001</v>
      </c>
      <c r="N1188" s="361">
        <f>+VLOOKUP($E1188,Value_Added!$1:$1048576,N$2,FALSE)</f>
        <v>10698.7426</v>
      </c>
      <c r="O1188" s="361">
        <f>+VLOOKUP($E1188,Value_Added!$1:$1048576,O$2,FALSE)</f>
        <v>10843.76979</v>
      </c>
      <c r="P1188" s="361">
        <f>+VLOOKUP($E1188,Value_Added!$1:$1048576,P$2,FALSE)</f>
        <v>10991.32069</v>
      </c>
      <c r="Q1188" s="361">
        <f>+VLOOKUP($E1188,Value_Added!$1:$1048576,Q$2,FALSE)</f>
        <v>11141.26894</v>
      </c>
      <c r="R1188" s="361">
        <f>+VLOOKUP($E1188,Value_Added!$1:$1048576,R$2,FALSE)</f>
        <v>11293.51009</v>
      </c>
      <c r="S1188" s="361">
        <f>+VLOOKUP($E1188,Value_Added!$1:$1048576,S$2,FALSE)</f>
        <v>11447.96776</v>
      </c>
      <c r="T1188" s="361">
        <f>+VLOOKUP($E1188,Value_Added!$1:$1048576,T$2,FALSE)</f>
        <v>11604.59355</v>
      </c>
      <c r="U1188" s="361">
        <f>+VLOOKUP($E1188,Value_Added!$1:$1048576,U$2,FALSE)</f>
        <v>11763.36357</v>
      </c>
      <c r="V1188" s="361">
        <f>+VLOOKUP($E1188,Value_Added!$1:$1048576,V$2,FALSE)</f>
        <v>11924.27356</v>
      </c>
      <c r="W1188" s="361">
        <f>+VLOOKUP($E1188,Value_Added!$1:$1048576,W$2,FALSE)</f>
        <v>12087.333850000001</v>
      </c>
      <c r="X1188" s="361">
        <f>+VLOOKUP($E1188,Value_Added!$1:$1048576,X$2,FALSE)</f>
        <v>12252.56488</v>
      </c>
      <c r="Y1188" s="361">
        <f>+VLOOKUP($E1188,Value_Added!$1:$1048576,Y$2,FALSE)</f>
        <v>12419.993619999999</v>
      </c>
      <c r="Z1188" s="361">
        <f>+VLOOKUP($E1188,Value_Added!$1:$1048576,Z$2,FALSE)</f>
        <v>12589.650949999999</v>
      </c>
      <c r="AA1188" s="361">
        <f>+VLOOKUP($E1188,Value_Added!$1:$1048576,AA$2,FALSE)</f>
        <v>12761.569960000001</v>
      </c>
      <c r="AB1188" s="361">
        <f>+VLOOKUP($E1188,Value_Added!$1:$1048576,AB$2,FALSE)</f>
        <v>12935.784900000001</v>
      </c>
      <c r="AC1188" s="361">
        <f>+VLOOKUP($E1188,Value_Added!$1:$1048576,AC$2,FALSE)</f>
        <v>13112.3308</v>
      </c>
      <c r="AD1188" s="361">
        <f>+VLOOKUP($E1188,Value_Added!$1:$1048576,AD$2,FALSE)</f>
        <v>13291.243340000001</v>
      </c>
      <c r="AE1188" s="361">
        <f>+VLOOKUP($E1188,Value_Added!$1:$1048576,AE$2,FALSE)</f>
        <v>13472.559010000001</v>
      </c>
      <c r="AF1188" s="361">
        <f>+VLOOKUP($E1188,Value_Added!$1:$1048576,AF$2,FALSE)</f>
        <v>13656.31531</v>
      </c>
      <c r="AG1188" s="361">
        <f>+VLOOKUP($E1188,Value_Added!$1:$1048576,AG$2,FALSE)</f>
        <v>13842.551079999999</v>
      </c>
      <c r="AH1188" s="361">
        <f>+VLOOKUP($E1188,Value_Added!$1:$1048576,AH$2,FALSE)</f>
        <v>14031.30666</v>
      </c>
      <c r="AI1188" s="361">
        <f>+VLOOKUP($E1188,Value_Added!$1:$1048576,AI$2,FALSE)</f>
        <v>14222.624030000001</v>
      </c>
      <c r="AJ1188" s="361">
        <f>+VLOOKUP($E1188,Value_Added!$1:$1048576,AJ$2,FALSE)</f>
        <v>14416.54694</v>
      </c>
      <c r="AK1188" s="361">
        <f>+VLOOKUP($E1188,Value_Added!$1:$1048576,AK$2,FALSE)</f>
        <v>14613.12081</v>
      </c>
      <c r="AL1188" s="361">
        <f>+VLOOKUP($E1188,Value_Added!$1:$1048576,AL$2,FALSE)</f>
        <v>14812.392739999999</v>
      </c>
      <c r="AM1188" s="361">
        <f>+VLOOKUP($E1188,Value_Added!$1:$1048576,AM$2,FALSE)</f>
        <v>15014.41128</v>
      </c>
      <c r="AN1188" s="361">
        <f>+VLOOKUP($E1188,Value_Added!$1:$1048576,AN$2,FALSE)</f>
        <v>15219.226360000001</v>
      </c>
      <c r="AO1188" s="361">
        <f>+VLOOKUP($E1188,Value_Added!$1:$1048576,AO$2,FALSE)</f>
        <v>15426.88905</v>
      </c>
    </row>
    <row r="1189" spans="1:41" s="107" customFormat="1" ht="15" customHeight="1" x14ac:dyDescent="0.25">
      <c r="A1189" s="400"/>
      <c r="B1189" s="398"/>
      <c r="C1189" s="99" t="s">
        <v>800</v>
      </c>
      <c r="D1189" s="149"/>
      <c r="E1189" s="100" t="s">
        <v>895</v>
      </c>
      <c r="F1189" s="362" t="e">
        <f>+VLOOKUP($E1189,Value_Added!$1:$1048576,F$2,FALSE)</f>
        <v>#N/A</v>
      </c>
      <c r="G1189" s="362" t="e">
        <f>+VLOOKUP($E1189,Value_Added!$1:$1048576,G$2,FALSE)</f>
        <v>#N/A</v>
      </c>
      <c r="H1189" s="362" t="e">
        <f>+VLOOKUP($E1189,Value_Added!$1:$1048576,H$2,FALSE)</f>
        <v>#N/A</v>
      </c>
      <c r="I1189" s="362" t="e">
        <f>+VLOOKUP($E1189,Value_Added!$1:$1048576,I$2,FALSE)</f>
        <v>#N/A</v>
      </c>
      <c r="J1189" s="362" t="e">
        <f>+VLOOKUP($E1189,Value_Added!$1:$1048576,J$2,FALSE)</f>
        <v>#N/A</v>
      </c>
      <c r="K1189" s="362" t="e">
        <f>+VLOOKUP($E1189,Value_Added!$1:$1048576,K$2,FALSE)</f>
        <v>#N/A</v>
      </c>
      <c r="L1189" s="362" t="e">
        <f>+VLOOKUP($E1189,Value_Added!$1:$1048576,L$2,FALSE)</f>
        <v>#N/A</v>
      </c>
      <c r="M1189" s="362" t="e">
        <f>+VLOOKUP($E1189,Value_Added!$1:$1048576,M$2,FALSE)</f>
        <v>#N/A</v>
      </c>
      <c r="N1189" s="362" t="e">
        <f>+VLOOKUP($E1189,Value_Added!$1:$1048576,N$2,FALSE)</f>
        <v>#N/A</v>
      </c>
      <c r="O1189" s="362" t="e">
        <f>+VLOOKUP($E1189,Value_Added!$1:$1048576,O$2,FALSE)</f>
        <v>#N/A</v>
      </c>
      <c r="P1189" s="362" t="e">
        <f>+VLOOKUP($E1189,Value_Added!$1:$1048576,P$2,FALSE)</f>
        <v>#N/A</v>
      </c>
      <c r="Q1189" s="362" t="e">
        <f>+VLOOKUP($E1189,Value_Added!$1:$1048576,Q$2,FALSE)</f>
        <v>#N/A</v>
      </c>
      <c r="R1189" s="362" t="e">
        <f>+VLOOKUP($E1189,Value_Added!$1:$1048576,R$2,FALSE)</f>
        <v>#N/A</v>
      </c>
      <c r="S1189" s="362" t="e">
        <f>+VLOOKUP($E1189,Value_Added!$1:$1048576,S$2,FALSE)</f>
        <v>#N/A</v>
      </c>
      <c r="T1189" s="362" t="e">
        <f>+VLOOKUP($E1189,Value_Added!$1:$1048576,T$2,FALSE)</f>
        <v>#N/A</v>
      </c>
      <c r="U1189" s="362" t="e">
        <f>+VLOOKUP($E1189,Value_Added!$1:$1048576,U$2,FALSE)</f>
        <v>#N/A</v>
      </c>
      <c r="V1189" s="362" t="e">
        <f>+VLOOKUP($E1189,Value_Added!$1:$1048576,V$2,FALSE)</f>
        <v>#N/A</v>
      </c>
      <c r="W1189" s="362" t="e">
        <f>+VLOOKUP($E1189,Value_Added!$1:$1048576,W$2,FALSE)</f>
        <v>#N/A</v>
      </c>
      <c r="X1189" s="362" t="e">
        <f>+VLOOKUP($E1189,Value_Added!$1:$1048576,X$2,FALSE)</f>
        <v>#N/A</v>
      </c>
      <c r="Y1189" s="362" t="e">
        <f>+VLOOKUP($E1189,Value_Added!$1:$1048576,Y$2,FALSE)</f>
        <v>#N/A</v>
      </c>
      <c r="Z1189" s="362" t="e">
        <f>+VLOOKUP($E1189,Value_Added!$1:$1048576,Z$2,FALSE)</f>
        <v>#N/A</v>
      </c>
      <c r="AA1189" s="362" t="e">
        <f>+VLOOKUP($E1189,Value_Added!$1:$1048576,AA$2,FALSE)</f>
        <v>#N/A</v>
      </c>
      <c r="AB1189" s="362" t="e">
        <f>+VLOOKUP($E1189,Value_Added!$1:$1048576,AB$2,FALSE)</f>
        <v>#N/A</v>
      </c>
      <c r="AC1189" s="362" t="e">
        <f>+VLOOKUP($E1189,Value_Added!$1:$1048576,AC$2,FALSE)</f>
        <v>#N/A</v>
      </c>
      <c r="AD1189" s="362" t="e">
        <f>+VLOOKUP($E1189,Value_Added!$1:$1048576,AD$2,FALSE)</f>
        <v>#N/A</v>
      </c>
      <c r="AE1189" s="362" t="e">
        <f>+VLOOKUP($E1189,Value_Added!$1:$1048576,AE$2,FALSE)</f>
        <v>#N/A</v>
      </c>
      <c r="AF1189" s="362" t="e">
        <f>+VLOOKUP($E1189,Value_Added!$1:$1048576,AF$2,FALSE)</f>
        <v>#N/A</v>
      </c>
      <c r="AG1189" s="362" t="e">
        <f>+VLOOKUP($E1189,Value_Added!$1:$1048576,AG$2,FALSE)</f>
        <v>#N/A</v>
      </c>
      <c r="AH1189" s="362" t="e">
        <f>+VLOOKUP($E1189,Value_Added!$1:$1048576,AH$2,FALSE)</f>
        <v>#N/A</v>
      </c>
      <c r="AI1189" s="362" t="e">
        <f>+VLOOKUP($E1189,Value_Added!$1:$1048576,AI$2,FALSE)</f>
        <v>#N/A</v>
      </c>
      <c r="AJ1189" s="362" t="e">
        <f>+VLOOKUP($E1189,Value_Added!$1:$1048576,AJ$2,FALSE)</f>
        <v>#N/A</v>
      </c>
      <c r="AK1189" s="362" t="e">
        <f>+VLOOKUP($E1189,Value_Added!$1:$1048576,AK$2,FALSE)</f>
        <v>#N/A</v>
      </c>
      <c r="AL1189" s="362" t="e">
        <f>+VLOOKUP($E1189,Value_Added!$1:$1048576,AL$2,FALSE)</f>
        <v>#N/A</v>
      </c>
      <c r="AM1189" s="362" t="e">
        <f>+VLOOKUP($E1189,Value_Added!$1:$1048576,AM$2,FALSE)</f>
        <v>#N/A</v>
      </c>
      <c r="AN1189" s="362" t="e">
        <f>+VLOOKUP($E1189,Value_Added!$1:$1048576,AN$2,FALSE)</f>
        <v>#N/A</v>
      </c>
      <c r="AO1189" s="362" t="e">
        <f>+VLOOKUP($E1189,Value_Added!$1:$1048576,AO$2,FALSE)</f>
        <v>#N/A</v>
      </c>
    </row>
    <row r="1190" spans="1:41" s="72" customFormat="1" ht="15" customHeight="1" x14ac:dyDescent="0.25">
      <c r="A1190" s="400"/>
      <c r="B1190" s="398"/>
      <c r="C1190" s="159" t="s">
        <v>620</v>
      </c>
      <c r="D1190" s="110"/>
      <c r="E1190" s="77" t="s">
        <v>896</v>
      </c>
      <c r="F1190" s="361">
        <f>+VLOOKUP($E1190,Value_Added!$1:$1048576,F$2,FALSE)</f>
        <v>1117018.2690000001</v>
      </c>
      <c r="G1190" s="361">
        <f>+VLOOKUP($E1190,Value_Added!$1:$1048576,G$2,FALSE)</f>
        <v>1128975.9879999999</v>
      </c>
      <c r="H1190" s="361">
        <f>+VLOOKUP($E1190,Value_Added!$1:$1048576,H$2,FALSE)</f>
        <v>1140985.52</v>
      </c>
      <c r="I1190" s="361">
        <f>+VLOOKUP($E1190,Value_Added!$1:$1048576,I$2,FALSE)</f>
        <v>1153335.4439999999</v>
      </c>
      <c r="J1190" s="361">
        <f>+VLOOKUP($E1190,Value_Added!$1:$1048576,J$2,FALSE)</f>
        <v>1166100.986</v>
      </c>
      <c r="K1190" s="361">
        <f>+VLOOKUP($E1190,Value_Added!$1:$1048576,K$2,FALSE)</f>
        <v>1179278.9920000001</v>
      </c>
      <c r="L1190" s="361">
        <f>+VLOOKUP($E1190,Value_Added!$1:$1048576,L$2,FALSE)</f>
        <v>1192840.2879999999</v>
      </c>
      <c r="M1190" s="361">
        <f>+VLOOKUP($E1190,Value_Added!$1:$1048576,M$2,FALSE)</f>
        <v>1206749.216</v>
      </c>
      <c r="N1190" s="361">
        <f>+VLOOKUP($E1190,Value_Added!$1:$1048576,N$2,FALSE)</f>
        <v>1220970.9680000001</v>
      </c>
      <c r="O1190" s="361">
        <f>+VLOOKUP($E1190,Value_Added!$1:$1048576,O$2,FALSE)</f>
        <v>1235474.4350000001</v>
      </c>
      <c r="P1190" s="361">
        <f>+VLOOKUP($E1190,Value_Added!$1:$1048576,P$2,FALSE)</f>
        <v>1250233.2919999999</v>
      </c>
      <c r="Q1190" s="361">
        <f>+VLOOKUP($E1190,Value_Added!$1:$1048576,Q$2,FALSE)</f>
        <v>1265226.277</v>
      </c>
      <c r="R1190" s="361">
        <f>+VLOOKUP($E1190,Value_Added!$1:$1048576,R$2,FALSE)</f>
        <v>1280437.027</v>
      </c>
      <c r="S1190" s="361">
        <f>+VLOOKUP($E1190,Value_Added!$1:$1048576,S$2,FALSE)</f>
        <v>1295853.6170000001</v>
      </c>
      <c r="T1190" s="361">
        <f>+VLOOKUP($E1190,Value_Added!$1:$1048576,T$2,FALSE)</f>
        <v>1311467.93</v>
      </c>
      <c r="U1190" s="361">
        <f>+VLOOKUP($E1190,Value_Added!$1:$1048576,U$2,FALSE)</f>
        <v>1327274.8859999999</v>
      </c>
      <c r="V1190" s="361">
        <f>+VLOOKUP($E1190,Value_Added!$1:$1048576,V$2,FALSE)</f>
        <v>1343271.723</v>
      </c>
      <c r="W1190" s="361">
        <f>+VLOOKUP($E1190,Value_Added!$1:$1048576,W$2,FALSE)</f>
        <v>1359457.3559999999</v>
      </c>
      <c r="X1190" s="361">
        <f>+VLOOKUP($E1190,Value_Added!$1:$1048576,X$2,FALSE)</f>
        <v>1375831.7930000001</v>
      </c>
      <c r="Y1190" s="361">
        <f>+VLOOKUP($E1190,Value_Added!$1:$1048576,Y$2,FALSE)</f>
        <v>1392395.6839999999</v>
      </c>
      <c r="Z1190" s="361">
        <f>+VLOOKUP($E1190,Value_Added!$1:$1048576,Z$2,FALSE)</f>
        <v>1409150.017</v>
      </c>
      <c r="AA1190" s="361">
        <f>+VLOOKUP($E1190,Value_Added!$1:$1048576,AA$2,FALSE)</f>
        <v>1426095.923</v>
      </c>
      <c r="AB1190" s="361">
        <f>+VLOOKUP($E1190,Value_Added!$1:$1048576,AB$2,FALSE)</f>
        <v>1443234.5660000001</v>
      </c>
      <c r="AC1190" s="361">
        <f>+VLOOKUP($E1190,Value_Added!$1:$1048576,AC$2,FALSE)</f>
        <v>1460567.1040000001</v>
      </c>
      <c r="AD1190" s="361">
        <f>+VLOOKUP($E1190,Value_Added!$1:$1048576,AD$2,FALSE)</f>
        <v>1478094.689</v>
      </c>
      <c r="AE1190" s="361">
        <f>+VLOOKUP($E1190,Value_Added!$1:$1048576,AE$2,FALSE)</f>
        <v>1495818.4979999999</v>
      </c>
      <c r="AF1190" s="361">
        <f>+VLOOKUP($E1190,Value_Added!$1:$1048576,AF$2,FALSE)</f>
        <v>1513739.773</v>
      </c>
      <c r="AG1190" s="361">
        <f>+VLOOKUP($E1190,Value_Added!$1:$1048576,AG$2,FALSE)</f>
        <v>1531859.8640000001</v>
      </c>
      <c r="AH1190" s="361">
        <f>+VLOOKUP($E1190,Value_Added!$1:$1048576,AH$2,FALSE)</f>
        <v>1550180.263</v>
      </c>
      <c r="AI1190" s="361">
        <f>+VLOOKUP($E1190,Value_Added!$1:$1048576,AI$2,FALSE)</f>
        <v>1568702.6370000001</v>
      </c>
      <c r="AJ1190" s="361">
        <f>+VLOOKUP($E1190,Value_Added!$1:$1048576,AJ$2,FALSE)</f>
        <v>1587428.84</v>
      </c>
      <c r="AK1190" s="361">
        <f>+VLOOKUP($E1190,Value_Added!$1:$1048576,AK$2,FALSE)</f>
        <v>1606360.922</v>
      </c>
      <c r="AL1190" s="361">
        <f>+VLOOKUP($E1190,Value_Added!$1:$1048576,AL$2,FALSE)</f>
        <v>1625501.125</v>
      </c>
      <c r="AM1190" s="361">
        <f>+VLOOKUP($E1190,Value_Added!$1:$1048576,AM$2,FALSE)</f>
        <v>1644851.8729999999</v>
      </c>
      <c r="AN1190" s="361">
        <f>+VLOOKUP($E1190,Value_Added!$1:$1048576,AN$2,FALSE)</f>
        <v>1664415.76</v>
      </c>
      <c r="AO1190" s="361">
        <f>+VLOOKUP($E1190,Value_Added!$1:$1048576,AO$2,FALSE)</f>
        <v>1684195.5290000001</v>
      </c>
    </row>
    <row r="1191" spans="1:41" s="72" customFormat="1" ht="15" customHeight="1" x14ac:dyDescent="0.25">
      <c r="A1191" s="400"/>
      <c r="B1191" s="398"/>
      <c r="C1191" s="159" t="s">
        <v>621</v>
      </c>
      <c r="D1191" s="110"/>
      <c r="E1191" s="77" t="s">
        <v>897</v>
      </c>
      <c r="F1191" s="361">
        <f>+VLOOKUP($E1191,Value_Added!$1:$1048576,F$2,FALSE)</f>
        <v>393926.3676</v>
      </c>
      <c r="G1191" s="361">
        <f>+VLOOKUP($E1191,Value_Added!$1:$1048576,G$2,FALSE)</f>
        <v>398342.87439999997</v>
      </c>
      <c r="H1191" s="361">
        <f>+VLOOKUP($E1191,Value_Added!$1:$1048576,H$2,FALSE)</f>
        <v>402798.51939999999</v>
      </c>
      <c r="I1191" s="361">
        <f>+VLOOKUP($E1191,Value_Added!$1:$1048576,I$2,FALSE)</f>
        <v>407332.31479999999</v>
      </c>
      <c r="J1191" s="361">
        <f>+VLOOKUP($E1191,Value_Added!$1:$1048576,J$2,FALSE)</f>
        <v>411954.27399999998</v>
      </c>
      <c r="K1191" s="361">
        <f>+VLOOKUP($E1191,Value_Added!$1:$1048576,K$2,FALSE)</f>
        <v>416663.38459999999</v>
      </c>
      <c r="L1191" s="361">
        <f>+VLOOKUP($E1191,Value_Added!$1:$1048576,L$2,FALSE)</f>
        <v>421455.1716</v>
      </c>
      <c r="M1191" s="361">
        <f>+VLOOKUP($E1191,Value_Added!$1:$1048576,M$2,FALSE)</f>
        <v>426324.66769999999</v>
      </c>
      <c r="N1191" s="361">
        <f>+VLOOKUP($E1191,Value_Added!$1:$1048576,N$2,FALSE)</f>
        <v>431267.46090000001</v>
      </c>
      <c r="O1191" s="361">
        <f>+VLOOKUP($E1191,Value_Added!$1:$1048576,O$2,FALSE)</f>
        <v>436279.98469999997</v>
      </c>
      <c r="P1191" s="361">
        <f>+VLOOKUP($E1191,Value_Added!$1:$1048576,P$2,FALSE)</f>
        <v>441359.52970000001</v>
      </c>
      <c r="Q1191" s="361">
        <f>+VLOOKUP($E1191,Value_Added!$1:$1048576,Q$2,FALSE)</f>
        <v>446504.16029999999</v>
      </c>
      <c r="R1191" s="361">
        <f>+VLOOKUP($E1191,Value_Added!$1:$1048576,R$2,FALSE)</f>
        <v>451712.60320000001</v>
      </c>
      <c r="S1191" s="361">
        <f>+VLOOKUP($E1191,Value_Added!$1:$1048576,S$2,FALSE)</f>
        <v>456984.13099999999</v>
      </c>
      <c r="T1191" s="361">
        <f>+VLOOKUP($E1191,Value_Added!$1:$1048576,T$2,FALSE)</f>
        <v>462318.45049999998</v>
      </c>
      <c r="U1191" s="361">
        <f>+VLOOKUP($E1191,Value_Added!$1:$1048576,U$2,FALSE)</f>
        <v>467715.5955</v>
      </c>
      <c r="V1191" s="361">
        <f>+VLOOKUP($E1191,Value_Added!$1:$1048576,V$2,FALSE)</f>
        <v>473175.83720000001</v>
      </c>
      <c r="W1191" s="361">
        <f>+VLOOKUP($E1191,Value_Added!$1:$1048576,W$2,FALSE)</f>
        <v>478699.61239999998</v>
      </c>
      <c r="X1191" s="361">
        <f>+VLOOKUP($E1191,Value_Added!$1:$1048576,X$2,FALSE)</f>
        <v>484287.46120000002</v>
      </c>
      <c r="Y1191" s="361">
        <f>+VLOOKUP($E1191,Value_Added!$1:$1048576,Y$2,FALSE)</f>
        <v>489939.984</v>
      </c>
      <c r="Z1191" s="361">
        <f>+VLOOKUP($E1191,Value_Added!$1:$1048576,Z$2,FALSE)</f>
        <v>495657.8124</v>
      </c>
      <c r="AA1191" s="361">
        <f>+VLOOKUP($E1191,Value_Added!$1:$1048576,AA$2,FALSE)</f>
        <v>501441.592</v>
      </c>
      <c r="AB1191" s="361">
        <f>+VLOOKUP($E1191,Value_Added!$1:$1048576,AB$2,FALSE)</f>
        <v>507291.97450000001</v>
      </c>
      <c r="AC1191" s="361">
        <f>+VLOOKUP($E1191,Value_Added!$1:$1048576,AC$2,FALSE)</f>
        <v>513209.61459999997</v>
      </c>
      <c r="AD1191" s="361">
        <f>+VLOOKUP($E1191,Value_Added!$1:$1048576,AD$2,FALSE)</f>
        <v>519195.1727</v>
      </c>
      <c r="AE1191" s="361">
        <f>+VLOOKUP($E1191,Value_Added!$1:$1048576,AE$2,FALSE)</f>
        <v>525249.31799999997</v>
      </c>
      <c r="AF1191" s="361">
        <f>+VLOOKUP($E1191,Value_Added!$1:$1048576,AF$2,FALSE)</f>
        <v>531372.73360000004</v>
      </c>
      <c r="AG1191" s="361">
        <f>+VLOOKUP($E1191,Value_Added!$1:$1048576,AG$2,FALSE)</f>
        <v>537566.12069999997</v>
      </c>
      <c r="AH1191" s="361">
        <f>+VLOOKUP($E1191,Value_Added!$1:$1048576,AH$2,FALSE)</f>
        <v>543830.20259999996</v>
      </c>
      <c r="AI1191" s="361">
        <f>+VLOOKUP($E1191,Value_Added!$1:$1048576,AI$2,FALSE)</f>
        <v>550165.72730000003</v>
      </c>
      <c r="AJ1191" s="361">
        <f>+VLOOKUP($E1191,Value_Added!$1:$1048576,AJ$2,FALSE)</f>
        <v>556573.46909999999</v>
      </c>
      <c r="AK1191" s="361">
        <f>+VLOOKUP($E1191,Value_Added!$1:$1048576,AK$2,FALSE)</f>
        <v>563054.22900000005</v>
      </c>
      <c r="AL1191" s="361">
        <f>+VLOOKUP($E1191,Value_Added!$1:$1048576,AL$2,FALSE)</f>
        <v>569608.83459999994</v>
      </c>
      <c r="AM1191" s="361">
        <f>+VLOOKUP($E1191,Value_Added!$1:$1048576,AM$2,FALSE)</f>
        <v>576238.13879999996</v>
      </c>
      <c r="AN1191" s="361">
        <f>+VLOOKUP($E1191,Value_Added!$1:$1048576,AN$2,FALSE)</f>
        <v>582943.01859999995</v>
      </c>
      <c r="AO1191" s="361">
        <f>+VLOOKUP($E1191,Value_Added!$1:$1048576,AO$2,FALSE)</f>
        <v>589724.37300000002</v>
      </c>
    </row>
    <row r="1192" spans="1:41" s="107" customFormat="1" ht="15" customHeight="1" x14ac:dyDescent="0.25">
      <c r="A1192" s="400"/>
      <c r="B1192" s="398"/>
      <c r="C1192" s="99" t="s">
        <v>801</v>
      </c>
      <c r="D1192" s="149"/>
      <c r="E1192" s="100" t="s">
        <v>898</v>
      </c>
      <c r="F1192" s="362" t="e">
        <f>+VLOOKUP($E1192,Value_Added!$1:$1048576,F$2,FALSE)</f>
        <v>#N/A</v>
      </c>
      <c r="G1192" s="362" t="e">
        <f>+VLOOKUP($E1192,Value_Added!$1:$1048576,G$2,FALSE)</f>
        <v>#N/A</v>
      </c>
      <c r="H1192" s="362" t="e">
        <f>+VLOOKUP($E1192,Value_Added!$1:$1048576,H$2,FALSE)</f>
        <v>#N/A</v>
      </c>
      <c r="I1192" s="362" t="e">
        <f>+VLOOKUP($E1192,Value_Added!$1:$1048576,I$2,FALSE)</f>
        <v>#N/A</v>
      </c>
      <c r="J1192" s="362" t="e">
        <f>+VLOOKUP($E1192,Value_Added!$1:$1048576,J$2,FALSE)</f>
        <v>#N/A</v>
      </c>
      <c r="K1192" s="362" t="e">
        <f>+VLOOKUP($E1192,Value_Added!$1:$1048576,K$2,FALSE)</f>
        <v>#N/A</v>
      </c>
      <c r="L1192" s="362" t="e">
        <f>+VLOOKUP($E1192,Value_Added!$1:$1048576,L$2,FALSE)</f>
        <v>#N/A</v>
      </c>
      <c r="M1192" s="362" t="e">
        <f>+VLOOKUP($E1192,Value_Added!$1:$1048576,M$2,FALSE)</f>
        <v>#N/A</v>
      </c>
      <c r="N1192" s="362" t="e">
        <f>+VLOOKUP($E1192,Value_Added!$1:$1048576,N$2,FALSE)</f>
        <v>#N/A</v>
      </c>
      <c r="O1192" s="362" t="e">
        <f>+VLOOKUP($E1192,Value_Added!$1:$1048576,O$2,FALSE)</f>
        <v>#N/A</v>
      </c>
      <c r="P1192" s="362" t="e">
        <f>+VLOOKUP($E1192,Value_Added!$1:$1048576,P$2,FALSE)</f>
        <v>#N/A</v>
      </c>
      <c r="Q1192" s="362" t="e">
        <f>+VLOOKUP($E1192,Value_Added!$1:$1048576,Q$2,FALSE)</f>
        <v>#N/A</v>
      </c>
      <c r="R1192" s="362" t="e">
        <f>+VLOOKUP($E1192,Value_Added!$1:$1048576,R$2,FALSE)</f>
        <v>#N/A</v>
      </c>
      <c r="S1192" s="362" t="e">
        <f>+VLOOKUP($E1192,Value_Added!$1:$1048576,S$2,FALSE)</f>
        <v>#N/A</v>
      </c>
      <c r="T1192" s="362" t="e">
        <f>+VLOOKUP($E1192,Value_Added!$1:$1048576,T$2,FALSE)</f>
        <v>#N/A</v>
      </c>
      <c r="U1192" s="362" t="e">
        <f>+VLOOKUP($E1192,Value_Added!$1:$1048576,U$2,FALSE)</f>
        <v>#N/A</v>
      </c>
      <c r="V1192" s="362" t="e">
        <f>+VLOOKUP($E1192,Value_Added!$1:$1048576,V$2,FALSE)</f>
        <v>#N/A</v>
      </c>
      <c r="W1192" s="362" t="e">
        <f>+VLOOKUP($E1192,Value_Added!$1:$1048576,W$2,FALSE)</f>
        <v>#N/A</v>
      </c>
      <c r="X1192" s="362" t="e">
        <f>+VLOOKUP($E1192,Value_Added!$1:$1048576,X$2,FALSE)</f>
        <v>#N/A</v>
      </c>
      <c r="Y1192" s="362" t="e">
        <f>+VLOOKUP($E1192,Value_Added!$1:$1048576,Y$2,FALSE)</f>
        <v>#N/A</v>
      </c>
      <c r="Z1192" s="362" t="e">
        <f>+VLOOKUP($E1192,Value_Added!$1:$1048576,Z$2,FALSE)</f>
        <v>#N/A</v>
      </c>
      <c r="AA1192" s="362" t="e">
        <f>+VLOOKUP($E1192,Value_Added!$1:$1048576,AA$2,FALSE)</f>
        <v>#N/A</v>
      </c>
      <c r="AB1192" s="362" t="e">
        <f>+VLOOKUP($E1192,Value_Added!$1:$1048576,AB$2,FALSE)</f>
        <v>#N/A</v>
      </c>
      <c r="AC1192" s="362" t="e">
        <f>+VLOOKUP($E1192,Value_Added!$1:$1048576,AC$2,FALSE)</f>
        <v>#N/A</v>
      </c>
      <c r="AD1192" s="362" t="e">
        <f>+VLOOKUP($E1192,Value_Added!$1:$1048576,AD$2,FALSE)</f>
        <v>#N/A</v>
      </c>
      <c r="AE1192" s="362" t="e">
        <f>+VLOOKUP($E1192,Value_Added!$1:$1048576,AE$2,FALSE)</f>
        <v>#N/A</v>
      </c>
      <c r="AF1192" s="362" t="e">
        <f>+VLOOKUP($E1192,Value_Added!$1:$1048576,AF$2,FALSE)</f>
        <v>#N/A</v>
      </c>
      <c r="AG1192" s="362" t="e">
        <f>+VLOOKUP($E1192,Value_Added!$1:$1048576,AG$2,FALSE)</f>
        <v>#N/A</v>
      </c>
      <c r="AH1192" s="362" t="e">
        <f>+VLOOKUP($E1192,Value_Added!$1:$1048576,AH$2,FALSE)</f>
        <v>#N/A</v>
      </c>
      <c r="AI1192" s="362" t="e">
        <f>+VLOOKUP($E1192,Value_Added!$1:$1048576,AI$2,FALSE)</f>
        <v>#N/A</v>
      </c>
      <c r="AJ1192" s="362" t="e">
        <f>+VLOOKUP($E1192,Value_Added!$1:$1048576,AJ$2,FALSE)</f>
        <v>#N/A</v>
      </c>
      <c r="AK1192" s="362" t="e">
        <f>+VLOOKUP($E1192,Value_Added!$1:$1048576,AK$2,FALSE)</f>
        <v>#N/A</v>
      </c>
      <c r="AL1192" s="362" t="e">
        <f>+VLOOKUP($E1192,Value_Added!$1:$1048576,AL$2,FALSE)</f>
        <v>#N/A</v>
      </c>
      <c r="AM1192" s="362" t="e">
        <f>+VLOOKUP($E1192,Value_Added!$1:$1048576,AM$2,FALSE)</f>
        <v>#N/A</v>
      </c>
      <c r="AN1192" s="362" t="e">
        <f>+VLOOKUP($E1192,Value_Added!$1:$1048576,AN$2,FALSE)</f>
        <v>#N/A</v>
      </c>
      <c r="AO1192" s="362" t="e">
        <f>+VLOOKUP($E1192,Value_Added!$1:$1048576,AO$2,FALSE)</f>
        <v>#N/A</v>
      </c>
    </row>
    <row r="1193" spans="1:41" s="72" customFormat="1" ht="15" customHeight="1" x14ac:dyDescent="0.25">
      <c r="A1193" s="400"/>
      <c r="B1193" s="398"/>
      <c r="C1193" s="159" t="s">
        <v>466</v>
      </c>
      <c r="D1193" s="110"/>
      <c r="E1193" s="77" t="s">
        <v>899</v>
      </c>
      <c r="F1193" s="361">
        <f>+VLOOKUP($E1193,Value_Added!$1:$1048576,F$2,FALSE)</f>
        <v>-2123.185297</v>
      </c>
      <c r="G1193" s="361">
        <f>+VLOOKUP($E1193,Value_Added!$1:$1048576,G$2,FALSE)</f>
        <v>-2152.273803</v>
      </c>
      <c r="H1193" s="361">
        <f>+VLOOKUP($E1193,Value_Added!$1:$1048576,H$2,FALSE)</f>
        <v>-2163.423726</v>
      </c>
      <c r="I1193" s="361">
        <f>+VLOOKUP($E1193,Value_Added!$1:$1048576,I$2,FALSE)</f>
        <v>-2169.3243600000001</v>
      </c>
      <c r="J1193" s="361">
        <f>+VLOOKUP($E1193,Value_Added!$1:$1048576,J$2,FALSE)</f>
        <v>-2176.8356570000001</v>
      </c>
      <c r="K1193" s="361">
        <f>+VLOOKUP($E1193,Value_Added!$1:$1048576,K$2,FALSE)</f>
        <v>-2187.7545570000002</v>
      </c>
      <c r="L1193" s="361">
        <f>+VLOOKUP($E1193,Value_Added!$1:$1048576,L$2,FALSE)</f>
        <v>-2201.826137</v>
      </c>
      <c r="M1193" s="361">
        <f>+VLOOKUP($E1193,Value_Added!$1:$1048576,M$2,FALSE)</f>
        <v>-2218.2731570000001</v>
      </c>
      <c r="N1193" s="361">
        <f>+VLOOKUP($E1193,Value_Added!$1:$1048576,N$2,FALSE)</f>
        <v>-2236.3629919999998</v>
      </c>
      <c r="O1193" s="361">
        <f>+VLOOKUP($E1193,Value_Added!$1:$1048576,O$2,FALSE)</f>
        <v>-2255.5532889999999</v>
      </c>
      <c r="P1193" s="361">
        <f>+VLOOKUP($E1193,Value_Added!$1:$1048576,P$2,FALSE)</f>
        <v>-2275.4858899999999</v>
      </c>
      <c r="Q1193" s="361">
        <f>+VLOOKUP($E1193,Value_Added!$1:$1048576,Q$2,FALSE)</f>
        <v>-2295.9407620000002</v>
      </c>
      <c r="R1193" s="361">
        <f>+VLOOKUP($E1193,Value_Added!$1:$1048576,R$2,FALSE)</f>
        <v>-2316.7900540000001</v>
      </c>
      <c r="S1193" s="361">
        <f>+VLOOKUP($E1193,Value_Added!$1:$1048576,S$2,FALSE)</f>
        <v>-2337.9632929999998</v>
      </c>
      <c r="T1193" s="361">
        <f>+VLOOKUP($E1193,Value_Added!$1:$1048576,T$2,FALSE)</f>
        <v>-2359.4239189999998</v>
      </c>
      <c r="U1193" s="361">
        <f>+VLOOKUP($E1193,Value_Added!$1:$1048576,U$2,FALSE)</f>
        <v>-2381.1534790000001</v>
      </c>
      <c r="V1193" s="361">
        <f>+VLOOKUP($E1193,Value_Added!$1:$1048576,V$2,FALSE)</f>
        <v>-2403.1446190000001</v>
      </c>
      <c r="W1193" s="361">
        <f>+VLOOKUP($E1193,Value_Added!$1:$1048576,W$2,FALSE)</f>
        <v>-2425.3957829999999</v>
      </c>
      <c r="X1193" s="361">
        <f>+VLOOKUP($E1193,Value_Added!$1:$1048576,X$2,FALSE)</f>
        <v>-2447.9080859999999</v>
      </c>
      <c r="Y1193" s="361">
        <f>+VLOOKUP($E1193,Value_Added!$1:$1048576,Y$2,FALSE)</f>
        <v>-2470.6836619999999</v>
      </c>
      <c r="Z1193" s="361">
        <f>+VLOOKUP($E1193,Value_Added!$1:$1048576,Z$2,FALSE)</f>
        <v>-2493.7248070000001</v>
      </c>
      <c r="AA1193" s="361">
        <f>+VLOOKUP($E1193,Value_Added!$1:$1048576,AA$2,FALSE)</f>
        <v>-2517.0335559999999</v>
      </c>
      <c r="AB1193" s="361">
        <f>+VLOOKUP($E1193,Value_Added!$1:$1048576,AB$2,FALSE)</f>
        <v>-2540.6115070000001</v>
      </c>
      <c r="AC1193" s="361">
        <f>+VLOOKUP($E1193,Value_Added!$1:$1048576,AC$2,FALSE)</f>
        <v>-2564.459793</v>
      </c>
      <c r="AD1193" s="361">
        <f>+VLOOKUP($E1193,Value_Added!$1:$1048576,AD$2,FALSE)</f>
        <v>-2588.5791399999998</v>
      </c>
      <c r="AE1193" s="361">
        <f>+VLOOKUP($E1193,Value_Added!$1:$1048576,AE$2,FALSE)</f>
        <v>-2612.9699690000002</v>
      </c>
      <c r="AF1193" s="361">
        <f>+VLOOKUP($E1193,Value_Added!$1:$1048576,AF$2,FALSE)</f>
        <v>-2637.6325080000001</v>
      </c>
      <c r="AG1193" s="361">
        <f>+VLOOKUP($E1193,Value_Added!$1:$1048576,AG$2,FALSE)</f>
        <v>-2662.5669200000002</v>
      </c>
      <c r="AH1193" s="361">
        <f>+VLOOKUP($E1193,Value_Added!$1:$1048576,AH$2,FALSE)</f>
        <v>-2687.7733969999999</v>
      </c>
      <c r="AI1193" s="361">
        <f>+VLOOKUP($E1193,Value_Added!$1:$1048576,AI$2,FALSE)</f>
        <v>-2713.2522629999999</v>
      </c>
      <c r="AJ1193" s="361">
        <f>+VLOOKUP($E1193,Value_Added!$1:$1048576,AJ$2,FALSE)</f>
        <v>-2739.0040349999999</v>
      </c>
      <c r="AK1193" s="361">
        <f>+VLOOKUP($E1193,Value_Added!$1:$1048576,AK$2,FALSE)</f>
        <v>-2765.029466</v>
      </c>
      <c r="AL1193" s="361">
        <f>+VLOOKUP($E1193,Value_Added!$1:$1048576,AL$2,FALSE)</f>
        <v>-2791.3295870000002</v>
      </c>
      <c r="AM1193" s="361">
        <f>+VLOOKUP($E1193,Value_Added!$1:$1048576,AM$2,FALSE)</f>
        <v>-2817.905718</v>
      </c>
      <c r="AN1193" s="361">
        <f>+VLOOKUP($E1193,Value_Added!$1:$1048576,AN$2,FALSE)</f>
        <v>-2844.7594690000001</v>
      </c>
      <c r="AO1193" s="361">
        <f>+VLOOKUP($E1193,Value_Added!$1:$1048576,AO$2,FALSE)</f>
        <v>-2871.8927269999999</v>
      </c>
    </row>
    <row r="1194" spans="1:41" s="72" customFormat="1" ht="15" customHeight="1" x14ac:dyDescent="0.25">
      <c r="A1194" s="400"/>
      <c r="B1194" s="398"/>
      <c r="C1194" s="159" t="s">
        <v>467</v>
      </c>
      <c r="D1194" s="110"/>
      <c r="E1194" s="77" t="s">
        <v>900</v>
      </c>
      <c r="F1194" s="361">
        <f>+VLOOKUP($E1194,Value_Added!$1:$1048576,F$2,FALSE)</f>
        <v>-612.87066349999998</v>
      </c>
      <c r="G1194" s="361">
        <f>+VLOOKUP($E1194,Value_Added!$1:$1048576,G$2,FALSE)</f>
        <v>-618.10109350000005</v>
      </c>
      <c r="H1194" s="361">
        <f>+VLOOKUP($E1194,Value_Added!$1:$1048576,H$2,FALSE)</f>
        <v>-619.87888750000002</v>
      </c>
      <c r="I1194" s="361">
        <f>+VLOOKUP($E1194,Value_Added!$1:$1048576,I$2,FALSE)</f>
        <v>-621.21293779999996</v>
      </c>
      <c r="J1194" s="361">
        <f>+VLOOKUP($E1194,Value_Added!$1:$1048576,J$2,FALSE)</f>
        <v>-623.40017439999997</v>
      </c>
      <c r="K1194" s="361">
        <f>+VLOOKUP($E1194,Value_Added!$1:$1048576,K$2,FALSE)</f>
        <v>-626.64681599999994</v>
      </c>
      <c r="L1194" s="361">
        <f>+VLOOKUP($E1194,Value_Added!$1:$1048576,L$2,FALSE)</f>
        <v>-630.77410870000006</v>
      </c>
      <c r="M1194" s="361">
        <f>+VLOOKUP($E1194,Value_Added!$1:$1048576,M$2,FALSE)</f>
        <v>-635.53782160000003</v>
      </c>
      <c r="N1194" s="361">
        <f>+VLOOKUP($E1194,Value_Added!$1:$1048576,N$2,FALSE)</f>
        <v>-640.73464750000005</v>
      </c>
      <c r="O1194" s="361">
        <f>+VLOOKUP($E1194,Value_Added!$1:$1048576,O$2,FALSE)</f>
        <v>-646.22154909999995</v>
      </c>
      <c r="P1194" s="361">
        <f>+VLOOKUP($E1194,Value_Added!$1:$1048576,P$2,FALSE)</f>
        <v>-651.90645019999999</v>
      </c>
      <c r="Q1194" s="361">
        <f>+VLOOKUP($E1194,Value_Added!$1:$1048576,Q$2,FALSE)</f>
        <v>-657.73335180000004</v>
      </c>
      <c r="R1194" s="361">
        <f>+VLOOKUP($E1194,Value_Added!$1:$1048576,R$2,FALSE)</f>
        <v>-663.66953290000004</v>
      </c>
      <c r="S1194" s="361">
        <f>+VLOOKUP($E1194,Value_Added!$1:$1048576,S$2,FALSE)</f>
        <v>-669.69643069999995</v>
      </c>
      <c r="T1194" s="361">
        <f>+VLOOKUP($E1194,Value_Added!$1:$1048576,T$2,FALSE)</f>
        <v>-675.80374089999998</v>
      </c>
      <c r="U1194" s="361">
        <f>+VLOOKUP($E1194,Value_Added!$1:$1048576,U$2,FALSE)</f>
        <v>-681.98582639999995</v>
      </c>
      <c r="V1194" s="361">
        <f>+VLOOKUP($E1194,Value_Added!$1:$1048576,V$2,FALSE)</f>
        <v>-688.2396225</v>
      </c>
      <c r="W1194" s="361">
        <f>+VLOOKUP($E1194,Value_Added!$1:$1048576,W$2,FALSE)</f>
        <v>-694.56344079999997</v>
      </c>
      <c r="X1194" s="361">
        <f>+VLOOKUP($E1194,Value_Added!$1:$1048576,X$2,FALSE)</f>
        <v>-700.9563015</v>
      </c>
      <c r="Y1194" s="361">
        <f>+VLOOKUP($E1194,Value_Added!$1:$1048576,Y$2,FALSE)</f>
        <v>-707.41756680000003</v>
      </c>
      <c r="Z1194" s="361">
        <f>+VLOOKUP($E1194,Value_Added!$1:$1048576,Z$2,FALSE)</f>
        <v>-713.94674359999999</v>
      </c>
      <c r="AA1194" s="361">
        <f>+VLOOKUP($E1194,Value_Added!$1:$1048576,AA$2,FALSE)</f>
        <v>-720.54338229999996</v>
      </c>
      <c r="AB1194" s="361">
        <f>+VLOOKUP($E1194,Value_Added!$1:$1048576,AB$2,FALSE)</f>
        <v>-727.20703160000005</v>
      </c>
      <c r="AC1194" s="361">
        <f>+VLOOKUP($E1194,Value_Added!$1:$1048576,AC$2,FALSE)</f>
        <v>-733.93722630000002</v>
      </c>
      <c r="AD1194" s="361">
        <f>+VLOOKUP($E1194,Value_Added!$1:$1048576,AD$2,FALSE)</f>
        <v>-740.73349499999995</v>
      </c>
      <c r="AE1194" s="361">
        <f>+VLOOKUP($E1194,Value_Added!$1:$1048576,AE$2,FALSE)</f>
        <v>-747.59537780000005</v>
      </c>
      <c r="AF1194" s="361">
        <f>+VLOOKUP($E1194,Value_Added!$1:$1048576,AF$2,FALSE)</f>
        <v>-754.52244929999995</v>
      </c>
      <c r="AG1194" s="361">
        <f>+VLOOKUP($E1194,Value_Added!$1:$1048576,AG$2,FALSE)</f>
        <v>-761.51434059999997</v>
      </c>
      <c r="AH1194" s="361">
        <f>+VLOOKUP($E1194,Value_Added!$1:$1048576,AH$2,FALSE)</f>
        <v>-768.57076040000004</v>
      </c>
      <c r="AI1194" s="361">
        <f>+VLOOKUP($E1194,Value_Added!$1:$1048576,AI$2,FALSE)</f>
        <v>-775.69151139999997</v>
      </c>
      <c r="AJ1194" s="361">
        <f>+VLOOKUP($E1194,Value_Added!$1:$1048576,AJ$2,FALSE)</f>
        <v>-782.87650189999999</v>
      </c>
      <c r="AK1194" s="361">
        <f>+VLOOKUP($E1194,Value_Added!$1:$1048576,AK$2,FALSE)</f>
        <v>-790.12575289999995</v>
      </c>
      <c r="AL1194" s="361">
        <f>+VLOOKUP($E1194,Value_Added!$1:$1048576,AL$2,FALSE)</f>
        <v>-797.43940069999996</v>
      </c>
      <c r="AM1194" s="361">
        <f>+VLOOKUP($E1194,Value_Added!$1:$1048576,AM$2,FALSE)</f>
        <v>-804.81769489999999</v>
      </c>
      <c r="AN1194" s="361">
        <f>+VLOOKUP($E1194,Value_Added!$1:$1048576,AN$2,FALSE)</f>
        <v>-812.26099439999996</v>
      </c>
      <c r="AO1194" s="361">
        <f>+VLOOKUP($E1194,Value_Added!$1:$1048576,AO$2,FALSE)</f>
        <v>-819.76975970000001</v>
      </c>
    </row>
    <row r="1195" spans="1:41" s="72" customFormat="1" ht="15" customHeight="1" x14ac:dyDescent="0.25">
      <c r="A1195" s="400"/>
      <c r="B1195" s="398"/>
      <c r="C1195" s="159" t="s">
        <v>470</v>
      </c>
      <c r="D1195" s="110"/>
      <c r="E1195" s="77" t="s">
        <v>901</v>
      </c>
      <c r="F1195" s="361">
        <f>+VLOOKUP($E1195,Value_Added!$1:$1048576,F$2,FALSE)</f>
        <v>209.91003889999999</v>
      </c>
      <c r="G1195" s="361">
        <f>+VLOOKUP($E1195,Value_Added!$1:$1048576,G$2,FALSE)</f>
        <v>211.7281783</v>
      </c>
      <c r="H1195" s="361">
        <f>+VLOOKUP($E1195,Value_Added!$1:$1048576,H$2,FALSE)</f>
        <v>213.373918</v>
      </c>
      <c r="I1195" s="361">
        <f>+VLOOKUP($E1195,Value_Added!$1:$1048576,I$2,FALSE)</f>
        <v>215.00709599999999</v>
      </c>
      <c r="J1195" s="361">
        <f>+VLOOKUP($E1195,Value_Added!$1:$1048576,J$2,FALSE)</f>
        <v>216.6836065</v>
      </c>
      <c r="K1195" s="361">
        <f>+VLOOKUP($E1195,Value_Added!$1:$1048576,K$2,FALSE)</f>
        <v>218.4176592</v>
      </c>
      <c r="L1195" s="361">
        <f>+VLOOKUP($E1195,Value_Added!$1:$1048576,L$2,FALSE)</f>
        <v>220.2080354</v>
      </c>
      <c r="M1195" s="361">
        <f>+VLOOKUP($E1195,Value_Added!$1:$1048576,M$2,FALSE)</f>
        <v>222.0488713</v>
      </c>
      <c r="N1195" s="361">
        <f>+VLOOKUP($E1195,Value_Added!$1:$1048576,N$2,FALSE)</f>
        <v>223.93385259999999</v>
      </c>
      <c r="O1195" s="361">
        <f>+VLOOKUP($E1195,Value_Added!$1:$1048576,O$2,FALSE)</f>
        <v>225.85763320000001</v>
      </c>
      <c r="P1195" s="361">
        <f>+VLOOKUP($E1195,Value_Added!$1:$1048576,P$2,FALSE)</f>
        <v>227.81613160000001</v>
      </c>
      <c r="Q1195" s="361">
        <f>+VLOOKUP($E1195,Value_Added!$1:$1048576,Q$2,FALSE)</f>
        <v>229.80641879999999</v>
      </c>
      <c r="R1195" s="361">
        <f>+VLOOKUP($E1195,Value_Added!$1:$1048576,R$2,FALSE)</f>
        <v>231.82649309999999</v>
      </c>
      <c r="S1195" s="361">
        <f>+VLOOKUP($E1195,Value_Added!$1:$1048576,S$2,FALSE)</f>
        <v>233.8749866</v>
      </c>
      <c r="T1195" s="361">
        <f>+VLOOKUP($E1195,Value_Added!$1:$1048576,T$2,FALSE)</f>
        <v>235.9509248</v>
      </c>
      <c r="U1195" s="361">
        <f>+VLOOKUP($E1195,Value_Added!$1:$1048576,U$2,FALSE)</f>
        <v>238.05383470000001</v>
      </c>
      <c r="V1195" s="361">
        <f>+VLOOKUP($E1195,Value_Added!$1:$1048576,V$2,FALSE)</f>
        <v>240.18353809999999</v>
      </c>
      <c r="W1195" s="361">
        <f>+VLOOKUP($E1195,Value_Added!$1:$1048576,W$2,FALSE)</f>
        <v>242.34001760000001</v>
      </c>
      <c r="X1195" s="361">
        <f>+VLOOKUP($E1195,Value_Added!$1:$1048576,X$2,FALSE)</f>
        <v>244.5233648</v>
      </c>
      <c r="Y1195" s="361">
        <f>+VLOOKUP($E1195,Value_Added!$1:$1048576,Y$2,FALSE)</f>
        <v>246.73374269999999</v>
      </c>
      <c r="Z1195" s="361">
        <f>+VLOOKUP($E1195,Value_Added!$1:$1048576,Z$2,FALSE)</f>
        <v>248.9713491</v>
      </c>
      <c r="AA1195" s="361">
        <f>+VLOOKUP($E1195,Value_Added!$1:$1048576,AA$2,FALSE)</f>
        <v>251.23639489999999</v>
      </c>
      <c r="AB1195" s="361">
        <f>+VLOOKUP($E1195,Value_Added!$1:$1048576,AB$2,FALSE)</f>
        <v>253.52909339999999</v>
      </c>
      <c r="AC1195" s="361">
        <f>+VLOOKUP($E1195,Value_Added!$1:$1048576,AC$2,FALSE)</f>
        <v>255.8496561</v>
      </c>
      <c r="AD1195" s="361">
        <f>+VLOOKUP($E1195,Value_Added!$1:$1048576,AD$2,FALSE)</f>
        <v>258.19829329999999</v>
      </c>
      <c r="AE1195" s="361">
        <f>+VLOOKUP($E1195,Value_Added!$1:$1048576,AE$2,FALSE)</f>
        <v>260.57521680000002</v>
      </c>
      <c r="AF1195" s="361">
        <f>+VLOOKUP($E1195,Value_Added!$1:$1048576,AF$2,FALSE)</f>
        <v>262.9806433</v>
      </c>
      <c r="AG1195" s="361">
        <f>+VLOOKUP($E1195,Value_Added!$1:$1048576,AG$2,FALSE)</f>
        <v>265.41479850000002</v>
      </c>
      <c r="AH1195" s="361">
        <f>+VLOOKUP($E1195,Value_Added!$1:$1048576,AH$2,FALSE)</f>
        <v>267.8779207</v>
      </c>
      <c r="AI1195" s="361">
        <f>+VLOOKUP($E1195,Value_Added!$1:$1048576,AI$2,FALSE)</f>
        <v>270.37026270000001</v>
      </c>
      <c r="AJ1195" s="361">
        <f>+VLOOKUP($E1195,Value_Added!$1:$1048576,AJ$2,FALSE)</f>
        <v>272.89208989999997</v>
      </c>
      <c r="AK1195" s="361">
        <f>+VLOOKUP($E1195,Value_Added!$1:$1048576,AK$2,FALSE)</f>
        <v>275.4436877</v>
      </c>
      <c r="AL1195" s="361">
        <f>+VLOOKUP($E1195,Value_Added!$1:$1048576,AL$2,FALSE)</f>
        <v>278.02536079999999</v>
      </c>
      <c r="AM1195" s="361">
        <f>+VLOOKUP($E1195,Value_Added!$1:$1048576,AM$2,FALSE)</f>
        <v>280.63743190000002</v>
      </c>
      <c r="AN1195" s="361">
        <f>+VLOOKUP($E1195,Value_Added!$1:$1048576,AN$2,FALSE)</f>
        <v>283.28024019999998</v>
      </c>
      <c r="AO1195" s="361">
        <f>+VLOOKUP($E1195,Value_Added!$1:$1048576,AO$2,FALSE)</f>
        <v>285.95414</v>
      </c>
    </row>
    <row r="1196" spans="1:41" s="72" customFormat="1" ht="15" customHeight="1" x14ac:dyDescent="0.25">
      <c r="A1196" s="400"/>
      <c r="B1196" s="398"/>
      <c r="C1196" s="159" t="s">
        <v>471</v>
      </c>
      <c r="D1196" s="110"/>
      <c r="E1196" s="77" t="s">
        <v>902</v>
      </c>
      <c r="F1196" s="361">
        <f>+VLOOKUP($E1196,Value_Added!$1:$1048576,F$2,FALSE)</f>
        <v>495.0120718</v>
      </c>
      <c r="G1196" s="361">
        <f>+VLOOKUP($E1196,Value_Added!$1:$1048576,G$2,FALSE)</f>
        <v>499.38099549999998</v>
      </c>
      <c r="H1196" s="361">
        <f>+VLOOKUP($E1196,Value_Added!$1:$1048576,H$2,FALSE)</f>
        <v>503.27916210000001</v>
      </c>
      <c r="I1196" s="361">
        <f>+VLOOKUP($E1196,Value_Added!$1:$1048576,I$2,FALSE)</f>
        <v>507.11209930000001</v>
      </c>
      <c r="J1196" s="361">
        <f>+VLOOKUP($E1196,Value_Added!$1:$1048576,J$2,FALSE)</f>
        <v>511.03902929999998</v>
      </c>
      <c r="K1196" s="361">
        <f>+VLOOKUP($E1196,Value_Added!$1:$1048576,K$2,FALSE)</f>
        <v>515.10521089999997</v>
      </c>
      <c r="L1196" s="361">
        <f>+VLOOKUP($E1196,Value_Added!$1:$1048576,L$2,FALSE)</f>
        <v>519.31070509999995</v>
      </c>
      <c r="M1196" s="361">
        <f>+VLOOKUP($E1196,Value_Added!$1:$1048576,M$2,FALSE)</f>
        <v>523.6411306</v>
      </c>
      <c r="N1196" s="361">
        <f>+VLOOKUP($E1196,Value_Added!$1:$1048576,N$2,FALSE)</f>
        <v>528.08009949999996</v>
      </c>
      <c r="O1196" s="361">
        <f>+VLOOKUP($E1196,Value_Added!$1:$1048576,O$2,FALSE)</f>
        <v>532.61354740000002</v>
      </c>
      <c r="P1196" s="361">
        <f>+VLOOKUP($E1196,Value_Added!$1:$1048576,P$2,FALSE)</f>
        <v>537.23071960000004</v>
      </c>
      <c r="Q1196" s="361">
        <f>+VLOOKUP($E1196,Value_Added!$1:$1048576,Q$2,FALSE)</f>
        <v>541.92392329999996</v>
      </c>
      <c r="R1196" s="361">
        <f>+VLOOKUP($E1196,Value_Added!$1:$1048576,R$2,FALSE)</f>
        <v>546.68792880000001</v>
      </c>
      <c r="S1196" s="361">
        <f>+VLOOKUP($E1196,Value_Added!$1:$1048576,S$2,FALSE)</f>
        <v>551.51920829999995</v>
      </c>
      <c r="T1196" s="361">
        <f>+VLOOKUP($E1196,Value_Added!$1:$1048576,T$2,FALSE)</f>
        <v>556.41530069999999</v>
      </c>
      <c r="U1196" s="361">
        <f>+VLOOKUP($E1196,Value_Added!$1:$1048576,U$2,FALSE)</f>
        <v>561.37497329999997</v>
      </c>
      <c r="V1196" s="361">
        <f>+VLOOKUP($E1196,Value_Added!$1:$1048576,V$2,FALSE)</f>
        <v>566.39775410000004</v>
      </c>
      <c r="W1196" s="361">
        <f>+VLOOKUP($E1196,Value_Added!$1:$1048576,W$2,FALSE)</f>
        <v>571.48359070000004</v>
      </c>
      <c r="X1196" s="361">
        <f>+VLOOKUP($E1196,Value_Added!$1:$1048576,X$2,FALSE)</f>
        <v>576.63270409999996</v>
      </c>
      <c r="Y1196" s="361">
        <f>+VLOOKUP($E1196,Value_Added!$1:$1048576,Y$2,FALSE)</f>
        <v>581.84549030000005</v>
      </c>
      <c r="Z1196" s="361">
        <f>+VLOOKUP($E1196,Value_Added!$1:$1048576,Z$2,FALSE)</f>
        <v>587.12243039999998</v>
      </c>
      <c r="AA1196" s="361">
        <f>+VLOOKUP($E1196,Value_Added!$1:$1048576,AA$2,FALSE)</f>
        <v>592.46403629999998</v>
      </c>
      <c r="AB1196" s="361">
        <f>+VLOOKUP($E1196,Value_Added!$1:$1048576,AB$2,FALSE)</f>
        <v>597.87082320000002</v>
      </c>
      <c r="AC1196" s="361">
        <f>+VLOOKUP($E1196,Value_Added!$1:$1048576,AC$2,FALSE)</f>
        <v>603.34329990000003</v>
      </c>
      <c r="AD1196" s="361">
        <f>+VLOOKUP($E1196,Value_Added!$1:$1048576,AD$2,FALSE)</f>
        <v>608.88196889999995</v>
      </c>
      <c r="AE1196" s="361">
        <f>+VLOOKUP($E1196,Value_Added!$1:$1048576,AE$2,FALSE)</f>
        <v>614.48733379999999</v>
      </c>
      <c r="AF1196" s="361">
        <f>+VLOOKUP($E1196,Value_Added!$1:$1048576,AF$2,FALSE)</f>
        <v>620.15990829999998</v>
      </c>
      <c r="AG1196" s="361">
        <f>+VLOOKUP($E1196,Value_Added!$1:$1048576,AG$2,FALSE)</f>
        <v>625.90022569999996</v>
      </c>
      <c r="AH1196" s="361">
        <f>+VLOOKUP($E1196,Value_Added!$1:$1048576,AH$2,FALSE)</f>
        <v>631.70884769999998</v>
      </c>
      <c r="AI1196" s="361">
        <f>+VLOOKUP($E1196,Value_Added!$1:$1048576,AI$2,FALSE)</f>
        <v>637.58637060000001</v>
      </c>
      <c r="AJ1196" s="361">
        <f>+VLOOKUP($E1196,Value_Added!$1:$1048576,AJ$2,FALSE)</f>
        <v>643.53341990000001</v>
      </c>
      <c r="AK1196" s="361">
        <f>+VLOOKUP($E1196,Value_Added!$1:$1048576,AK$2,FALSE)</f>
        <v>649.55066790000001</v>
      </c>
      <c r="AL1196" s="361">
        <f>+VLOOKUP($E1196,Value_Added!$1:$1048576,AL$2,FALSE)</f>
        <v>655.63883250000003</v>
      </c>
      <c r="AM1196" s="361">
        <f>+VLOOKUP($E1196,Value_Added!$1:$1048576,AM$2,FALSE)</f>
        <v>661.79867430000002</v>
      </c>
      <c r="AN1196" s="361">
        <f>+VLOOKUP($E1196,Value_Added!$1:$1048576,AN$2,FALSE)</f>
        <v>668.03099320000001</v>
      </c>
      <c r="AO1196" s="361">
        <f>+VLOOKUP($E1196,Value_Added!$1:$1048576,AO$2,FALSE)</f>
        <v>674.3366254</v>
      </c>
    </row>
    <row r="1197" spans="1:41" s="107" customFormat="1" ht="15" customHeight="1" x14ac:dyDescent="0.25">
      <c r="A1197" s="400"/>
      <c r="B1197" s="398"/>
      <c r="C1197" s="99" t="s">
        <v>495</v>
      </c>
      <c r="D1197" s="149"/>
      <c r="E1197" s="100" t="s">
        <v>903</v>
      </c>
      <c r="F1197" s="362" t="e">
        <f>+VLOOKUP($E1197,Value_Added!$1:$1048576,F$2,FALSE)</f>
        <v>#N/A</v>
      </c>
      <c r="G1197" s="362" t="e">
        <f>+VLOOKUP($E1197,Value_Added!$1:$1048576,G$2,FALSE)</f>
        <v>#N/A</v>
      </c>
      <c r="H1197" s="362" t="e">
        <f>+VLOOKUP($E1197,Value_Added!$1:$1048576,H$2,FALSE)</f>
        <v>#N/A</v>
      </c>
      <c r="I1197" s="362" t="e">
        <f>+VLOOKUP($E1197,Value_Added!$1:$1048576,I$2,FALSE)</f>
        <v>#N/A</v>
      </c>
      <c r="J1197" s="362" t="e">
        <f>+VLOOKUP($E1197,Value_Added!$1:$1048576,J$2,FALSE)</f>
        <v>#N/A</v>
      </c>
      <c r="K1197" s="362" t="e">
        <f>+VLOOKUP($E1197,Value_Added!$1:$1048576,K$2,FALSE)</f>
        <v>#N/A</v>
      </c>
      <c r="L1197" s="362" t="e">
        <f>+VLOOKUP($E1197,Value_Added!$1:$1048576,L$2,FALSE)</f>
        <v>#N/A</v>
      </c>
      <c r="M1197" s="362" t="e">
        <f>+VLOOKUP($E1197,Value_Added!$1:$1048576,M$2,FALSE)</f>
        <v>#N/A</v>
      </c>
      <c r="N1197" s="362" t="e">
        <f>+VLOOKUP($E1197,Value_Added!$1:$1048576,N$2,FALSE)</f>
        <v>#N/A</v>
      </c>
      <c r="O1197" s="362" t="e">
        <f>+VLOOKUP($E1197,Value_Added!$1:$1048576,O$2,FALSE)</f>
        <v>#N/A</v>
      </c>
      <c r="P1197" s="362" t="e">
        <f>+VLOOKUP($E1197,Value_Added!$1:$1048576,P$2,FALSE)</f>
        <v>#N/A</v>
      </c>
      <c r="Q1197" s="362" t="e">
        <f>+VLOOKUP($E1197,Value_Added!$1:$1048576,Q$2,FALSE)</f>
        <v>#N/A</v>
      </c>
      <c r="R1197" s="362" t="e">
        <f>+VLOOKUP($E1197,Value_Added!$1:$1048576,R$2,FALSE)</f>
        <v>#N/A</v>
      </c>
      <c r="S1197" s="362" t="e">
        <f>+VLOOKUP($E1197,Value_Added!$1:$1048576,S$2,FALSE)</f>
        <v>#N/A</v>
      </c>
      <c r="T1197" s="362" t="e">
        <f>+VLOOKUP($E1197,Value_Added!$1:$1048576,T$2,FALSE)</f>
        <v>#N/A</v>
      </c>
      <c r="U1197" s="362" t="e">
        <f>+VLOOKUP($E1197,Value_Added!$1:$1048576,U$2,FALSE)</f>
        <v>#N/A</v>
      </c>
      <c r="V1197" s="362" t="e">
        <f>+VLOOKUP($E1197,Value_Added!$1:$1048576,V$2,FALSE)</f>
        <v>#N/A</v>
      </c>
      <c r="W1197" s="362" t="e">
        <f>+VLOOKUP($E1197,Value_Added!$1:$1048576,W$2,FALSE)</f>
        <v>#N/A</v>
      </c>
      <c r="X1197" s="362" t="e">
        <f>+VLOOKUP($E1197,Value_Added!$1:$1048576,X$2,FALSE)</f>
        <v>#N/A</v>
      </c>
      <c r="Y1197" s="362" t="e">
        <f>+VLOOKUP($E1197,Value_Added!$1:$1048576,Y$2,FALSE)</f>
        <v>#N/A</v>
      </c>
      <c r="Z1197" s="362" t="e">
        <f>+VLOOKUP($E1197,Value_Added!$1:$1048576,Z$2,FALSE)</f>
        <v>#N/A</v>
      </c>
      <c r="AA1197" s="362" t="e">
        <f>+VLOOKUP($E1197,Value_Added!$1:$1048576,AA$2,FALSE)</f>
        <v>#N/A</v>
      </c>
      <c r="AB1197" s="362" t="e">
        <f>+VLOOKUP($E1197,Value_Added!$1:$1048576,AB$2,FALSE)</f>
        <v>#N/A</v>
      </c>
      <c r="AC1197" s="362" t="e">
        <f>+VLOOKUP($E1197,Value_Added!$1:$1048576,AC$2,FALSE)</f>
        <v>#N/A</v>
      </c>
      <c r="AD1197" s="362" t="e">
        <f>+VLOOKUP($E1197,Value_Added!$1:$1048576,AD$2,FALSE)</f>
        <v>#N/A</v>
      </c>
      <c r="AE1197" s="362" t="e">
        <f>+VLOOKUP($E1197,Value_Added!$1:$1048576,AE$2,FALSE)</f>
        <v>#N/A</v>
      </c>
      <c r="AF1197" s="362" t="e">
        <f>+VLOOKUP($E1197,Value_Added!$1:$1048576,AF$2,FALSE)</f>
        <v>#N/A</v>
      </c>
      <c r="AG1197" s="362" t="e">
        <f>+VLOOKUP($E1197,Value_Added!$1:$1048576,AG$2,FALSE)</f>
        <v>#N/A</v>
      </c>
      <c r="AH1197" s="362" t="e">
        <f>+VLOOKUP($E1197,Value_Added!$1:$1048576,AH$2,FALSE)</f>
        <v>#N/A</v>
      </c>
      <c r="AI1197" s="362" t="e">
        <f>+VLOOKUP($E1197,Value_Added!$1:$1048576,AI$2,FALSE)</f>
        <v>#N/A</v>
      </c>
      <c r="AJ1197" s="362" t="e">
        <f>+VLOOKUP($E1197,Value_Added!$1:$1048576,AJ$2,FALSE)</f>
        <v>#N/A</v>
      </c>
      <c r="AK1197" s="362" t="e">
        <f>+VLOOKUP($E1197,Value_Added!$1:$1048576,AK$2,FALSE)</f>
        <v>#N/A</v>
      </c>
      <c r="AL1197" s="362" t="e">
        <f>+VLOOKUP($E1197,Value_Added!$1:$1048576,AL$2,FALSE)</f>
        <v>#N/A</v>
      </c>
      <c r="AM1197" s="362" t="e">
        <f>+VLOOKUP($E1197,Value_Added!$1:$1048576,AM$2,FALSE)</f>
        <v>#N/A</v>
      </c>
      <c r="AN1197" s="362" t="e">
        <f>+VLOOKUP($E1197,Value_Added!$1:$1048576,AN$2,FALSE)</f>
        <v>#N/A</v>
      </c>
      <c r="AO1197" s="362" t="e">
        <f>+VLOOKUP($E1197,Value_Added!$1:$1048576,AO$2,FALSE)</f>
        <v>#N/A</v>
      </c>
    </row>
    <row r="1198" spans="1:41" s="72" customFormat="1" ht="15" customHeight="1" x14ac:dyDescent="0.25">
      <c r="A1198" s="400"/>
      <c r="B1198" s="398"/>
      <c r="C1198" s="159" t="s">
        <v>474</v>
      </c>
      <c r="D1198" s="110"/>
      <c r="E1198" s="77" t="s">
        <v>904</v>
      </c>
      <c r="F1198" s="361">
        <f>+VLOOKUP($E1198,Value_Added!$1:$1048576,F$2,FALSE)</f>
        <v>40844.325449999997</v>
      </c>
      <c r="G1198" s="361">
        <f>+VLOOKUP($E1198,Value_Added!$1:$1048576,G$2,FALSE)</f>
        <v>41105.633930000004</v>
      </c>
      <c r="H1198" s="361">
        <f>+VLOOKUP($E1198,Value_Added!$1:$1048576,H$2,FALSE)</f>
        <v>41286.529549999999</v>
      </c>
      <c r="I1198" s="361">
        <f>+VLOOKUP($E1198,Value_Added!$1:$1048576,I$2,FALSE)</f>
        <v>41446.413950000002</v>
      </c>
      <c r="J1198" s="361">
        <f>+VLOOKUP($E1198,Value_Added!$1:$1048576,J$2,FALSE)</f>
        <v>41609.533159999999</v>
      </c>
      <c r="K1198" s="361">
        <f>+VLOOKUP($E1198,Value_Added!$1:$1048576,K$2,FALSE)</f>
        <v>41783.881430000001</v>
      </c>
      <c r="L1198" s="361">
        <f>+VLOOKUP($E1198,Value_Added!$1:$1048576,L$2,FALSE)</f>
        <v>41970.745999999999</v>
      </c>
      <c r="M1198" s="361">
        <f>+VLOOKUP($E1198,Value_Added!$1:$1048576,M$2,FALSE)</f>
        <v>42169.052450000003</v>
      </c>
      <c r="N1198" s="361">
        <f>+VLOOKUP($E1198,Value_Added!$1:$1048576,N$2,FALSE)</f>
        <v>42377.18722</v>
      </c>
      <c r="O1198" s="361">
        <f>+VLOOKUP($E1198,Value_Added!$1:$1048576,O$2,FALSE)</f>
        <v>42593.673840000003</v>
      </c>
      <c r="P1198" s="361">
        <f>+VLOOKUP($E1198,Value_Added!$1:$1048576,P$2,FALSE)</f>
        <v>42817.360189999999</v>
      </c>
      <c r="Q1198" s="361">
        <f>+VLOOKUP($E1198,Value_Added!$1:$1048576,Q$2,FALSE)</f>
        <v>43047.416989999998</v>
      </c>
      <c r="R1198" s="361">
        <f>+VLOOKUP($E1198,Value_Added!$1:$1048576,R$2,FALSE)</f>
        <v>43283.277800000003</v>
      </c>
      <c r="S1198" s="361">
        <f>+VLOOKUP($E1198,Value_Added!$1:$1048576,S$2,FALSE)</f>
        <v>43524.572390000001</v>
      </c>
      <c r="T1198" s="361">
        <f>+VLOOKUP($E1198,Value_Added!$1:$1048576,T$2,FALSE)</f>
        <v>43771.07043</v>
      </c>
      <c r="U1198" s="361">
        <f>+VLOOKUP($E1198,Value_Added!$1:$1048576,U$2,FALSE)</f>
        <v>44022.638050000001</v>
      </c>
      <c r="V1198" s="361">
        <f>+VLOOKUP($E1198,Value_Added!$1:$1048576,V$2,FALSE)</f>
        <v>44279.206420000002</v>
      </c>
      <c r="W1198" s="361">
        <f>+VLOOKUP($E1198,Value_Added!$1:$1048576,W$2,FALSE)</f>
        <v>44540.709190000001</v>
      </c>
      <c r="X1198" s="361">
        <f>+VLOOKUP($E1198,Value_Added!$1:$1048576,X$2,FALSE)</f>
        <v>44807.112800000003</v>
      </c>
      <c r="Y1198" s="361">
        <f>+VLOOKUP($E1198,Value_Added!$1:$1048576,Y$2,FALSE)</f>
        <v>45078.426140000003</v>
      </c>
      <c r="Z1198" s="361">
        <f>+VLOOKUP($E1198,Value_Added!$1:$1048576,Z$2,FALSE)</f>
        <v>45354.679400000001</v>
      </c>
      <c r="AA1198" s="361">
        <f>+VLOOKUP($E1198,Value_Added!$1:$1048576,AA$2,FALSE)</f>
        <v>45635.912729999996</v>
      </c>
      <c r="AB1198" s="361">
        <f>+VLOOKUP($E1198,Value_Added!$1:$1048576,AB$2,FALSE)</f>
        <v>45922.170619999997</v>
      </c>
      <c r="AC1198" s="361">
        <f>+VLOOKUP($E1198,Value_Added!$1:$1048576,AC$2,FALSE)</f>
        <v>46213.499280000004</v>
      </c>
      <c r="AD1198" s="361">
        <f>+VLOOKUP($E1198,Value_Added!$1:$1048576,AD$2,FALSE)</f>
        <v>46509.945670000001</v>
      </c>
      <c r="AE1198" s="361">
        <f>+VLOOKUP($E1198,Value_Added!$1:$1048576,AE$2,FALSE)</f>
        <v>46811.557509999999</v>
      </c>
      <c r="AF1198" s="361">
        <f>+VLOOKUP($E1198,Value_Added!$1:$1048576,AF$2,FALSE)</f>
        <v>47118.383560000002</v>
      </c>
      <c r="AG1198" s="361">
        <f>+VLOOKUP($E1198,Value_Added!$1:$1048576,AG$2,FALSE)</f>
        <v>47430.474130000002</v>
      </c>
      <c r="AH1198" s="361">
        <f>+VLOOKUP($E1198,Value_Added!$1:$1048576,AH$2,FALSE)</f>
        <v>47747.881540000002</v>
      </c>
      <c r="AI1198" s="361">
        <f>+VLOOKUP($E1198,Value_Added!$1:$1048576,AI$2,FALSE)</f>
        <v>48070.660510000002</v>
      </c>
      <c r="AJ1198" s="361">
        <f>+VLOOKUP($E1198,Value_Added!$1:$1048576,AJ$2,FALSE)</f>
        <v>48398.868329999998</v>
      </c>
      <c r="AK1198" s="361">
        <f>+VLOOKUP($E1198,Value_Added!$1:$1048576,AK$2,FALSE)</f>
        <v>48732.565040000001</v>
      </c>
      <c r="AL1198" s="361">
        <f>+VLOOKUP($E1198,Value_Added!$1:$1048576,AL$2,FALSE)</f>
        <v>49071.813370000003</v>
      </c>
      <c r="AM1198" s="361">
        <f>+VLOOKUP($E1198,Value_Added!$1:$1048576,AM$2,FALSE)</f>
        <v>49416.678699999997</v>
      </c>
      <c r="AN1198" s="361">
        <f>+VLOOKUP($E1198,Value_Added!$1:$1048576,AN$2,FALSE)</f>
        <v>49767.228810000001</v>
      </c>
      <c r="AO1198" s="361">
        <f>+VLOOKUP($E1198,Value_Added!$1:$1048576,AO$2,FALSE)</f>
        <v>50123.533730000003</v>
      </c>
    </row>
    <row r="1199" spans="1:41" s="72" customFormat="1" ht="15" customHeight="1" x14ac:dyDescent="0.25">
      <c r="A1199" s="400"/>
      <c r="B1199" s="398"/>
      <c r="C1199" s="159" t="s">
        <v>475</v>
      </c>
      <c r="D1199" s="110"/>
      <c r="E1199" s="77" t="s">
        <v>905</v>
      </c>
      <c r="F1199" s="361">
        <f>+VLOOKUP($E1199,Value_Added!$1:$1048576,F$2,FALSE)</f>
        <v>382.06165570000002</v>
      </c>
      <c r="G1199" s="361">
        <f>+VLOOKUP($E1199,Value_Added!$1:$1048576,G$2,FALSE)</f>
        <v>384.30720000000002</v>
      </c>
      <c r="H1199" s="361">
        <f>+VLOOKUP($E1199,Value_Added!$1:$1048576,H$2,FALSE)</f>
        <v>385.9557375</v>
      </c>
      <c r="I1199" s="361">
        <f>+VLOOKUP($E1199,Value_Added!$1:$1048576,I$2,FALSE)</f>
        <v>387.49247380000003</v>
      </c>
      <c r="J1199" s="361">
        <f>+VLOOKUP($E1199,Value_Added!$1:$1048576,J$2,FALSE)</f>
        <v>389.08297340000001</v>
      </c>
      <c r="K1199" s="361">
        <f>+VLOOKUP($E1199,Value_Added!$1:$1048576,K$2,FALSE)</f>
        <v>390.77585959999999</v>
      </c>
      <c r="L1199" s="361">
        <f>+VLOOKUP($E1199,Value_Added!$1:$1048576,L$2,FALSE)</f>
        <v>392.57570379999999</v>
      </c>
      <c r="M1199" s="361">
        <f>+VLOOKUP($E1199,Value_Added!$1:$1048576,M$2,FALSE)</f>
        <v>394.47224779999999</v>
      </c>
      <c r="N1199" s="361">
        <f>+VLOOKUP($E1199,Value_Added!$1:$1048576,N$2,FALSE)</f>
        <v>396.45221359999999</v>
      </c>
      <c r="O1199" s="361">
        <f>+VLOOKUP($E1199,Value_Added!$1:$1048576,O$2,FALSE)</f>
        <v>398.50367649999998</v>
      </c>
      <c r="P1199" s="361">
        <f>+VLOOKUP($E1199,Value_Added!$1:$1048576,P$2,FALSE)</f>
        <v>400.61727930000001</v>
      </c>
      <c r="Q1199" s="361">
        <f>+VLOOKUP($E1199,Value_Added!$1:$1048576,Q$2,FALSE)</f>
        <v>402.78620180000001</v>
      </c>
      <c r="R1199" s="361">
        <f>+VLOOKUP($E1199,Value_Added!$1:$1048576,R$2,FALSE)</f>
        <v>405.00572560000001</v>
      </c>
      <c r="S1199" s="361">
        <f>+VLOOKUP($E1199,Value_Added!$1:$1048576,S$2,FALSE)</f>
        <v>407.2727415</v>
      </c>
      <c r="T1199" s="361">
        <f>+VLOOKUP($E1199,Value_Added!$1:$1048576,T$2,FALSE)</f>
        <v>409.58531979999998</v>
      </c>
      <c r="U1199" s="361">
        <f>+VLOOKUP($E1199,Value_Added!$1:$1048576,U$2,FALSE)</f>
        <v>411.94236569999998</v>
      </c>
      <c r="V1199" s="361">
        <f>+VLOOKUP($E1199,Value_Added!$1:$1048576,V$2,FALSE)</f>
        <v>414.34336259999998</v>
      </c>
      <c r="W1199" s="361">
        <f>+VLOOKUP($E1199,Value_Added!$1:$1048576,W$2,FALSE)</f>
        <v>416.7877684</v>
      </c>
      <c r="X1199" s="361">
        <f>+VLOOKUP($E1199,Value_Added!$1:$1048576,X$2,FALSE)</f>
        <v>419.2753993</v>
      </c>
      <c r="Y1199" s="361">
        <f>+VLOOKUP($E1199,Value_Added!$1:$1048576,Y$2,FALSE)</f>
        <v>421.80649560000001</v>
      </c>
      <c r="Z1199" s="361">
        <f>+VLOOKUP($E1199,Value_Added!$1:$1048576,Z$2,FALSE)</f>
        <v>424.38148519999999</v>
      </c>
      <c r="AA1199" s="361">
        <f>+VLOOKUP($E1199,Value_Added!$1:$1048576,AA$2,FALSE)</f>
        <v>427.00088749999998</v>
      </c>
      <c r="AB1199" s="361">
        <f>+VLOOKUP($E1199,Value_Added!$1:$1048576,AB$2,FALSE)</f>
        <v>429.66526759999999</v>
      </c>
      <c r="AC1199" s="361">
        <f>+VLOOKUP($E1199,Value_Added!$1:$1048576,AC$2,FALSE)</f>
        <v>432.37521450000003</v>
      </c>
      <c r="AD1199" s="361">
        <f>+VLOOKUP($E1199,Value_Added!$1:$1048576,AD$2,FALSE)</f>
        <v>435.13133169999998</v>
      </c>
      <c r="AE1199" s="361">
        <f>+VLOOKUP($E1199,Value_Added!$1:$1048576,AE$2,FALSE)</f>
        <v>437.93423510000002</v>
      </c>
      <c r="AF1199" s="361">
        <f>+VLOOKUP($E1199,Value_Added!$1:$1048576,AF$2,FALSE)</f>
        <v>440.78455350000002</v>
      </c>
      <c r="AG1199" s="361">
        <f>+VLOOKUP($E1199,Value_Added!$1:$1048576,AG$2,FALSE)</f>
        <v>443.68293080000001</v>
      </c>
      <c r="AH1199" s="361">
        <f>+VLOOKUP($E1199,Value_Added!$1:$1048576,AH$2,FALSE)</f>
        <v>446.63002740000002</v>
      </c>
      <c r="AI1199" s="361">
        <f>+VLOOKUP($E1199,Value_Added!$1:$1048576,AI$2,FALSE)</f>
        <v>449.62652159999999</v>
      </c>
      <c r="AJ1199" s="361">
        <f>+VLOOKUP($E1199,Value_Added!$1:$1048576,AJ$2,FALSE)</f>
        <v>452.67310889999999</v>
      </c>
      <c r="AK1199" s="361">
        <f>+VLOOKUP($E1199,Value_Added!$1:$1048576,AK$2,FALSE)</f>
        <v>455.77050209999999</v>
      </c>
      <c r="AL1199" s="361">
        <f>+VLOOKUP($E1199,Value_Added!$1:$1048576,AL$2,FALSE)</f>
        <v>458.91942929999999</v>
      </c>
      <c r="AM1199" s="361">
        <f>+VLOOKUP($E1199,Value_Added!$1:$1048576,AM$2,FALSE)</f>
        <v>462.12063180000001</v>
      </c>
      <c r="AN1199" s="361">
        <f>+VLOOKUP($E1199,Value_Added!$1:$1048576,AN$2,FALSE)</f>
        <v>465.37486159999997</v>
      </c>
      <c r="AO1199" s="361">
        <f>+VLOOKUP($E1199,Value_Added!$1:$1048576,AO$2,FALSE)</f>
        <v>468.68287939999999</v>
      </c>
    </row>
    <row r="1200" spans="1:41" s="72" customFormat="1" ht="15" customHeight="1" x14ac:dyDescent="0.25">
      <c r="A1200" s="400"/>
      <c r="B1200" s="398"/>
      <c r="C1200" s="159" t="s">
        <v>476</v>
      </c>
      <c r="D1200" s="110"/>
      <c r="E1200" s="77" t="s">
        <v>906</v>
      </c>
      <c r="F1200" s="361">
        <f>+VLOOKUP($E1200,Value_Added!$1:$1048576,F$2,FALSE)</f>
        <v>235.25344989999999</v>
      </c>
      <c r="G1200" s="361">
        <f>+VLOOKUP($E1200,Value_Added!$1:$1048576,G$2,FALSE)</f>
        <v>236.32412719999999</v>
      </c>
      <c r="H1200" s="361">
        <f>+VLOOKUP($E1200,Value_Added!$1:$1048576,H$2,FALSE)</f>
        <v>237.27371249999999</v>
      </c>
      <c r="I1200" s="361">
        <f>+VLOOKUP($E1200,Value_Added!$1:$1048576,I$2,FALSE)</f>
        <v>238.2883439</v>
      </c>
      <c r="J1200" s="361">
        <f>+VLOOKUP($E1200,Value_Added!$1:$1048576,J$2,FALSE)</f>
        <v>239.371779</v>
      </c>
      <c r="K1200" s="361">
        <f>+VLOOKUP($E1200,Value_Added!$1:$1048576,K$2,FALSE)</f>
        <v>240.51180020000001</v>
      </c>
      <c r="L1200" s="361">
        <f>+VLOOKUP($E1200,Value_Added!$1:$1048576,L$2,FALSE)</f>
        <v>241.69932410000001</v>
      </c>
      <c r="M1200" s="361">
        <f>+VLOOKUP($E1200,Value_Added!$1:$1048576,M$2,FALSE)</f>
        <v>242.92813319999999</v>
      </c>
      <c r="N1200" s="361">
        <f>+VLOOKUP($E1200,Value_Added!$1:$1048576,N$2,FALSE)</f>
        <v>244.19359080000001</v>
      </c>
      <c r="O1200" s="361">
        <f>+VLOOKUP($E1200,Value_Added!$1:$1048576,O$2,FALSE)</f>
        <v>245.4920276</v>
      </c>
      <c r="P1200" s="361">
        <f>+VLOOKUP($E1200,Value_Added!$1:$1048576,P$2,FALSE)</f>
        <v>246.82051759999999</v>
      </c>
      <c r="Q1200" s="361">
        <f>+VLOOKUP($E1200,Value_Added!$1:$1048576,Q$2,FALSE)</f>
        <v>248.1767869</v>
      </c>
      <c r="R1200" s="361">
        <f>+VLOOKUP($E1200,Value_Added!$1:$1048576,R$2,FALSE)</f>
        <v>249.55914920000001</v>
      </c>
      <c r="S1200" s="361">
        <f>+VLOOKUP($E1200,Value_Added!$1:$1048576,S$2,FALSE)</f>
        <v>250.96643520000001</v>
      </c>
      <c r="T1200" s="361">
        <f>+VLOOKUP($E1200,Value_Added!$1:$1048576,T$2,FALSE)</f>
        <v>252.39791270000001</v>
      </c>
      <c r="U1200" s="361">
        <f>+VLOOKUP($E1200,Value_Added!$1:$1048576,U$2,FALSE)</f>
        <v>253.85320060000001</v>
      </c>
      <c r="V1200" s="361">
        <f>+VLOOKUP($E1200,Value_Added!$1:$1048576,V$2,FALSE)</f>
        <v>255.33219009999999</v>
      </c>
      <c r="W1200" s="361">
        <f>+VLOOKUP($E1200,Value_Added!$1:$1048576,W$2,FALSE)</f>
        <v>256.8346588</v>
      </c>
      <c r="X1200" s="361">
        <f>+VLOOKUP($E1200,Value_Added!$1:$1048576,X$2,FALSE)</f>
        <v>258.36067250000002</v>
      </c>
      <c r="Y1200" s="361">
        <f>+VLOOKUP($E1200,Value_Added!$1:$1048576,Y$2,FALSE)</f>
        <v>259.91059209999997</v>
      </c>
      <c r="Z1200" s="361">
        <f>+VLOOKUP($E1200,Value_Added!$1:$1048576,Z$2,FALSE)</f>
        <v>261.4848685</v>
      </c>
      <c r="AA1200" s="361">
        <f>+VLOOKUP($E1200,Value_Added!$1:$1048576,AA$2,FALSE)</f>
        <v>263.08399969999999</v>
      </c>
      <c r="AB1200" s="361">
        <f>+VLOOKUP($E1200,Value_Added!$1:$1048576,AB$2,FALSE)</f>
        <v>264.70851449999998</v>
      </c>
      <c r="AC1200" s="361">
        <f>+VLOOKUP($E1200,Value_Added!$1:$1048576,AC$2,FALSE)</f>
        <v>266.35896300000002</v>
      </c>
      <c r="AD1200" s="361">
        <f>+VLOOKUP($E1200,Value_Added!$1:$1048576,AD$2,FALSE)</f>
        <v>268.03591110000002</v>
      </c>
      <c r="AE1200" s="361">
        <f>+VLOOKUP($E1200,Value_Added!$1:$1048576,AE$2,FALSE)</f>
        <v>269.739937</v>
      </c>
      <c r="AF1200" s="361">
        <f>+VLOOKUP($E1200,Value_Added!$1:$1048576,AF$2,FALSE)</f>
        <v>271.4716292</v>
      </c>
      <c r="AG1200" s="361">
        <f>+VLOOKUP($E1200,Value_Added!$1:$1048576,AG$2,FALSE)</f>
        <v>273.23158410000002</v>
      </c>
      <c r="AH1200" s="361">
        <f>+VLOOKUP($E1200,Value_Added!$1:$1048576,AH$2,FALSE)</f>
        <v>275.02040479999999</v>
      </c>
      <c r="AI1200" s="361">
        <f>+VLOOKUP($E1200,Value_Added!$1:$1048576,AI$2,FALSE)</f>
        <v>276.83869900000002</v>
      </c>
      <c r="AJ1200" s="361">
        <f>+VLOOKUP($E1200,Value_Added!$1:$1048576,AJ$2,FALSE)</f>
        <v>278.6870763</v>
      </c>
      <c r="AK1200" s="361">
        <f>+VLOOKUP($E1200,Value_Added!$1:$1048576,AK$2,FALSE)</f>
        <v>280.56614639999998</v>
      </c>
      <c r="AL1200" s="361">
        <f>+VLOOKUP($E1200,Value_Added!$1:$1048576,AL$2,FALSE)</f>
        <v>282.47651630000001</v>
      </c>
      <c r="AM1200" s="361">
        <f>+VLOOKUP($E1200,Value_Added!$1:$1048576,AM$2,FALSE)</f>
        <v>284.41878830000002</v>
      </c>
      <c r="AN1200" s="361">
        <f>+VLOOKUP($E1200,Value_Added!$1:$1048576,AN$2,FALSE)</f>
        <v>286.39355699999999</v>
      </c>
      <c r="AO1200" s="361">
        <f>+VLOOKUP($E1200,Value_Added!$1:$1048576,AO$2,FALSE)</f>
        <v>288.40140860000002</v>
      </c>
    </row>
    <row r="1201" spans="1:41" s="72" customFormat="1" ht="15" customHeight="1" x14ac:dyDescent="0.25">
      <c r="A1201" s="400"/>
      <c r="B1201" s="398"/>
      <c r="C1201" s="159" t="s">
        <v>477</v>
      </c>
      <c r="D1201" s="110"/>
      <c r="E1201" s="77" t="s">
        <v>907</v>
      </c>
      <c r="F1201" s="361">
        <f>+VLOOKUP($E1201,Value_Added!$1:$1048576,F$2,FALSE)</f>
        <v>553.3575611</v>
      </c>
      <c r="G1201" s="361">
        <f>+VLOOKUP($E1201,Value_Added!$1:$1048576,G$2,FALSE)</f>
        <v>556.65840179999998</v>
      </c>
      <c r="H1201" s="361">
        <f>+VLOOKUP($E1201,Value_Added!$1:$1048576,H$2,FALSE)</f>
        <v>559.05767739999999</v>
      </c>
      <c r="I1201" s="361">
        <f>+VLOOKUP($E1201,Value_Added!$1:$1048576,I$2,FALSE)</f>
        <v>561.27498170000001</v>
      </c>
      <c r="J1201" s="361">
        <f>+VLOOKUP($E1201,Value_Added!$1:$1048576,J$2,FALSE)</f>
        <v>563.56482979999998</v>
      </c>
      <c r="K1201" s="361">
        <f>+VLOOKUP($E1201,Value_Added!$1:$1048576,K$2,FALSE)</f>
        <v>566.00401309999995</v>
      </c>
      <c r="L1201" s="361">
        <f>+VLOOKUP($E1201,Value_Added!$1:$1048576,L$2,FALSE)</f>
        <v>568.60101069999996</v>
      </c>
      <c r="M1201" s="361">
        <f>+VLOOKUP($E1201,Value_Added!$1:$1048576,M$2,FALSE)</f>
        <v>571.34097959999997</v>
      </c>
      <c r="N1201" s="361">
        <f>+VLOOKUP($E1201,Value_Added!$1:$1048576,N$2,FALSE)</f>
        <v>574.20410230000005</v>
      </c>
      <c r="O1201" s="361">
        <f>+VLOOKUP($E1201,Value_Added!$1:$1048576,O$2,FALSE)</f>
        <v>577.17242390000001</v>
      </c>
      <c r="P1201" s="361">
        <f>+VLOOKUP($E1201,Value_Added!$1:$1048576,P$2,FALSE)</f>
        <v>580.23179319999997</v>
      </c>
      <c r="Q1201" s="361">
        <f>+VLOOKUP($E1201,Value_Added!$1:$1048576,Q$2,FALSE)</f>
        <v>583.3718695</v>
      </c>
      <c r="R1201" s="361">
        <f>+VLOOKUP($E1201,Value_Added!$1:$1048576,R$2,FALSE)</f>
        <v>586.58549359999995</v>
      </c>
      <c r="S1201" s="361">
        <f>+VLOOKUP($E1201,Value_Added!$1:$1048576,S$2,FALSE)</f>
        <v>589.86795440000003</v>
      </c>
      <c r="T1201" s="361">
        <f>+VLOOKUP($E1201,Value_Added!$1:$1048576,T$2,FALSE)</f>
        <v>593.21634280000001</v>
      </c>
      <c r="U1201" s="361">
        <f>+VLOOKUP($E1201,Value_Added!$1:$1048576,U$2,FALSE)</f>
        <v>596.62902640000004</v>
      </c>
      <c r="V1201" s="361">
        <f>+VLOOKUP($E1201,Value_Added!$1:$1048576,V$2,FALSE)</f>
        <v>600.10525659999996</v>
      </c>
      <c r="W1201" s="361">
        <f>+VLOOKUP($E1201,Value_Added!$1:$1048576,W$2,FALSE)</f>
        <v>603.64428410000005</v>
      </c>
      <c r="X1201" s="361">
        <f>+VLOOKUP($E1201,Value_Added!$1:$1048576,X$2,FALSE)</f>
        <v>607.24588019999999</v>
      </c>
      <c r="Y1201" s="361">
        <f>+VLOOKUP($E1201,Value_Added!$1:$1048576,Y$2,FALSE)</f>
        <v>610.91042919999995</v>
      </c>
      <c r="Z1201" s="361">
        <f>+VLOOKUP($E1201,Value_Added!$1:$1048576,Z$2,FALSE)</f>
        <v>614.63858900000002</v>
      </c>
      <c r="AA1201" s="361">
        <f>+VLOOKUP($E1201,Value_Added!$1:$1048576,AA$2,FALSE)</f>
        <v>618.43114730000002</v>
      </c>
      <c r="AB1201" s="361">
        <f>+VLOOKUP($E1201,Value_Added!$1:$1048576,AB$2,FALSE)</f>
        <v>622.28895139999997</v>
      </c>
      <c r="AC1201" s="361">
        <f>+VLOOKUP($E1201,Value_Added!$1:$1048576,AC$2,FALSE)</f>
        <v>626.21287570000004</v>
      </c>
      <c r="AD1201" s="361">
        <f>+VLOOKUP($E1201,Value_Added!$1:$1048576,AD$2,FALSE)</f>
        <v>630.2038086</v>
      </c>
      <c r="AE1201" s="361">
        <f>+VLOOKUP($E1201,Value_Added!$1:$1048576,AE$2,FALSE)</f>
        <v>634.26264979999996</v>
      </c>
      <c r="AF1201" s="361">
        <f>+VLOOKUP($E1201,Value_Added!$1:$1048576,AF$2,FALSE)</f>
        <v>638.39031260000002</v>
      </c>
      <c r="AG1201" s="361">
        <f>+VLOOKUP($E1201,Value_Added!$1:$1048576,AG$2,FALSE)</f>
        <v>642.58772780000004</v>
      </c>
      <c r="AH1201" s="361">
        <f>+VLOOKUP($E1201,Value_Added!$1:$1048576,AH$2,FALSE)</f>
        <v>646.85584740000002</v>
      </c>
      <c r="AI1201" s="361">
        <f>+VLOOKUP($E1201,Value_Added!$1:$1048576,AI$2,FALSE)</f>
        <v>651.19564690000004</v>
      </c>
      <c r="AJ1201" s="361">
        <f>+VLOOKUP($E1201,Value_Added!$1:$1048576,AJ$2,FALSE)</f>
        <v>655.60812550000003</v>
      </c>
      <c r="AK1201" s="361">
        <f>+VLOOKUP($E1201,Value_Added!$1:$1048576,AK$2,FALSE)</f>
        <v>660.09430629999997</v>
      </c>
      <c r="AL1201" s="361">
        <f>+VLOOKUP($E1201,Value_Added!$1:$1048576,AL$2,FALSE)</f>
        <v>664.65523459999997</v>
      </c>
      <c r="AM1201" s="361">
        <f>+VLOOKUP($E1201,Value_Added!$1:$1048576,AM$2,FALSE)</f>
        <v>669.29197439999996</v>
      </c>
      <c r="AN1201" s="361">
        <f>+VLOOKUP($E1201,Value_Added!$1:$1048576,AN$2,FALSE)</f>
        <v>674.00560589999998</v>
      </c>
      <c r="AO1201" s="361">
        <f>+VLOOKUP($E1201,Value_Added!$1:$1048576,AO$2,FALSE)</f>
        <v>678.79722179999999</v>
      </c>
    </row>
    <row r="1202" spans="1:41" s="72" customFormat="1" ht="15" customHeight="1" x14ac:dyDescent="0.25">
      <c r="A1202" s="400"/>
      <c r="B1202" s="398"/>
      <c r="C1202" s="159" t="s">
        <v>478</v>
      </c>
      <c r="D1202" s="110"/>
      <c r="E1202" s="77" t="s">
        <v>908</v>
      </c>
      <c r="F1202" s="361">
        <f>+VLOOKUP($E1202,Value_Added!$1:$1048576,F$2,FALSE)</f>
        <v>-1274.3989939999999</v>
      </c>
      <c r="G1202" s="361">
        <f>+VLOOKUP($E1202,Value_Added!$1:$1048576,G$2,FALSE)</f>
        <v>-1284.1236610000001</v>
      </c>
      <c r="H1202" s="361">
        <f>+VLOOKUP($E1202,Value_Added!$1:$1048576,H$2,FALSE)</f>
        <v>-1290.1556780000001</v>
      </c>
      <c r="I1202" s="361">
        <f>+VLOOKUP($E1202,Value_Added!$1:$1048576,I$2,FALSE)</f>
        <v>-1294.912746</v>
      </c>
      <c r="J1202" s="361">
        <f>+VLOOKUP($E1202,Value_Added!$1:$1048576,J$2,FALSE)</f>
        <v>-1299.631277</v>
      </c>
      <c r="K1202" s="361">
        <f>+VLOOKUP($E1202,Value_Added!$1:$1048576,K$2,FALSE)</f>
        <v>-1304.7565649999999</v>
      </c>
      <c r="L1202" s="361">
        <f>+VLOOKUP($E1202,Value_Added!$1:$1048576,L$2,FALSE)</f>
        <v>-1310.3739069999999</v>
      </c>
      <c r="M1202" s="361">
        <f>+VLOOKUP($E1202,Value_Added!$1:$1048576,M$2,FALSE)</f>
        <v>-1316.4378529999999</v>
      </c>
      <c r="N1202" s="361">
        <f>+VLOOKUP($E1202,Value_Added!$1:$1048576,N$2,FALSE)</f>
        <v>-1322.8723829999999</v>
      </c>
      <c r="O1202" s="361">
        <f>+VLOOKUP($E1202,Value_Added!$1:$1048576,O$2,FALSE)</f>
        <v>-1329.6080449999999</v>
      </c>
      <c r="P1202" s="361">
        <f>+VLOOKUP($E1202,Value_Added!$1:$1048576,P$2,FALSE)</f>
        <v>-1336.5918140000001</v>
      </c>
      <c r="Q1202" s="361">
        <f>+VLOOKUP($E1202,Value_Added!$1:$1048576,Q$2,FALSE)</f>
        <v>-1343.786625</v>
      </c>
      <c r="R1202" s="361">
        <f>+VLOOKUP($E1202,Value_Added!$1:$1048576,R$2,FALSE)</f>
        <v>-1351.167925</v>
      </c>
      <c r="S1202" s="361">
        <f>+VLOOKUP($E1202,Value_Added!$1:$1048576,S$2,FALSE)</f>
        <v>-1358.720086</v>
      </c>
      <c r="T1202" s="361">
        <f>+VLOOKUP($E1202,Value_Added!$1:$1048576,T$2,FALSE)</f>
        <v>-1366.4335550000001</v>
      </c>
      <c r="U1202" s="361">
        <f>+VLOOKUP($E1202,Value_Added!$1:$1048576,U$2,FALSE)</f>
        <v>-1374.3028039999999</v>
      </c>
      <c r="V1202" s="361">
        <f>+VLOOKUP($E1202,Value_Added!$1:$1048576,V$2,FALSE)</f>
        <v>-1382.3249350000001</v>
      </c>
      <c r="W1202" s="361">
        <f>+VLOOKUP($E1202,Value_Added!$1:$1048576,W$2,FALSE)</f>
        <v>-1390.4978020000001</v>
      </c>
      <c r="X1202" s="361">
        <f>+VLOOKUP($E1202,Value_Added!$1:$1048576,X$2,FALSE)</f>
        <v>-1398.820125</v>
      </c>
      <c r="Y1202" s="361">
        <f>+VLOOKUP($E1202,Value_Added!$1:$1048576,Y$2,FALSE)</f>
        <v>-1407.291952</v>
      </c>
      <c r="Z1202" s="361">
        <f>+VLOOKUP($E1202,Value_Added!$1:$1048576,Z$2,FALSE)</f>
        <v>-1415.9142609999999</v>
      </c>
      <c r="AA1202" s="361">
        <f>+VLOOKUP($E1202,Value_Added!$1:$1048576,AA$2,FALSE)</f>
        <v>-1424.6885030000001</v>
      </c>
      <c r="AB1202" s="361">
        <f>+VLOOKUP($E1202,Value_Added!$1:$1048576,AB$2,FALSE)</f>
        <v>-1433.616338</v>
      </c>
      <c r="AC1202" s="361">
        <f>+VLOOKUP($E1202,Value_Added!$1:$1048576,AC$2,FALSE)</f>
        <v>-1442.6995019999999</v>
      </c>
      <c r="AD1202" s="361">
        <f>+VLOOKUP($E1202,Value_Added!$1:$1048576,AD$2,FALSE)</f>
        <v>-1451.9397590000001</v>
      </c>
      <c r="AE1202" s="361">
        <f>+VLOOKUP($E1202,Value_Added!$1:$1048576,AE$2,FALSE)</f>
        <v>-1461.33888</v>
      </c>
      <c r="AF1202" s="361">
        <f>+VLOOKUP($E1202,Value_Added!$1:$1048576,AF$2,FALSE)</f>
        <v>-1470.898653</v>
      </c>
      <c r="AG1202" s="361">
        <f>+VLOOKUP($E1202,Value_Added!$1:$1048576,AG$2,FALSE)</f>
        <v>-1480.620893</v>
      </c>
      <c r="AH1202" s="361">
        <f>+VLOOKUP($E1202,Value_Added!$1:$1048576,AH$2,FALSE)</f>
        <v>-1490.507458</v>
      </c>
      <c r="AI1202" s="361">
        <f>+VLOOKUP($E1202,Value_Added!$1:$1048576,AI$2,FALSE)</f>
        <v>-1500.560264</v>
      </c>
      <c r="AJ1202" s="361">
        <f>+VLOOKUP($E1202,Value_Added!$1:$1048576,AJ$2,FALSE)</f>
        <v>-1510.7812879999999</v>
      </c>
      <c r="AK1202" s="361">
        <f>+VLOOKUP($E1202,Value_Added!$1:$1048576,AK$2,FALSE)</f>
        <v>-1521.1725799999999</v>
      </c>
      <c r="AL1202" s="361">
        <f>+VLOOKUP($E1202,Value_Added!$1:$1048576,AL$2,FALSE)</f>
        <v>-1531.736261</v>
      </c>
      <c r="AM1202" s="361">
        <f>+VLOOKUP($E1202,Value_Added!$1:$1048576,AM$2,FALSE)</f>
        <v>-1542.4745210000001</v>
      </c>
      <c r="AN1202" s="361">
        <f>+VLOOKUP($E1202,Value_Added!$1:$1048576,AN$2,FALSE)</f>
        <v>-1553.3896159999999</v>
      </c>
      <c r="AO1202" s="361">
        <f>+VLOOKUP($E1202,Value_Added!$1:$1048576,AO$2,FALSE)</f>
        <v>-1564.483864</v>
      </c>
    </row>
    <row r="1203" spans="1:41" s="72" customFormat="1" ht="15" customHeight="1" x14ac:dyDescent="0.25">
      <c r="A1203" s="400"/>
      <c r="B1203" s="398"/>
      <c r="C1203" s="159" t="s">
        <v>479</v>
      </c>
      <c r="D1203" s="110"/>
      <c r="E1203" s="77" t="s">
        <v>909</v>
      </c>
      <c r="F1203" s="361">
        <f>+VLOOKUP($E1203,Value_Added!$1:$1048576,F$2,FALSE)</f>
        <v>-457.93186559999998</v>
      </c>
      <c r="G1203" s="361">
        <f>+VLOOKUP($E1203,Value_Added!$1:$1048576,G$2,FALSE)</f>
        <v>-461.430948</v>
      </c>
      <c r="H1203" s="361">
        <f>+VLOOKUP($E1203,Value_Added!$1:$1048576,H$2,FALSE)</f>
        <v>-463.59972679999998</v>
      </c>
      <c r="I1203" s="361">
        <f>+VLOOKUP($E1203,Value_Added!$1:$1048576,I$2,FALSE)</f>
        <v>-465.30860059999998</v>
      </c>
      <c r="J1203" s="361">
        <f>+VLOOKUP($E1203,Value_Added!$1:$1048576,J$2,FALSE)</f>
        <v>-467.00327010000001</v>
      </c>
      <c r="K1203" s="361">
        <f>+VLOOKUP($E1203,Value_Added!$1:$1048576,K$2,FALSE)</f>
        <v>-468.84425870000001</v>
      </c>
      <c r="L1203" s="361">
        <f>+VLOOKUP($E1203,Value_Added!$1:$1048576,L$2,FALSE)</f>
        <v>-470.86232080000002</v>
      </c>
      <c r="M1203" s="361">
        <f>+VLOOKUP($E1203,Value_Added!$1:$1048576,M$2,FALSE)</f>
        <v>-473.04108359999998</v>
      </c>
      <c r="N1203" s="361">
        <f>+VLOOKUP($E1203,Value_Added!$1:$1048576,N$2,FALSE)</f>
        <v>-475.35316</v>
      </c>
      <c r="O1203" s="361">
        <f>+VLOOKUP($E1203,Value_Added!$1:$1048576,O$2,FALSE)</f>
        <v>-477.7735318</v>
      </c>
      <c r="P1203" s="361">
        <f>+VLOOKUP($E1203,Value_Added!$1:$1048576,P$2,FALSE)</f>
        <v>-480.28310299999998</v>
      </c>
      <c r="Q1203" s="361">
        <f>+VLOOKUP($E1203,Value_Added!$1:$1048576,Q$2,FALSE)</f>
        <v>-482.86852850000002</v>
      </c>
      <c r="R1203" s="361">
        <f>+VLOOKUP($E1203,Value_Added!$1:$1048576,R$2,FALSE)</f>
        <v>-485.52096979999999</v>
      </c>
      <c r="S1203" s="361">
        <f>+VLOOKUP($E1203,Value_Added!$1:$1048576,S$2,FALSE)</f>
        <v>-488.23480280000001</v>
      </c>
      <c r="T1203" s="361">
        <f>+VLOOKUP($E1203,Value_Added!$1:$1048576,T$2,FALSE)</f>
        <v>-491.00659039999999</v>
      </c>
      <c r="U1203" s="361">
        <f>+VLOOKUP($E1203,Value_Added!$1:$1048576,U$2,FALSE)</f>
        <v>-493.83434310000001</v>
      </c>
      <c r="V1203" s="361">
        <f>+VLOOKUP($E1203,Value_Added!$1:$1048576,V$2,FALSE)</f>
        <v>-496.71701860000002</v>
      </c>
      <c r="W1203" s="361">
        <f>+VLOOKUP($E1203,Value_Added!$1:$1048576,W$2,FALSE)</f>
        <v>-499.65384490000002</v>
      </c>
      <c r="X1203" s="361">
        <f>+VLOOKUP($E1203,Value_Added!$1:$1048576,X$2,FALSE)</f>
        <v>-502.64436219999999</v>
      </c>
      <c r="Y1203" s="361">
        <f>+VLOOKUP($E1203,Value_Added!$1:$1048576,Y$2,FALSE)</f>
        <v>-505.68858669999997</v>
      </c>
      <c r="Z1203" s="361">
        <f>+VLOOKUP($E1203,Value_Added!$1:$1048576,Z$2,FALSE)</f>
        <v>-508.78687059999999</v>
      </c>
      <c r="AA1203" s="361">
        <f>+VLOOKUP($E1203,Value_Added!$1:$1048576,AA$2,FALSE)</f>
        <v>-511.93973599999998</v>
      </c>
      <c r="AB1203" s="361">
        <f>+VLOOKUP($E1203,Value_Added!$1:$1048576,AB$2,FALSE)</f>
        <v>-515.14778000000001</v>
      </c>
      <c r="AC1203" s="361">
        <f>+VLOOKUP($E1203,Value_Added!$1:$1048576,AC$2,FALSE)</f>
        <v>-518.41162780000002</v>
      </c>
      <c r="AD1203" s="361">
        <f>+VLOOKUP($E1203,Value_Added!$1:$1048576,AD$2,FALSE)</f>
        <v>-521.7319139</v>
      </c>
      <c r="AE1203" s="361">
        <f>+VLOOKUP($E1203,Value_Added!$1:$1048576,AE$2,FALSE)</f>
        <v>-525.10927589999994</v>
      </c>
      <c r="AF1203" s="361">
        <f>+VLOOKUP($E1203,Value_Added!$1:$1048576,AF$2,FALSE)</f>
        <v>-528.54435709999996</v>
      </c>
      <c r="AG1203" s="361">
        <f>+VLOOKUP($E1203,Value_Added!$1:$1048576,AG$2,FALSE)</f>
        <v>-532.03781070000002</v>
      </c>
      <c r="AH1203" s="361">
        <f>+VLOOKUP($E1203,Value_Added!$1:$1048576,AH$2,FALSE)</f>
        <v>-535.59030570000004</v>
      </c>
      <c r="AI1203" s="361">
        <f>+VLOOKUP($E1203,Value_Added!$1:$1048576,AI$2,FALSE)</f>
        <v>-539.20253060000005</v>
      </c>
      <c r="AJ1203" s="361">
        <f>+VLOOKUP($E1203,Value_Added!$1:$1048576,AJ$2,FALSE)</f>
        <v>-542.87519729999997</v>
      </c>
      <c r="AK1203" s="361">
        <f>+VLOOKUP($E1203,Value_Added!$1:$1048576,AK$2,FALSE)</f>
        <v>-546.60904259999995</v>
      </c>
      <c r="AL1203" s="361">
        <f>+VLOOKUP($E1203,Value_Added!$1:$1048576,AL$2,FALSE)</f>
        <v>-550.40482929999996</v>
      </c>
      <c r="AM1203" s="361">
        <f>+VLOOKUP($E1203,Value_Added!$1:$1048576,AM$2,FALSE)</f>
        <v>-554.26334489999999</v>
      </c>
      <c r="AN1203" s="361">
        <f>+VLOOKUP($E1203,Value_Added!$1:$1048576,AN$2,FALSE)</f>
        <v>-558.18540110000004</v>
      </c>
      <c r="AO1203" s="361">
        <f>+VLOOKUP($E1203,Value_Added!$1:$1048576,AO$2,FALSE)</f>
        <v>-562.17183079999995</v>
      </c>
    </row>
    <row r="1204" spans="1:41" s="72" customFormat="1" ht="15" customHeight="1" x14ac:dyDescent="0.25">
      <c r="A1204" s="400"/>
      <c r="B1204" s="398"/>
      <c r="C1204" s="159" t="s">
        <v>480</v>
      </c>
      <c r="D1204" s="110"/>
      <c r="E1204" s="77" t="s">
        <v>910</v>
      </c>
      <c r="F1204" s="361">
        <f>+VLOOKUP($E1204,Value_Added!$1:$1048576,F$2,FALSE)</f>
        <v>-2871.743406</v>
      </c>
      <c r="G1204" s="361">
        <f>+VLOOKUP($E1204,Value_Added!$1:$1048576,G$2,FALSE)</f>
        <v>-2894.1986689999999</v>
      </c>
      <c r="H1204" s="361">
        <f>+VLOOKUP($E1204,Value_Added!$1:$1048576,H$2,FALSE)</f>
        <v>-2907.9330540000001</v>
      </c>
      <c r="I1204" s="361">
        <f>+VLOOKUP($E1204,Value_Added!$1:$1048576,I$2,FALSE)</f>
        <v>-2918.5876539999999</v>
      </c>
      <c r="J1204" s="361">
        <f>+VLOOKUP($E1204,Value_Added!$1:$1048576,J$2,FALSE)</f>
        <v>-2929.111273</v>
      </c>
      <c r="K1204" s="361">
        <f>+VLOOKUP($E1204,Value_Added!$1:$1048576,K$2,FALSE)</f>
        <v>-2940.5717920000002</v>
      </c>
      <c r="L1204" s="361">
        <f>+VLOOKUP($E1204,Value_Added!$1:$1048576,L$2,FALSE)</f>
        <v>-2953.1748729999999</v>
      </c>
      <c r="M1204" s="361">
        <f>+VLOOKUP($E1204,Value_Added!$1:$1048576,M$2,FALSE)</f>
        <v>-2966.8128809999998</v>
      </c>
      <c r="N1204" s="361">
        <f>+VLOOKUP($E1204,Value_Added!$1:$1048576,N$2,FALSE)</f>
        <v>-2981.3053369999998</v>
      </c>
      <c r="O1204" s="361">
        <f>+VLOOKUP($E1204,Value_Added!$1:$1048576,O$2,FALSE)</f>
        <v>-2996.4878319999998</v>
      </c>
      <c r="P1204" s="361">
        <f>+VLOOKUP($E1204,Value_Added!$1:$1048576,P$2,FALSE)</f>
        <v>-3012.235381</v>
      </c>
      <c r="Q1204" s="361">
        <f>+VLOOKUP($E1204,Value_Added!$1:$1048576,Q$2,FALSE)</f>
        <v>-3028.461049</v>
      </c>
      <c r="R1204" s="361">
        <f>+VLOOKUP($E1204,Value_Added!$1:$1048576,R$2,FALSE)</f>
        <v>-3045.1075230000001</v>
      </c>
      <c r="S1204" s="361">
        <f>+VLOOKUP($E1204,Value_Added!$1:$1048576,S$2,FALSE)</f>
        <v>-3062.1384790000002</v>
      </c>
      <c r="T1204" s="361">
        <f>+VLOOKUP($E1204,Value_Added!$1:$1048576,T$2,FALSE)</f>
        <v>-3079.5317749999999</v>
      </c>
      <c r="U1204" s="361">
        <f>+VLOOKUP($E1204,Value_Added!$1:$1048576,U$2,FALSE)</f>
        <v>-3097.2746069999998</v>
      </c>
      <c r="V1204" s="361">
        <f>+VLOOKUP($E1204,Value_Added!$1:$1048576,V$2,FALSE)</f>
        <v>-3115.3602540000002</v>
      </c>
      <c r="W1204" s="361">
        <f>+VLOOKUP($E1204,Value_Added!$1:$1048576,W$2,FALSE)</f>
        <v>-3133.78388</v>
      </c>
      <c r="X1204" s="361">
        <f>+VLOOKUP($E1204,Value_Added!$1:$1048576,X$2,FALSE)</f>
        <v>-3152.5425420000001</v>
      </c>
      <c r="Y1204" s="361">
        <f>+VLOOKUP($E1204,Value_Added!$1:$1048576,Y$2,FALSE)</f>
        <v>-3171.6362829999998</v>
      </c>
      <c r="Z1204" s="361">
        <f>+VLOOKUP($E1204,Value_Added!$1:$1048576,Z$2,FALSE)</f>
        <v>-3191.0673400000001</v>
      </c>
      <c r="AA1204" s="361">
        <f>+VLOOKUP($E1204,Value_Added!$1:$1048576,AA$2,FALSE)</f>
        <v>-3210.8390720000002</v>
      </c>
      <c r="AB1204" s="361">
        <f>+VLOOKUP($E1204,Value_Added!$1:$1048576,AB$2,FALSE)</f>
        <v>-3230.9553380000002</v>
      </c>
      <c r="AC1204" s="361">
        <f>+VLOOKUP($E1204,Value_Added!$1:$1048576,AC$2,FALSE)</f>
        <v>-3251.4201880000001</v>
      </c>
      <c r="AD1204" s="361">
        <f>+VLOOKUP($E1204,Value_Added!$1:$1048576,AD$2,FALSE)</f>
        <v>-3272.2377259999998</v>
      </c>
      <c r="AE1204" s="361">
        <f>+VLOOKUP($E1204,Value_Added!$1:$1048576,AE$2,FALSE)</f>
        <v>-3293.4120809999999</v>
      </c>
      <c r="AF1204" s="361">
        <f>+VLOOKUP($E1204,Value_Added!$1:$1048576,AF$2,FALSE)</f>
        <v>-3314.9474070000001</v>
      </c>
      <c r="AG1204" s="361">
        <f>+VLOOKUP($E1204,Value_Added!$1:$1048576,AG$2,FALSE)</f>
        <v>-3336.8479149999998</v>
      </c>
      <c r="AH1204" s="361">
        <f>+VLOOKUP($E1204,Value_Added!$1:$1048576,AH$2,FALSE)</f>
        <v>-3359.1179069999998</v>
      </c>
      <c r="AI1204" s="361">
        <f>+VLOOKUP($E1204,Value_Added!$1:$1048576,AI$2,FALSE)</f>
        <v>-3381.7617989999999</v>
      </c>
      <c r="AJ1204" s="361">
        <f>+VLOOKUP($E1204,Value_Added!$1:$1048576,AJ$2,FALSE)</f>
        <v>-3404.784146</v>
      </c>
      <c r="AK1204" s="361">
        <f>+VLOOKUP($E1204,Value_Added!$1:$1048576,AK$2,FALSE)</f>
        <v>-3428.1896539999998</v>
      </c>
      <c r="AL1204" s="361">
        <f>+VLOOKUP($E1204,Value_Added!$1:$1048576,AL$2,FALSE)</f>
        <v>-3451.9831859999999</v>
      </c>
      <c r="AM1204" s="361">
        <f>+VLOOKUP($E1204,Value_Added!$1:$1048576,AM$2,FALSE)</f>
        <v>-3476.1697519999998</v>
      </c>
      <c r="AN1204" s="361">
        <f>+VLOOKUP($E1204,Value_Added!$1:$1048576,AN$2,FALSE)</f>
        <v>-3500.7545110000001</v>
      </c>
      <c r="AO1204" s="361">
        <f>+VLOOKUP($E1204,Value_Added!$1:$1048576,AO$2,FALSE)</f>
        <v>-3525.7427499999999</v>
      </c>
    </row>
    <row r="1205" spans="1:41" s="72" customFormat="1" ht="15" customHeight="1" x14ac:dyDescent="0.25">
      <c r="A1205" s="400"/>
      <c r="B1205" s="398"/>
      <c r="C1205" s="159" t="s">
        <v>481</v>
      </c>
      <c r="D1205" s="110"/>
      <c r="E1205" s="77" t="s">
        <v>911</v>
      </c>
      <c r="F1205" s="361">
        <f>+VLOOKUP($E1205,Value_Added!$1:$1048576,F$2,FALSE)</f>
        <v>4660.2505940000001</v>
      </c>
      <c r="G1205" s="361">
        <f>+VLOOKUP($E1205,Value_Added!$1:$1048576,G$2,FALSE)</f>
        <v>4700.2783470000004</v>
      </c>
      <c r="H1205" s="361">
        <f>+VLOOKUP($E1205,Value_Added!$1:$1048576,H$2,FALSE)</f>
        <v>4735.7594779999999</v>
      </c>
      <c r="I1205" s="361">
        <f>+VLOOKUP($E1205,Value_Added!$1:$1048576,I$2,FALSE)</f>
        <v>4770.1345799999999</v>
      </c>
      <c r="J1205" s="361">
        <f>+VLOOKUP($E1205,Value_Added!$1:$1048576,J$2,FALSE)</f>
        <v>4804.7312099999999</v>
      </c>
      <c r="K1205" s="361">
        <f>+VLOOKUP($E1205,Value_Added!$1:$1048576,K$2,FALSE)</f>
        <v>4839.9762940000001</v>
      </c>
      <c r="L1205" s="361">
        <f>+VLOOKUP($E1205,Value_Added!$1:$1048576,L$2,FALSE)</f>
        <v>4875.9287130000002</v>
      </c>
      <c r="M1205" s="361">
        <f>+VLOOKUP($E1205,Value_Added!$1:$1048576,M$2,FALSE)</f>
        <v>4912.5149540000002</v>
      </c>
      <c r="N1205" s="361">
        <f>+VLOOKUP($E1205,Value_Added!$1:$1048576,N$2,FALSE)</f>
        <v>4949.6303719999996</v>
      </c>
      <c r="O1205" s="361">
        <f>+VLOOKUP($E1205,Value_Added!$1:$1048576,O$2,FALSE)</f>
        <v>4987.1791030000004</v>
      </c>
      <c r="P1205" s="361">
        <f>+VLOOKUP($E1205,Value_Added!$1:$1048576,P$2,FALSE)</f>
        <v>5025.0864380000003</v>
      </c>
      <c r="Q1205" s="361">
        <f>+VLOOKUP($E1205,Value_Added!$1:$1048576,Q$2,FALSE)</f>
        <v>5063.2995430000001</v>
      </c>
      <c r="R1205" s="361">
        <f>+VLOOKUP($E1205,Value_Added!$1:$1048576,R$2,FALSE)</f>
        <v>5101.7839530000001</v>
      </c>
      <c r="S1205" s="361">
        <f>+VLOOKUP($E1205,Value_Added!$1:$1048576,S$2,FALSE)</f>
        <v>5140.5191320000004</v>
      </c>
      <c r="T1205" s="361">
        <f>+VLOOKUP($E1205,Value_Added!$1:$1048576,T$2,FALSE)</f>
        <v>5179.4944489999998</v>
      </c>
      <c r="U1205" s="361">
        <f>+VLOOKUP($E1205,Value_Added!$1:$1048576,U$2,FALSE)</f>
        <v>5218.7059129999998</v>
      </c>
      <c r="V1205" s="361">
        <f>+VLOOKUP($E1205,Value_Added!$1:$1048576,V$2,FALSE)</f>
        <v>5258.1537770000004</v>
      </c>
      <c r="W1205" s="361">
        <f>+VLOOKUP($E1205,Value_Added!$1:$1048576,W$2,FALSE)</f>
        <v>5297.8384640000004</v>
      </c>
      <c r="X1205" s="361">
        <f>+VLOOKUP($E1205,Value_Added!$1:$1048576,X$2,FALSE)</f>
        <v>5337.7622529999999</v>
      </c>
      <c r="Y1205" s="361">
        <f>+VLOOKUP($E1205,Value_Added!$1:$1048576,Y$2,FALSE)</f>
        <v>5377.9296050000003</v>
      </c>
      <c r="Z1205" s="361">
        <f>+VLOOKUP($E1205,Value_Added!$1:$1048576,Z$2,FALSE)</f>
        <v>5418.3458309999996</v>
      </c>
      <c r="AA1205" s="361">
        <f>+VLOOKUP($E1205,Value_Added!$1:$1048576,AA$2,FALSE)</f>
        <v>5459.0165200000001</v>
      </c>
      <c r="AB1205" s="361">
        <f>+VLOOKUP($E1205,Value_Added!$1:$1048576,AB$2,FALSE)</f>
        <v>5499.9472900000001</v>
      </c>
      <c r="AC1205" s="361">
        <f>+VLOOKUP($E1205,Value_Added!$1:$1048576,AC$2,FALSE)</f>
        <v>5541.1437070000002</v>
      </c>
      <c r="AD1205" s="361">
        <f>+VLOOKUP($E1205,Value_Added!$1:$1048576,AD$2,FALSE)</f>
        <v>5582.6112929999999</v>
      </c>
      <c r="AE1205" s="361">
        <f>+VLOOKUP($E1205,Value_Added!$1:$1048576,AE$2,FALSE)</f>
        <v>5624.3555669999996</v>
      </c>
      <c r="AF1205" s="361">
        <f>+VLOOKUP($E1205,Value_Added!$1:$1048576,AF$2,FALSE)</f>
        <v>5666.3821019999996</v>
      </c>
      <c r="AG1205" s="361">
        <f>+VLOOKUP($E1205,Value_Added!$1:$1048576,AG$2,FALSE)</f>
        <v>5708.696578</v>
      </c>
      <c r="AH1205" s="361">
        <f>+VLOOKUP($E1205,Value_Added!$1:$1048576,AH$2,FALSE)</f>
        <v>5751.3048239999998</v>
      </c>
      <c r="AI1205" s="361">
        <f>+VLOOKUP($E1205,Value_Added!$1:$1048576,AI$2,FALSE)</f>
        <v>5794.2128480000001</v>
      </c>
      <c r="AJ1205" s="361">
        <f>+VLOOKUP($E1205,Value_Added!$1:$1048576,AJ$2,FALSE)</f>
        <v>5837.4251960000001</v>
      </c>
      <c r="AK1205" s="361">
        <f>+VLOOKUP($E1205,Value_Added!$1:$1048576,AK$2,FALSE)</f>
        <v>5880.9476979999999</v>
      </c>
      <c r="AL1205" s="361">
        <f>+VLOOKUP($E1205,Value_Added!$1:$1048576,AL$2,FALSE)</f>
        <v>5924.7868259999996</v>
      </c>
      <c r="AM1205" s="361">
        <f>+VLOOKUP($E1205,Value_Added!$1:$1048576,AM$2,FALSE)</f>
        <v>5968.949404</v>
      </c>
      <c r="AN1205" s="361">
        <f>+VLOOKUP($E1205,Value_Added!$1:$1048576,AN$2,FALSE)</f>
        <v>6013.442481</v>
      </c>
      <c r="AO1205" s="361">
        <f>+VLOOKUP($E1205,Value_Added!$1:$1048576,AO$2,FALSE)</f>
        <v>6058.2732640000004</v>
      </c>
    </row>
    <row r="1206" spans="1:41" s="72" customFormat="1" ht="15" customHeight="1" x14ac:dyDescent="0.25">
      <c r="A1206" s="400"/>
      <c r="B1206" s="398"/>
      <c r="C1206" s="159" t="s">
        <v>482</v>
      </c>
      <c r="D1206" s="110"/>
      <c r="E1206" s="77" t="s">
        <v>912</v>
      </c>
      <c r="F1206" s="361">
        <f>+VLOOKUP($E1206,Value_Added!$1:$1048576,F$2,FALSE)</f>
        <v>-1480.3313619999999</v>
      </c>
      <c r="G1206" s="361">
        <f>+VLOOKUP($E1206,Value_Added!$1:$1048576,G$2,FALSE)</f>
        <v>-1490.526662</v>
      </c>
      <c r="H1206" s="361">
        <f>+VLOOKUP($E1206,Value_Added!$1:$1048576,H$2,FALSE)</f>
        <v>-1497.2435370000001</v>
      </c>
      <c r="I1206" s="361">
        <f>+VLOOKUP($E1206,Value_Added!$1:$1048576,I$2,FALSE)</f>
        <v>-1502.8978549999999</v>
      </c>
      <c r="J1206" s="361">
        <f>+VLOOKUP($E1206,Value_Added!$1:$1048576,J$2,FALSE)</f>
        <v>-1508.5962509999999</v>
      </c>
      <c r="K1206" s="361">
        <f>+VLOOKUP($E1206,Value_Added!$1:$1048576,K$2,FALSE)</f>
        <v>-1514.725156</v>
      </c>
      <c r="L1206" s="361">
        <f>+VLOOKUP($E1206,Value_Added!$1:$1048576,L$2,FALSE)</f>
        <v>-1521.356798</v>
      </c>
      <c r="M1206" s="361">
        <f>+VLOOKUP($E1206,Value_Added!$1:$1048576,M$2,FALSE)</f>
        <v>-1528.4494609999999</v>
      </c>
      <c r="N1206" s="361">
        <f>+VLOOKUP($E1206,Value_Added!$1:$1048576,N$2,FALSE)</f>
        <v>-1535.933794</v>
      </c>
      <c r="O1206" s="361">
        <f>+VLOOKUP($E1206,Value_Added!$1:$1048576,O$2,FALSE)</f>
        <v>-1543.7452929999999</v>
      </c>
      <c r="P1206" s="361">
        <f>+VLOOKUP($E1206,Value_Added!$1:$1048576,P$2,FALSE)</f>
        <v>-1551.833519</v>
      </c>
      <c r="Q1206" s="361">
        <f>+VLOOKUP($E1206,Value_Added!$1:$1048576,Q$2,FALSE)</f>
        <v>-1560.1622870000001</v>
      </c>
      <c r="R1206" s="361">
        <f>+VLOOKUP($E1206,Value_Added!$1:$1048576,R$2,FALSE)</f>
        <v>-1568.7070180000001</v>
      </c>
      <c r="S1206" s="361">
        <f>+VLOOKUP($E1206,Value_Added!$1:$1048576,S$2,FALSE)</f>
        <v>-1577.451748</v>
      </c>
      <c r="T1206" s="361">
        <f>+VLOOKUP($E1206,Value_Added!$1:$1048576,T$2,FALSE)</f>
        <v>-1586.3865860000001</v>
      </c>
      <c r="U1206" s="361">
        <f>+VLOOKUP($E1206,Value_Added!$1:$1048576,U$2,FALSE)</f>
        <v>-1595.5057850000001</v>
      </c>
      <c r="V1206" s="361">
        <f>+VLOOKUP($E1206,Value_Added!$1:$1048576,V$2,FALSE)</f>
        <v>-1604.8063569999999</v>
      </c>
      <c r="W1206" s="361">
        <f>+VLOOKUP($E1206,Value_Added!$1:$1048576,W$2,FALSE)</f>
        <v>-1614.285789</v>
      </c>
      <c r="X1206" s="361">
        <f>+VLOOKUP($E1206,Value_Added!$1:$1048576,X$2,FALSE)</f>
        <v>-1623.9427109999999</v>
      </c>
      <c r="Y1206" s="361">
        <f>+VLOOKUP($E1206,Value_Added!$1:$1048576,Y$2,FALSE)</f>
        <v>-1633.7772970000001</v>
      </c>
      <c r="Z1206" s="361">
        <f>+VLOOKUP($E1206,Value_Added!$1:$1048576,Z$2,FALSE)</f>
        <v>-1643.7906089999999</v>
      </c>
      <c r="AA1206" s="361">
        <f>+VLOOKUP($E1206,Value_Added!$1:$1048576,AA$2,FALSE)</f>
        <v>-1653.9841329999999</v>
      </c>
      <c r="AB1206" s="361">
        <f>+VLOOKUP($E1206,Value_Added!$1:$1048576,AB$2,FALSE)</f>
        <v>-1664.3595310000001</v>
      </c>
      <c r="AC1206" s="361">
        <f>+VLOOKUP($E1206,Value_Added!$1:$1048576,AC$2,FALSE)</f>
        <v>-1674.9185259999999</v>
      </c>
      <c r="AD1206" s="361">
        <f>+VLOOKUP($E1206,Value_Added!$1:$1048576,AD$2,FALSE)</f>
        <v>-1685.6628659999999</v>
      </c>
      <c r="AE1206" s="361">
        <f>+VLOOKUP($E1206,Value_Added!$1:$1048576,AE$2,FALSE)</f>
        <v>-1696.5943130000001</v>
      </c>
      <c r="AF1206" s="361">
        <f>+VLOOKUP($E1206,Value_Added!$1:$1048576,AF$2,FALSE)</f>
        <v>-1707.7146580000001</v>
      </c>
      <c r="AG1206" s="361">
        <f>+VLOOKUP($E1206,Value_Added!$1:$1048576,AG$2,FALSE)</f>
        <v>-1719.0257429999999</v>
      </c>
      <c r="AH1206" s="361">
        <f>+VLOOKUP($E1206,Value_Added!$1:$1048576,AH$2,FALSE)</f>
        <v>-1730.529477</v>
      </c>
      <c r="AI1206" s="361">
        <f>+VLOOKUP($E1206,Value_Added!$1:$1048576,AI$2,FALSE)</f>
        <v>-1742.2278510000001</v>
      </c>
      <c r="AJ1206" s="361">
        <f>+VLOOKUP($E1206,Value_Added!$1:$1048576,AJ$2,FALSE)</f>
        <v>-1754.122948</v>
      </c>
      <c r="AK1206" s="361">
        <f>+VLOOKUP($E1206,Value_Added!$1:$1048576,AK$2,FALSE)</f>
        <v>-1766.216948</v>
      </c>
      <c r="AL1206" s="361">
        <f>+VLOOKUP($E1206,Value_Added!$1:$1048576,AL$2,FALSE)</f>
        <v>-1778.5121300000001</v>
      </c>
      <c r="AM1206" s="361">
        <f>+VLOOKUP($E1206,Value_Added!$1:$1048576,AM$2,FALSE)</f>
        <v>-1791.0108660000001</v>
      </c>
      <c r="AN1206" s="361">
        <f>+VLOOKUP($E1206,Value_Added!$1:$1048576,AN$2,FALSE)</f>
        <v>-1803.7156190000001</v>
      </c>
      <c r="AO1206" s="361">
        <f>+VLOOKUP($E1206,Value_Added!$1:$1048576,AO$2,FALSE)</f>
        <v>-1816.628931</v>
      </c>
    </row>
    <row r="1207" spans="1:41" s="72" customFormat="1" ht="15" customHeight="1" x14ac:dyDescent="0.25">
      <c r="A1207" s="400"/>
      <c r="B1207" s="404" t="s">
        <v>990</v>
      </c>
      <c r="C1207" s="104" t="s">
        <v>531</v>
      </c>
      <c r="D1207" s="79"/>
      <c r="E1207" s="76"/>
      <c r="F1207" s="354"/>
      <c r="G1207" s="354"/>
      <c r="H1207" s="354"/>
      <c r="I1207" s="354"/>
      <c r="J1207" s="354"/>
      <c r="K1207" s="354"/>
      <c r="L1207" s="354"/>
      <c r="M1207" s="354"/>
      <c r="N1207" s="354"/>
      <c r="O1207" s="354"/>
      <c r="P1207" s="354"/>
      <c r="Q1207" s="354"/>
      <c r="R1207" s="354"/>
      <c r="S1207" s="354"/>
      <c r="T1207" s="354"/>
      <c r="U1207" s="354"/>
      <c r="V1207" s="354"/>
      <c r="W1207" s="354"/>
      <c r="X1207" s="354"/>
      <c r="Y1207" s="354"/>
      <c r="Z1207" s="354"/>
      <c r="AA1207" s="354"/>
      <c r="AB1207" s="354"/>
      <c r="AC1207" s="354"/>
      <c r="AD1207" s="354"/>
      <c r="AE1207" s="354"/>
      <c r="AF1207" s="354"/>
      <c r="AG1207" s="354"/>
      <c r="AH1207" s="354"/>
      <c r="AI1207" s="354"/>
      <c r="AJ1207" s="354"/>
      <c r="AK1207" s="354"/>
      <c r="AL1207" s="354"/>
      <c r="AM1207" s="354"/>
      <c r="AN1207" s="354"/>
      <c r="AO1207" s="354"/>
    </row>
    <row r="1208" spans="1:41" s="72" customFormat="1" ht="15" customHeight="1" x14ac:dyDescent="0.25">
      <c r="A1208" s="400"/>
      <c r="B1208" s="404"/>
      <c r="C1208" s="112" t="s">
        <v>991</v>
      </c>
      <c r="D1208" s="112"/>
      <c r="E1208" s="76"/>
      <c r="F1208" s="354"/>
      <c r="G1208" s="354"/>
      <c r="H1208" s="354"/>
      <c r="I1208" s="354"/>
      <c r="J1208" s="354"/>
      <c r="K1208" s="354"/>
      <c r="L1208" s="354"/>
      <c r="M1208" s="354"/>
      <c r="N1208" s="354"/>
      <c r="O1208" s="354"/>
      <c r="P1208" s="354"/>
      <c r="Q1208" s="354"/>
      <c r="R1208" s="354"/>
      <c r="S1208" s="354"/>
      <c r="T1208" s="354"/>
      <c r="U1208" s="354"/>
      <c r="V1208" s="354"/>
      <c r="W1208" s="354"/>
      <c r="X1208" s="354"/>
      <c r="Y1208" s="354"/>
      <c r="Z1208" s="354"/>
      <c r="AA1208" s="354"/>
      <c r="AB1208" s="354"/>
      <c r="AC1208" s="354"/>
      <c r="AD1208" s="354"/>
      <c r="AE1208" s="354"/>
      <c r="AF1208" s="354"/>
      <c r="AG1208" s="354"/>
      <c r="AH1208" s="354"/>
      <c r="AI1208" s="354"/>
      <c r="AJ1208" s="354"/>
      <c r="AK1208" s="354"/>
      <c r="AL1208" s="354"/>
      <c r="AM1208" s="354"/>
      <c r="AN1208" s="354"/>
      <c r="AO1208" s="354"/>
    </row>
    <row r="1209" spans="1:41" s="72" customFormat="1" ht="15" customHeight="1" x14ac:dyDescent="0.25">
      <c r="A1209" s="400"/>
      <c r="B1209" s="404"/>
      <c r="C1209" s="112" t="s">
        <v>992</v>
      </c>
      <c r="D1209" s="113"/>
      <c r="E1209" s="76"/>
      <c r="F1209" s="354"/>
      <c r="G1209" s="354"/>
      <c r="H1209" s="354"/>
      <c r="I1209" s="354"/>
      <c r="J1209" s="354"/>
      <c r="K1209" s="354"/>
      <c r="L1209" s="354"/>
      <c r="M1209" s="354"/>
      <c r="N1209" s="354"/>
      <c r="O1209" s="354"/>
      <c r="P1209" s="354"/>
      <c r="Q1209" s="354"/>
      <c r="R1209" s="354"/>
      <c r="S1209" s="354"/>
      <c r="T1209" s="354"/>
      <c r="U1209" s="354"/>
      <c r="V1209" s="354"/>
      <c r="W1209" s="354"/>
      <c r="X1209" s="354"/>
      <c r="Y1209" s="354"/>
      <c r="Z1209" s="354"/>
      <c r="AA1209" s="354"/>
      <c r="AB1209" s="354"/>
      <c r="AC1209" s="354"/>
      <c r="AD1209" s="354"/>
      <c r="AE1209" s="354"/>
      <c r="AF1209" s="354"/>
      <c r="AG1209" s="354"/>
      <c r="AH1209" s="354"/>
      <c r="AI1209" s="354"/>
      <c r="AJ1209" s="354"/>
      <c r="AK1209" s="354"/>
      <c r="AL1209" s="354"/>
      <c r="AM1209" s="354"/>
      <c r="AN1209" s="354"/>
      <c r="AO1209" s="354"/>
    </row>
    <row r="1210" spans="1:41" s="72" customFormat="1" ht="15" customHeight="1" x14ac:dyDescent="0.25">
      <c r="A1210" s="400"/>
      <c r="B1210" s="404"/>
      <c r="C1210" s="113" t="s">
        <v>993</v>
      </c>
      <c r="D1210" s="79"/>
      <c r="E1210" s="76"/>
      <c r="F1210" s="354"/>
      <c r="G1210" s="354"/>
      <c r="H1210" s="354"/>
      <c r="I1210" s="354"/>
      <c r="J1210" s="354"/>
      <c r="K1210" s="354"/>
      <c r="L1210" s="354"/>
      <c r="M1210" s="354"/>
      <c r="N1210" s="354"/>
      <c r="O1210" s="354"/>
      <c r="P1210" s="354"/>
      <c r="Q1210" s="354"/>
      <c r="R1210" s="354"/>
      <c r="S1210" s="354"/>
      <c r="T1210" s="354"/>
      <c r="U1210" s="354"/>
      <c r="V1210" s="354"/>
      <c r="W1210" s="354"/>
      <c r="X1210" s="354"/>
      <c r="Y1210" s="354"/>
      <c r="Z1210" s="354"/>
      <c r="AA1210" s="354"/>
      <c r="AB1210" s="354"/>
      <c r="AC1210" s="354"/>
      <c r="AD1210" s="354"/>
      <c r="AE1210" s="354"/>
      <c r="AF1210" s="354"/>
      <c r="AG1210" s="354"/>
      <c r="AH1210" s="354"/>
      <c r="AI1210" s="354"/>
      <c r="AJ1210" s="354"/>
      <c r="AK1210" s="354"/>
      <c r="AL1210" s="354"/>
      <c r="AM1210" s="354"/>
      <c r="AN1210" s="354"/>
      <c r="AO1210" s="354"/>
    </row>
    <row r="1211" spans="1:41" s="72" customFormat="1" ht="15" customHeight="1" x14ac:dyDescent="0.25">
      <c r="A1211" s="400"/>
      <c r="B1211" s="404"/>
      <c r="C1211" s="114" t="s">
        <v>994</v>
      </c>
      <c r="D1211" s="114"/>
      <c r="E1211" s="105"/>
      <c r="F1211" s="356"/>
      <c r="G1211" s="356"/>
      <c r="H1211" s="356"/>
      <c r="I1211" s="356"/>
      <c r="J1211" s="356"/>
      <c r="K1211" s="356"/>
      <c r="L1211" s="356"/>
      <c r="M1211" s="356"/>
      <c r="N1211" s="356"/>
      <c r="O1211" s="356"/>
      <c r="P1211" s="356"/>
      <c r="Q1211" s="356"/>
      <c r="R1211" s="356"/>
      <c r="S1211" s="356"/>
      <c r="T1211" s="356"/>
      <c r="U1211" s="356"/>
      <c r="V1211" s="356"/>
      <c r="W1211" s="356"/>
      <c r="X1211" s="356"/>
      <c r="Y1211" s="356"/>
      <c r="Z1211" s="356"/>
      <c r="AA1211" s="356"/>
      <c r="AB1211" s="356"/>
      <c r="AC1211" s="356"/>
      <c r="AD1211" s="356"/>
      <c r="AE1211" s="356"/>
      <c r="AF1211" s="356"/>
      <c r="AG1211" s="356"/>
      <c r="AH1211" s="356"/>
      <c r="AI1211" s="356"/>
      <c r="AJ1211" s="356"/>
      <c r="AK1211" s="356"/>
      <c r="AL1211" s="356"/>
      <c r="AM1211" s="356"/>
      <c r="AN1211" s="356"/>
      <c r="AO1211" s="356"/>
    </row>
    <row r="1212" spans="1:41" s="72" customFormat="1" ht="15" customHeight="1" x14ac:dyDescent="0.25">
      <c r="A1212" s="400"/>
      <c r="B1212" s="404"/>
      <c r="C1212" s="104" t="s">
        <v>456</v>
      </c>
      <c r="D1212" s="79"/>
      <c r="E1212" s="76"/>
      <c r="F1212" s="354"/>
      <c r="G1212" s="354"/>
      <c r="H1212" s="354"/>
      <c r="I1212" s="354"/>
      <c r="J1212" s="354"/>
      <c r="K1212" s="354"/>
      <c r="L1212" s="354"/>
      <c r="M1212" s="354"/>
      <c r="N1212" s="354"/>
      <c r="O1212" s="354"/>
      <c r="P1212" s="354"/>
      <c r="Q1212" s="354"/>
      <c r="R1212" s="354"/>
      <c r="S1212" s="354"/>
      <c r="T1212" s="354"/>
      <c r="U1212" s="354"/>
      <c r="V1212" s="354"/>
      <c r="W1212" s="354"/>
      <c r="X1212" s="354"/>
      <c r="Y1212" s="354"/>
      <c r="Z1212" s="354"/>
      <c r="AA1212" s="354"/>
      <c r="AB1212" s="354"/>
      <c r="AC1212" s="354"/>
      <c r="AD1212" s="354"/>
      <c r="AE1212" s="354"/>
      <c r="AF1212" s="354"/>
      <c r="AG1212" s="354"/>
      <c r="AH1212" s="354"/>
      <c r="AI1212" s="354"/>
      <c r="AJ1212" s="354"/>
      <c r="AK1212" s="354"/>
      <c r="AL1212" s="354"/>
      <c r="AM1212" s="354"/>
      <c r="AN1212" s="354"/>
      <c r="AO1212" s="354"/>
    </row>
    <row r="1213" spans="1:41" s="72" customFormat="1" ht="15" customHeight="1" x14ac:dyDescent="0.25">
      <c r="A1213" s="400"/>
      <c r="B1213" s="404"/>
      <c r="C1213" s="112" t="s">
        <v>991</v>
      </c>
      <c r="D1213" s="112"/>
      <c r="E1213" s="76"/>
      <c r="F1213" s="354"/>
      <c r="G1213" s="354"/>
      <c r="H1213" s="354"/>
      <c r="I1213" s="354"/>
      <c r="J1213" s="354"/>
      <c r="K1213" s="354"/>
      <c r="L1213" s="354"/>
      <c r="M1213" s="354"/>
      <c r="N1213" s="354"/>
      <c r="O1213" s="354"/>
      <c r="P1213" s="354"/>
      <c r="Q1213" s="354"/>
      <c r="R1213" s="354"/>
      <c r="S1213" s="354"/>
      <c r="T1213" s="354"/>
      <c r="U1213" s="354"/>
      <c r="V1213" s="354"/>
      <c r="W1213" s="354"/>
      <c r="X1213" s="354"/>
      <c r="Y1213" s="354"/>
      <c r="Z1213" s="354"/>
      <c r="AA1213" s="354"/>
      <c r="AB1213" s="354"/>
      <c r="AC1213" s="354"/>
      <c r="AD1213" s="354"/>
      <c r="AE1213" s="354"/>
      <c r="AF1213" s="354"/>
      <c r="AG1213" s="354"/>
      <c r="AH1213" s="354"/>
      <c r="AI1213" s="354"/>
      <c r="AJ1213" s="354"/>
      <c r="AK1213" s="354"/>
      <c r="AL1213" s="354"/>
      <c r="AM1213" s="354"/>
      <c r="AN1213" s="354"/>
      <c r="AO1213" s="354"/>
    </row>
    <row r="1214" spans="1:41" s="72" customFormat="1" ht="15" customHeight="1" x14ac:dyDescent="0.25">
      <c r="A1214" s="400"/>
      <c r="B1214" s="404"/>
      <c r="C1214" s="112" t="s">
        <v>992</v>
      </c>
      <c r="D1214" s="113"/>
      <c r="E1214" s="76"/>
      <c r="F1214" s="354"/>
      <c r="G1214" s="354"/>
      <c r="H1214" s="354"/>
      <c r="I1214" s="354"/>
      <c r="J1214" s="354"/>
      <c r="K1214" s="354"/>
      <c r="L1214" s="354"/>
      <c r="M1214" s="354"/>
      <c r="N1214" s="354"/>
      <c r="O1214" s="354"/>
      <c r="P1214" s="354"/>
      <c r="Q1214" s="354"/>
      <c r="R1214" s="354"/>
      <c r="S1214" s="354"/>
      <c r="T1214" s="354"/>
      <c r="U1214" s="354"/>
      <c r="V1214" s="354"/>
      <c r="W1214" s="354"/>
      <c r="X1214" s="354"/>
      <c r="Y1214" s="354"/>
      <c r="Z1214" s="354"/>
      <c r="AA1214" s="354"/>
      <c r="AB1214" s="354"/>
      <c r="AC1214" s="354"/>
      <c r="AD1214" s="354"/>
      <c r="AE1214" s="354"/>
      <c r="AF1214" s="354"/>
      <c r="AG1214" s="354"/>
      <c r="AH1214" s="354"/>
      <c r="AI1214" s="354"/>
      <c r="AJ1214" s="354"/>
      <c r="AK1214" s="354"/>
      <c r="AL1214" s="354"/>
      <c r="AM1214" s="354"/>
      <c r="AN1214" s="354"/>
      <c r="AO1214" s="354"/>
    </row>
    <row r="1215" spans="1:41" s="72" customFormat="1" ht="15" customHeight="1" x14ac:dyDescent="0.25">
      <c r="A1215" s="400"/>
      <c r="B1215" s="404"/>
      <c r="C1215" s="113" t="s">
        <v>993</v>
      </c>
      <c r="D1215" s="79"/>
      <c r="E1215" s="76"/>
      <c r="F1215" s="354"/>
      <c r="G1215" s="354"/>
      <c r="H1215" s="354"/>
      <c r="I1215" s="354"/>
      <c r="J1215" s="354"/>
      <c r="K1215" s="354"/>
      <c r="L1215" s="354"/>
      <c r="M1215" s="354"/>
      <c r="N1215" s="354"/>
      <c r="O1215" s="354"/>
      <c r="P1215" s="354"/>
      <c r="Q1215" s="354"/>
      <c r="R1215" s="354"/>
      <c r="S1215" s="354"/>
      <c r="T1215" s="354"/>
      <c r="U1215" s="354"/>
      <c r="V1215" s="354"/>
      <c r="W1215" s="354"/>
      <c r="X1215" s="354"/>
      <c r="Y1215" s="354"/>
      <c r="Z1215" s="354"/>
      <c r="AA1215" s="354"/>
      <c r="AB1215" s="354"/>
      <c r="AC1215" s="354"/>
      <c r="AD1215" s="354"/>
      <c r="AE1215" s="354"/>
      <c r="AF1215" s="354"/>
      <c r="AG1215" s="354"/>
      <c r="AH1215" s="354"/>
      <c r="AI1215" s="354"/>
      <c r="AJ1215" s="354"/>
      <c r="AK1215" s="354"/>
      <c r="AL1215" s="354"/>
      <c r="AM1215" s="354"/>
      <c r="AN1215" s="354"/>
      <c r="AO1215" s="354"/>
    </row>
    <row r="1216" spans="1:41" s="72" customFormat="1" ht="15" customHeight="1" x14ac:dyDescent="0.25">
      <c r="A1216" s="400"/>
      <c r="B1216" s="404"/>
      <c r="C1216" s="113" t="s">
        <v>994</v>
      </c>
      <c r="D1216" s="113"/>
      <c r="E1216" s="76"/>
      <c r="F1216" s="354"/>
      <c r="G1216" s="354"/>
      <c r="H1216" s="354"/>
      <c r="I1216" s="354"/>
      <c r="J1216" s="354"/>
      <c r="K1216" s="354"/>
      <c r="L1216" s="354"/>
      <c r="M1216" s="354"/>
      <c r="N1216" s="354"/>
      <c r="O1216" s="354"/>
      <c r="P1216" s="354"/>
      <c r="Q1216" s="354"/>
      <c r="R1216" s="354"/>
      <c r="S1216" s="354"/>
      <c r="T1216" s="354"/>
      <c r="U1216" s="354"/>
      <c r="V1216" s="354"/>
      <c r="W1216" s="354"/>
      <c r="X1216" s="354"/>
      <c r="Y1216" s="354"/>
      <c r="Z1216" s="354"/>
      <c r="AA1216" s="354"/>
      <c r="AB1216" s="354"/>
      <c r="AC1216" s="354"/>
      <c r="AD1216" s="354"/>
      <c r="AE1216" s="354"/>
      <c r="AF1216" s="354"/>
      <c r="AG1216" s="354"/>
      <c r="AH1216" s="354"/>
      <c r="AI1216" s="354"/>
      <c r="AJ1216" s="354"/>
      <c r="AK1216" s="354"/>
      <c r="AL1216" s="354"/>
      <c r="AM1216" s="354"/>
      <c r="AN1216" s="354"/>
      <c r="AO1216" s="354"/>
    </row>
    <row r="1217" spans="1:41" s="107" customFormat="1" ht="15" customHeight="1" x14ac:dyDescent="0.25">
      <c r="A1217" s="400"/>
      <c r="B1217" s="403" t="s">
        <v>998</v>
      </c>
      <c r="C1217" s="103" t="s">
        <v>751</v>
      </c>
      <c r="D1217" s="150"/>
      <c r="E1217" s="88" t="s">
        <v>913</v>
      </c>
      <c r="F1217" s="309">
        <f>+VLOOKUP($E1217,INV!$1:$1048576,F$2,FALSE)</f>
        <v>472647</v>
      </c>
      <c r="G1217" s="309">
        <f>+VLOOKUP($E1217,INV!$1:$1048576,G$2,FALSE)</f>
        <v>478019.39929999999</v>
      </c>
      <c r="H1217" s="309">
        <f>+VLOOKUP($E1217,INV!$1:$1048576,H$2,FALSE)</f>
        <v>483383.0184</v>
      </c>
      <c r="I1217" s="309">
        <f>+VLOOKUP($E1217,INV!$1:$1048576,I$2,FALSE)</f>
        <v>488765.22639999999</v>
      </c>
      <c r="J1217" s="309">
        <f>+VLOOKUP($E1217,INV!$1:$1048576,J$2,FALSE)</f>
        <v>494190.77610000002</v>
      </c>
      <c r="K1217" s="309">
        <f>+VLOOKUP($E1217,INV!$1:$1048576,K$2,FALSE)</f>
        <v>499675.43199999997</v>
      </c>
      <c r="L1217" s="309">
        <f>+VLOOKUP($E1217,INV!$1:$1048576,L$2,FALSE)</f>
        <v>505236.80209999997</v>
      </c>
      <c r="M1217" s="309">
        <f>+VLOOKUP($E1217,INV!$1:$1048576,M$2,FALSE)</f>
        <v>510891.29389999999</v>
      </c>
      <c r="N1217" s="309">
        <f>+VLOOKUP($E1217,INV!$1:$1048576,N$2,FALSE)</f>
        <v>516642.90840000001</v>
      </c>
      <c r="O1217" s="309">
        <f>+VLOOKUP($E1217,INV!$1:$1048576,O$2,FALSE)</f>
        <v>522488.84620000003</v>
      </c>
      <c r="P1217" s="309">
        <f>+VLOOKUP($E1217,INV!$1:$1048576,P$2,FALSE)</f>
        <v>528423.65319999994</v>
      </c>
      <c r="Q1217" s="309">
        <f>+VLOOKUP($E1217,INV!$1:$1048576,Q$2,FALSE)</f>
        <v>534441.35060000001</v>
      </c>
      <c r="R1217" s="309">
        <f>+VLOOKUP($E1217,INV!$1:$1048576,R$2,FALSE)</f>
        <v>540536.13410000002</v>
      </c>
      <c r="S1217" s="309">
        <f>+VLOOKUP($E1217,INV!$1:$1048576,S$2,FALSE)</f>
        <v>546702.36869999999</v>
      </c>
      <c r="T1217" s="309">
        <f>+VLOOKUP($E1217,INV!$1:$1048576,T$2,FALSE)</f>
        <v>552934.37269999995</v>
      </c>
      <c r="U1217" s="309">
        <f>+VLOOKUP($E1217,INV!$1:$1048576,U$2,FALSE)</f>
        <v>559226.23419999995</v>
      </c>
      <c r="V1217" s="309">
        <f>+VLOOKUP($E1217,INV!$1:$1048576,V$2,FALSE)</f>
        <v>565579.52309999999</v>
      </c>
      <c r="W1217" s="309">
        <f>+VLOOKUP($E1217,INV!$1:$1048576,W$2,FALSE)</f>
        <v>572000.88399999996</v>
      </c>
      <c r="X1217" s="309">
        <f>+VLOOKUP($E1217,INV!$1:$1048576,X$2,FALSE)</f>
        <v>578492.40240000002</v>
      </c>
      <c r="Y1217" s="309">
        <f>+VLOOKUP($E1217,INV!$1:$1048576,Y$2,FALSE)</f>
        <v>585054.37639999995</v>
      </c>
      <c r="Z1217" s="309">
        <f>+VLOOKUP($E1217,INV!$1:$1048576,Z$2,FALSE)</f>
        <v>591687.28859999997</v>
      </c>
      <c r="AA1217" s="309">
        <f>+VLOOKUP($E1217,INV!$1:$1048576,AA$2,FALSE)</f>
        <v>598392.56909999996</v>
      </c>
      <c r="AB1217" s="309">
        <f>+VLOOKUP($E1217,INV!$1:$1048576,AB$2,FALSE)</f>
        <v>605172.52190000005</v>
      </c>
      <c r="AC1217" s="309">
        <f>+VLOOKUP($E1217,INV!$1:$1048576,AC$2,FALSE)</f>
        <v>612029.88899999997</v>
      </c>
      <c r="AD1217" s="309">
        <f>+VLOOKUP($E1217,INV!$1:$1048576,AD$2,FALSE)</f>
        <v>618967.37419999996</v>
      </c>
      <c r="AE1217" s="309">
        <f>+VLOOKUP($E1217,INV!$1:$1048576,AE$2,FALSE)</f>
        <v>625987.27659999998</v>
      </c>
      <c r="AF1217" s="309">
        <f>+VLOOKUP($E1217,INV!$1:$1048576,AF$2,FALSE)</f>
        <v>633091.27309999999</v>
      </c>
      <c r="AG1217" s="309">
        <f>+VLOOKUP($E1217,INV!$1:$1048576,AG$2,FALSE)</f>
        <v>640280.33369999996</v>
      </c>
      <c r="AH1217" s="309">
        <f>+VLOOKUP($E1217,INV!$1:$1048576,AH$2,FALSE)</f>
        <v>647554.73270000005</v>
      </c>
      <c r="AI1217" s="309">
        <f>+VLOOKUP($E1217,INV!$1:$1048576,AI$2,FALSE)</f>
        <v>654914.12289999996</v>
      </c>
      <c r="AJ1217" s="309">
        <f>+VLOOKUP($E1217,INV!$1:$1048576,AJ$2,FALSE)</f>
        <v>662357.64049999998</v>
      </c>
      <c r="AK1217" s="309">
        <f>+VLOOKUP($E1217,INV!$1:$1048576,AK$2,FALSE)</f>
        <v>669884.02099999995</v>
      </c>
      <c r="AL1217" s="309">
        <f>+VLOOKUP($E1217,INV!$1:$1048576,AL$2,FALSE)</f>
        <v>677491.71070000005</v>
      </c>
      <c r="AM1217" s="309">
        <f>+VLOOKUP($E1217,INV!$1:$1048576,AM$2,FALSE)</f>
        <v>685178.96510000003</v>
      </c>
      <c r="AN1217" s="309">
        <f>+VLOOKUP($E1217,INV!$1:$1048576,AN$2,FALSE)</f>
        <v>692943.93</v>
      </c>
      <c r="AO1217" s="309">
        <f>+VLOOKUP($E1217,INV!$1:$1048576,AO$2,FALSE)</f>
        <v>700784.70310000004</v>
      </c>
    </row>
    <row r="1218" spans="1:41" s="107" customFormat="1" ht="15" customHeight="1" x14ac:dyDescent="0.25">
      <c r="A1218" s="400"/>
      <c r="B1218" s="403"/>
      <c r="C1218" s="103" t="s">
        <v>753</v>
      </c>
      <c r="D1218" s="150"/>
      <c r="E1218" s="378" t="s">
        <v>914</v>
      </c>
      <c r="F1218" s="309" t="e">
        <f>+VLOOKUP($E1218,INV!$1:$1048576,F$2,FALSE)</f>
        <v>#N/A</v>
      </c>
      <c r="G1218" s="309" t="e">
        <f>+VLOOKUP($E1218,INV!$1:$1048576,G$2,FALSE)</f>
        <v>#N/A</v>
      </c>
      <c r="H1218" s="309" t="e">
        <f>+VLOOKUP($E1218,INV!$1:$1048576,H$2,FALSE)</f>
        <v>#N/A</v>
      </c>
      <c r="I1218" s="309" t="e">
        <f>+VLOOKUP($E1218,INV!$1:$1048576,I$2,FALSE)</f>
        <v>#N/A</v>
      </c>
      <c r="J1218" s="309" t="e">
        <f>+VLOOKUP($E1218,INV!$1:$1048576,J$2,FALSE)</f>
        <v>#N/A</v>
      </c>
      <c r="K1218" s="309" t="e">
        <f>+VLOOKUP($E1218,INV!$1:$1048576,K$2,FALSE)</f>
        <v>#N/A</v>
      </c>
      <c r="L1218" s="309" t="e">
        <f>+VLOOKUP($E1218,INV!$1:$1048576,L$2,FALSE)</f>
        <v>#N/A</v>
      </c>
      <c r="M1218" s="309" t="e">
        <f>+VLOOKUP($E1218,INV!$1:$1048576,M$2,FALSE)</f>
        <v>#N/A</v>
      </c>
      <c r="N1218" s="309" t="e">
        <f>+VLOOKUP($E1218,INV!$1:$1048576,N$2,FALSE)</f>
        <v>#N/A</v>
      </c>
      <c r="O1218" s="309" t="e">
        <f>+VLOOKUP($E1218,INV!$1:$1048576,O$2,FALSE)</f>
        <v>#N/A</v>
      </c>
      <c r="P1218" s="309" t="e">
        <f>+VLOOKUP($E1218,INV!$1:$1048576,P$2,FALSE)</f>
        <v>#N/A</v>
      </c>
      <c r="Q1218" s="309" t="e">
        <f>+VLOOKUP($E1218,INV!$1:$1048576,Q$2,FALSE)</f>
        <v>#N/A</v>
      </c>
      <c r="R1218" s="309" t="e">
        <f>+VLOOKUP($E1218,INV!$1:$1048576,R$2,FALSE)</f>
        <v>#N/A</v>
      </c>
      <c r="S1218" s="309" t="e">
        <f>+VLOOKUP($E1218,INV!$1:$1048576,S$2,FALSE)</f>
        <v>#N/A</v>
      </c>
      <c r="T1218" s="309" t="e">
        <f>+VLOOKUP($E1218,INV!$1:$1048576,T$2,FALSE)</f>
        <v>#N/A</v>
      </c>
      <c r="U1218" s="309" t="e">
        <f>+VLOOKUP($E1218,INV!$1:$1048576,U$2,FALSE)</f>
        <v>#N/A</v>
      </c>
      <c r="V1218" s="309" t="e">
        <f>+VLOOKUP($E1218,INV!$1:$1048576,V$2,FALSE)</f>
        <v>#N/A</v>
      </c>
      <c r="W1218" s="309" t="e">
        <f>+VLOOKUP($E1218,INV!$1:$1048576,W$2,FALSE)</f>
        <v>#N/A</v>
      </c>
      <c r="X1218" s="309" t="e">
        <f>+VLOOKUP($E1218,INV!$1:$1048576,X$2,FALSE)</f>
        <v>#N/A</v>
      </c>
      <c r="Y1218" s="309" t="e">
        <f>+VLOOKUP($E1218,INV!$1:$1048576,Y$2,FALSE)</f>
        <v>#N/A</v>
      </c>
      <c r="Z1218" s="309" t="e">
        <f>+VLOOKUP($E1218,INV!$1:$1048576,Z$2,FALSE)</f>
        <v>#N/A</v>
      </c>
      <c r="AA1218" s="309" t="e">
        <f>+VLOOKUP($E1218,INV!$1:$1048576,AA$2,FALSE)</f>
        <v>#N/A</v>
      </c>
      <c r="AB1218" s="309" t="e">
        <f>+VLOOKUP($E1218,INV!$1:$1048576,AB$2,FALSE)</f>
        <v>#N/A</v>
      </c>
      <c r="AC1218" s="309" t="e">
        <f>+VLOOKUP($E1218,INV!$1:$1048576,AC$2,FALSE)</f>
        <v>#N/A</v>
      </c>
      <c r="AD1218" s="309" t="e">
        <f>+VLOOKUP($E1218,INV!$1:$1048576,AD$2,FALSE)</f>
        <v>#N/A</v>
      </c>
      <c r="AE1218" s="309" t="e">
        <f>+VLOOKUP($E1218,INV!$1:$1048576,AE$2,FALSE)</f>
        <v>#N/A</v>
      </c>
      <c r="AF1218" s="309" t="e">
        <f>+VLOOKUP($E1218,INV!$1:$1048576,AF$2,FALSE)</f>
        <v>#N/A</v>
      </c>
      <c r="AG1218" s="309" t="e">
        <f>+VLOOKUP($E1218,INV!$1:$1048576,AG$2,FALSE)</f>
        <v>#N/A</v>
      </c>
      <c r="AH1218" s="309" t="e">
        <f>+VLOOKUP($E1218,INV!$1:$1048576,AH$2,FALSE)</f>
        <v>#N/A</v>
      </c>
      <c r="AI1218" s="309" t="e">
        <f>+VLOOKUP($E1218,INV!$1:$1048576,AI$2,FALSE)</f>
        <v>#N/A</v>
      </c>
      <c r="AJ1218" s="309" t="e">
        <f>+VLOOKUP($E1218,INV!$1:$1048576,AJ$2,FALSE)</f>
        <v>#N/A</v>
      </c>
      <c r="AK1218" s="309" t="e">
        <f>+VLOOKUP($E1218,INV!$1:$1048576,AK$2,FALSE)</f>
        <v>#N/A</v>
      </c>
      <c r="AL1218" s="309" t="e">
        <f>+VLOOKUP($E1218,INV!$1:$1048576,AL$2,FALSE)</f>
        <v>#N/A</v>
      </c>
      <c r="AM1218" s="309" t="e">
        <f>+VLOOKUP($E1218,INV!$1:$1048576,AM$2,FALSE)</f>
        <v>#N/A</v>
      </c>
      <c r="AN1218" s="309" t="e">
        <f>+VLOOKUP($E1218,INV!$1:$1048576,AN$2,FALSE)</f>
        <v>#N/A</v>
      </c>
      <c r="AO1218" s="309" t="e">
        <f>+VLOOKUP($E1218,INV!$1:$1048576,AO$2,FALSE)</f>
        <v>#N/A</v>
      </c>
    </row>
    <row r="1219" spans="1:41" s="72" customFormat="1" ht="15" customHeight="1" x14ac:dyDescent="0.25">
      <c r="A1219" s="400"/>
      <c r="B1219" s="403"/>
      <c r="C1219" s="161" t="s">
        <v>738</v>
      </c>
      <c r="D1219" s="115"/>
      <c r="E1219" s="78" t="s">
        <v>915</v>
      </c>
      <c r="F1219" s="310">
        <f>+VLOOKUP($E1219,INV!$1:$1048576,F$2,FALSE)</f>
        <v>4271.7492990000001</v>
      </c>
      <c r="G1219" s="310">
        <f>+VLOOKUP($E1219,INV!$1:$1048576,G$2,FALSE)</f>
        <v>4316.7095579999996</v>
      </c>
      <c r="H1219" s="310">
        <f>+VLOOKUP($E1219,INV!$1:$1048576,H$2,FALSE)</f>
        <v>4359.971485</v>
      </c>
      <c r="I1219" s="310">
        <f>+VLOOKUP($E1219,INV!$1:$1048576,I$2,FALSE)</f>
        <v>4403.7215409999999</v>
      </c>
      <c r="J1219" s="310">
        <f>+VLOOKUP($E1219,INV!$1:$1048576,J$2,FALSE)</f>
        <v>4449.0583999999999</v>
      </c>
      <c r="K1219" s="310">
        <f>+VLOOKUP($E1219,INV!$1:$1048576,K$2,FALSE)</f>
        <v>4496.2419129999998</v>
      </c>
      <c r="L1219" s="310">
        <f>+VLOOKUP($E1219,INV!$1:$1048576,L$2,FALSE)</f>
        <v>4545.1965380000001</v>
      </c>
      <c r="M1219" s="310">
        <f>+VLOOKUP($E1219,INV!$1:$1048576,M$2,FALSE)</f>
        <v>4595.7610670000004</v>
      </c>
      <c r="N1219" s="310">
        <f>+VLOOKUP($E1219,INV!$1:$1048576,N$2,FALSE)</f>
        <v>4647.730286</v>
      </c>
      <c r="O1219" s="310">
        <f>+VLOOKUP($E1219,INV!$1:$1048576,O$2,FALSE)</f>
        <v>4700.9186909999999</v>
      </c>
      <c r="P1219" s="310">
        <f>+VLOOKUP($E1219,INV!$1:$1048576,P$2,FALSE)</f>
        <v>4755.1655689999998</v>
      </c>
      <c r="Q1219" s="310">
        <f>+VLOOKUP($E1219,INV!$1:$1048576,Q$2,FALSE)</f>
        <v>4810.3251989999999</v>
      </c>
      <c r="R1219" s="310">
        <f>+VLOOKUP($E1219,INV!$1:$1048576,R$2,FALSE)</f>
        <v>4866.2560320000002</v>
      </c>
      <c r="S1219" s="310">
        <f>+VLOOKUP($E1219,INV!$1:$1048576,S$2,FALSE)</f>
        <v>4922.8133230000003</v>
      </c>
      <c r="T1219" s="310">
        <f>+VLOOKUP($E1219,INV!$1:$1048576,T$2,FALSE)</f>
        <v>4979.8459839999996</v>
      </c>
      <c r="U1219" s="310">
        <f>+VLOOKUP($E1219,INV!$1:$1048576,U$2,FALSE)</f>
        <v>5037.1969470000004</v>
      </c>
      <c r="V1219" s="310">
        <f>+VLOOKUP($E1219,INV!$1:$1048576,V$2,FALSE)</f>
        <v>5094.7574869999999</v>
      </c>
      <c r="W1219" s="310">
        <f>+VLOOKUP($E1219,INV!$1:$1048576,W$2,FALSE)</f>
        <v>5152.4715999999999</v>
      </c>
      <c r="X1219" s="310">
        <f>+VLOOKUP($E1219,INV!$1:$1048576,X$2,FALSE)</f>
        <v>5210.3058559999999</v>
      </c>
      <c r="Y1219" s="310">
        <f>+VLOOKUP($E1219,INV!$1:$1048576,Y$2,FALSE)</f>
        <v>5268.2618320000001</v>
      </c>
      <c r="Z1219" s="310">
        <f>+VLOOKUP($E1219,INV!$1:$1048576,Z$2,FALSE)</f>
        <v>5326.366798</v>
      </c>
      <c r="AA1219" s="310">
        <f>+VLOOKUP($E1219,INV!$1:$1048576,AA$2,FALSE)</f>
        <v>5384.6627429999999</v>
      </c>
      <c r="AB1219" s="310">
        <f>+VLOOKUP($E1219,INV!$1:$1048576,AB$2,FALSE)</f>
        <v>5443.1972889999997</v>
      </c>
      <c r="AC1219" s="310">
        <f>+VLOOKUP($E1219,INV!$1:$1048576,AC$2,FALSE)</f>
        <v>5502.0171259999997</v>
      </c>
      <c r="AD1219" s="310">
        <f>+VLOOKUP($E1219,INV!$1:$1048576,AD$2,FALSE)</f>
        <v>5561.1639409999998</v>
      </c>
      <c r="AE1219" s="310">
        <f>+VLOOKUP($E1219,INV!$1:$1048576,AE$2,FALSE)</f>
        <v>5620.6724089999998</v>
      </c>
      <c r="AF1219" s="310">
        <f>+VLOOKUP($E1219,INV!$1:$1048576,AF$2,FALSE)</f>
        <v>5680.569708</v>
      </c>
      <c r="AG1219" s="310">
        <f>+VLOOKUP($E1219,INV!$1:$1048576,AG$2,FALSE)</f>
        <v>5740.8760190000003</v>
      </c>
      <c r="AH1219" s="310">
        <f>+VLOOKUP($E1219,INV!$1:$1048576,AH$2,FALSE)</f>
        <v>5801.6055980000001</v>
      </c>
      <c r="AI1219" s="310">
        <f>+VLOOKUP($E1219,INV!$1:$1048576,AI$2,FALSE)</f>
        <v>5862.7681240000002</v>
      </c>
      <c r="AJ1219" s="310">
        <f>+VLOOKUP($E1219,INV!$1:$1048576,AJ$2,FALSE)</f>
        <v>5924.3701110000002</v>
      </c>
      <c r="AK1219" s="310">
        <f>+VLOOKUP($E1219,INV!$1:$1048576,AK$2,FALSE)</f>
        <v>5986.4162619999997</v>
      </c>
      <c r="AL1219" s="310">
        <f>+VLOOKUP($E1219,INV!$1:$1048576,AL$2,FALSE)</f>
        <v>6048.9106629999997</v>
      </c>
      <c r="AM1219" s="310">
        <f>+VLOOKUP($E1219,INV!$1:$1048576,AM$2,FALSE)</f>
        <v>6111.8577839999998</v>
      </c>
      <c r="AN1219" s="310">
        <f>+VLOOKUP($E1219,INV!$1:$1048576,AN$2,FALSE)</f>
        <v>6175.263258</v>
      </c>
      <c r="AO1219" s="310">
        <f>+VLOOKUP($E1219,INV!$1:$1048576,AO$2,FALSE)</f>
        <v>6239.1344399999998</v>
      </c>
    </row>
    <row r="1220" spans="1:41" s="72" customFormat="1" ht="15" customHeight="1" x14ac:dyDescent="0.25">
      <c r="A1220" s="400"/>
      <c r="B1220" s="403"/>
      <c r="C1220" s="161" t="s">
        <v>739</v>
      </c>
      <c r="D1220" s="115"/>
      <c r="E1220" s="78" t="s">
        <v>916</v>
      </c>
      <c r="F1220" s="310">
        <f>+VLOOKUP($E1220,INV!$1:$1048576,F$2,FALSE)</f>
        <v>166.90527</v>
      </c>
      <c r="G1220" s="310">
        <f>+VLOOKUP($E1220,INV!$1:$1048576,G$2,FALSE)</f>
        <v>167.66272889999999</v>
      </c>
      <c r="H1220" s="310">
        <f>+VLOOKUP($E1220,INV!$1:$1048576,H$2,FALSE)</f>
        <v>167.53760500000001</v>
      </c>
      <c r="I1220" s="310">
        <f>+VLOOKUP($E1220,INV!$1:$1048576,I$2,FALSE)</f>
        <v>166.89590620000001</v>
      </c>
      <c r="J1220" s="310">
        <f>+VLOOKUP($E1220,INV!$1:$1048576,J$2,FALSE)</f>
        <v>165.9473318</v>
      </c>
      <c r="K1220" s="310">
        <f>+VLOOKUP($E1220,INV!$1:$1048576,K$2,FALSE)</f>
        <v>164.77096040000001</v>
      </c>
      <c r="L1220" s="310">
        <f>+VLOOKUP($E1220,INV!$1:$1048576,L$2,FALSE)</f>
        <v>163.44790620000001</v>
      </c>
      <c r="M1220" s="310">
        <f>+VLOOKUP($E1220,INV!$1:$1048576,M$2,FALSE)</f>
        <v>162.07867820000001</v>
      </c>
      <c r="N1220" s="310">
        <f>+VLOOKUP($E1220,INV!$1:$1048576,N$2,FALSE)</f>
        <v>160.7081341</v>
      </c>
      <c r="O1220" s="310">
        <f>+VLOOKUP($E1220,INV!$1:$1048576,O$2,FALSE)</f>
        <v>159.3394356</v>
      </c>
      <c r="P1220" s="310">
        <f>+VLOOKUP($E1220,INV!$1:$1048576,P$2,FALSE)</f>
        <v>157.9535214</v>
      </c>
      <c r="Q1220" s="310">
        <f>+VLOOKUP($E1220,INV!$1:$1048576,Q$2,FALSE)</f>
        <v>156.52185370000001</v>
      </c>
      <c r="R1220" s="310">
        <f>+VLOOKUP($E1220,INV!$1:$1048576,R$2,FALSE)</f>
        <v>155.01356759999999</v>
      </c>
      <c r="S1220" s="310">
        <f>+VLOOKUP($E1220,INV!$1:$1048576,S$2,FALSE)</f>
        <v>153.3995017</v>
      </c>
      <c r="T1220" s="310">
        <f>+VLOOKUP($E1220,INV!$1:$1048576,T$2,FALSE)</f>
        <v>151.65469970000001</v>
      </c>
      <c r="U1220" s="310">
        <f>+VLOOKUP($E1220,INV!$1:$1048576,U$2,FALSE)</f>
        <v>149.76010980000001</v>
      </c>
      <c r="V1220" s="310">
        <f>+VLOOKUP($E1220,INV!$1:$1048576,V$2,FALSE)</f>
        <v>147.74314949999999</v>
      </c>
      <c r="W1220" s="310">
        <f>+VLOOKUP($E1220,INV!$1:$1048576,W$2,FALSE)</f>
        <v>145.66777239999999</v>
      </c>
      <c r="X1220" s="310">
        <f>+VLOOKUP($E1220,INV!$1:$1048576,X$2,FALSE)</f>
        <v>143.5809271</v>
      </c>
      <c r="Y1220" s="310">
        <f>+VLOOKUP($E1220,INV!$1:$1048576,Y$2,FALSE)</f>
        <v>141.5118487</v>
      </c>
      <c r="Z1220" s="310">
        <f>+VLOOKUP($E1220,INV!$1:$1048576,Z$2,FALSE)</f>
        <v>139.4783156</v>
      </c>
      <c r="AA1220" s="310">
        <f>+VLOOKUP($E1220,INV!$1:$1048576,AA$2,FALSE)</f>
        <v>137.4915494</v>
      </c>
      <c r="AB1220" s="310">
        <f>+VLOOKUP($E1220,INV!$1:$1048576,AB$2,FALSE)</f>
        <v>135.55908120000001</v>
      </c>
      <c r="AC1220" s="310">
        <f>+VLOOKUP($E1220,INV!$1:$1048576,AC$2,FALSE)</f>
        <v>133.68626639999999</v>
      </c>
      <c r="AD1220" s="310">
        <f>+VLOOKUP($E1220,INV!$1:$1048576,AD$2,FALSE)</f>
        <v>131.8770672</v>
      </c>
      <c r="AE1220" s="310">
        <f>+VLOOKUP($E1220,INV!$1:$1048576,AE$2,FALSE)</f>
        <v>130.13446970000001</v>
      </c>
      <c r="AF1220" s="310">
        <f>+VLOOKUP($E1220,INV!$1:$1048576,AF$2,FALSE)</f>
        <v>128.46072520000001</v>
      </c>
      <c r="AG1220" s="310">
        <f>+VLOOKUP($E1220,INV!$1:$1048576,AG$2,FALSE)</f>
        <v>126.85750590000001</v>
      </c>
      <c r="AH1220" s="310">
        <f>+VLOOKUP($E1220,INV!$1:$1048576,AH$2,FALSE)</f>
        <v>125.32601529999999</v>
      </c>
      <c r="AI1220" s="310">
        <f>+VLOOKUP($E1220,INV!$1:$1048576,AI$2,FALSE)</f>
        <v>123.8670719</v>
      </c>
      <c r="AJ1220" s="310">
        <f>+VLOOKUP($E1220,INV!$1:$1048576,AJ$2,FALSE)</f>
        <v>122.4811751</v>
      </c>
      <c r="AK1220" s="310">
        <f>+VLOOKUP($E1220,INV!$1:$1048576,AK$2,FALSE)</f>
        <v>121.1685581</v>
      </c>
      <c r="AL1220" s="310">
        <f>+VLOOKUP($E1220,INV!$1:$1048576,AL$2,FALSE)</f>
        <v>119.92923020000001</v>
      </c>
      <c r="AM1220" s="310">
        <f>+VLOOKUP($E1220,INV!$1:$1048576,AM$2,FALSE)</f>
        <v>118.7630108</v>
      </c>
      <c r="AN1220" s="310">
        <f>+VLOOKUP($E1220,INV!$1:$1048576,AN$2,FALSE)</f>
        <v>117.6695563</v>
      </c>
      <c r="AO1220" s="310">
        <f>+VLOOKUP($E1220,INV!$1:$1048576,AO$2,FALSE)</f>
        <v>116.64838140000001</v>
      </c>
    </row>
    <row r="1221" spans="1:41" s="107" customFormat="1" ht="15" customHeight="1" x14ac:dyDescent="0.25">
      <c r="A1221" s="400"/>
      <c r="B1221" s="403"/>
      <c r="C1221" s="103" t="s">
        <v>754</v>
      </c>
      <c r="D1221" s="150"/>
      <c r="E1221" s="88" t="s">
        <v>917</v>
      </c>
      <c r="F1221" s="309" t="e">
        <f>+VLOOKUP($E1221,INV!$1:$1048576,F$2,FALSE)</f>
        <v>#N/A</v>
      </c>
      <c r="G1221" s="309" t="e">
        <f>+VLOOKUP($E1221,INV!$1:$1048576,G$2,FALSE)</f>
        <v>#N/A</v>
      </c>
      <c r="H1221" s="309" t="e">
        <f>+VLOOKUP($E1221,INV!$1:$1048576,H$2,FALSE)</f>
        <v>#N/A</v>
      </c>
      <c r="I1221" s="309" t="e">
        <f>+VLOOKUP($E1221,INV!$1:$1048576,I$2,FALSE)</f>
        <v>#N/A</v>
      </c>
      <c r="J1221" s="309" t="e">
        <f>+VLOOKUP($E1221,INV!$1:$1048576,J$2,FALSE)</f>
        <v>#N/A</v>
      </c>
      <c r="K1221" s="309" t="e">
        <f>+VLOOKUP($E1221,INV!$1:$1048576,K$2,FALSE)</f>
        <v>#N/A</v>
      </c>
      <c r="L1221" s="309" t="e">
        <f>+VLOOKUP($E1221,INV!$1:$1048576,L$2,FALSE)</f>
        <v>#N/A</v>
      </c>
      <c r="M1221" s="309" t="e">
        <f>+VLOOKUP($E1221,INV!$1:$1048576,M$2,FALSE)</f>
        <v>#N/A</v>
      </c>
      <c r="N1221" s="309" t="e">
        <f>+VLOOKUP($E1221,INV!$1:$1048576,N$2,FALSE)</f>
        <v>#N/A</v>
      </c>
      <c r="O1221" s="309" t="e">
        <f>+VLOOKUP($E1221,INV!$1:$1048576,O$2,FALSE)</f>
        <v>#N/A</v>
      </c>
      <c r="P1221" s="309" t="e">
        <f>+VLOOKUP($E1221,INV!$1:$1048576,P$2,FALSE)</f>
        <v>#N/A</v>
      </c>
      <c r="Q1221" s="309" t="e">
        <f>+VLOOKUP($E1221,INV!$1:$1048576,Q$2,FALSE)</f>
        <v>#N/A</v>
      </c>
      <c r="R1221" s="309" t="e">
        <f>+VLOOKUP($E1221,INV!$1:$1048576,R$2,FALSE)</f>
        <v>#N/A</v>
      </c>
      <c r="S1221" s="309" t="e">
        <f>+VLOOKUP($E1221,INV!$1:$1048576,S$2,FALSE)</f>
        <v>#N/A</v>
      </c>
      <c r="T1221" s="309" t="e">
        <f>+VLOOKUP($E1221,INV!$1:$1048576,T$2,FALSE)</f>
        <v>#N/A</v>
      </c>
      <c r="U1221" s="309" t="e">
        <f>+VLOOKUP($E1221,INV!$1:$1048576,U$2,FALSE)</f>
        <v>#N/A</v>
      </c>
      <c r="V1221" s="309" t="e">
        <f>+VLOOKUP($E1221,INV!$1:$1048576,V$2,FALSE)</f>
        <v>#N/A</v>
      </c>
      <c r="W1221" s="309" t="e">
        <f>+VLOOKUP($E1221,INV!$1:$1048576,W$2,FALSE)</f>
        <v>#N/A</v>
      </c>
      <c r="X1221" s="309" t="e">
        <f>+VLOOKUP($E1221,INV!$1:$1048576,X$2,FALSE)</f>
        <v>#N/A</v>
      </c>
      <c r="Y1221" s="309" t="e">
        <f>+VLOOKUP($E1221,INV!$1:$1048576,Y$2,FALSE)</f>
        <v>#N/A</v>
      </c>
      <c r="Z1221" s="309" t="e">
        <f>+VLOOKUP($E1221,INV!$1:$1048576,Z$2,FALSE)</f>
        <v>#N/A</v>
      </c>
      <c r="AA1221" s="309" t="e">
        <f>+VLOOKUP($E1221,INV!$1:$1048576,AA$2,FALSE)</f>
        <v>#N/A</v>
      </c>
      <c r="AB1221" s="309" t="e">
        <f>+VLOOKUP($E1221,INV!$1:$1048576,AB$2,FALSE)</f>
        <v>#N/A</v>
      </c>
      <c r="AC1221" s="309" t="e">
        <f>+VLOOKUP($E1221,INV!$1:$1048576,AC$2,FALSE)</f>
        <v>#N/A</v>
      </c>
      <c r="AD1221" s="309" t="e">
        <f>+VLOOKUP($E1221,INV!$1:$1048576,AD$2,FALSE)</f>
        <v>#N/A</v>
      </c>
      <c r="AE1221" s="309" t="e">
        <f>+VLOOKUP($E1221,INV!$1:$1048576,AE$2,FALSE)</f>
        <v>#N/A</v>
      </c>
      <c r="AF1221" s="309" t="e">
        <f>+VLOOKUP($E1221,INV!$1:$1048576,AF$2,FALSE)</f>
        <v>#N/A</v>
      </c>
      <c r="AG1221" s="309" t="e">
        <f>+VLOOKUP($E1221,INV!$1:$1048576,AG$2,FALSE)</f>
        <v>#N/A</v>
      </c>
      <c r="AH1221" s="309" t="e">
        <f>+VLOOKUP($E1221,INV!$1:$1048576,AH$2,FALSE)</f>
        <v>#N/A</v>
      </c>
      <c r="AI1221" s="309" t="e">
        <f>+VLOOKUP($E1221,INV!$1:$1048576,AI$2,FALSE)</f>
        <v>#N/A</v>
      </c>
      <c r="AJ1221" s="309" t="e">
        <f>+VLOOKUP($E1221,INV!$1:$1048576,AJ$2,FALSE)</f>
        <v>#N/A</v>
      </c>
      <c r="AK1221" s="309" t="e">
        <f>+VLOOKUP($E1221,INV!$1:$1048576,AK$2,FALSE)</f>
        <v>#N/A</v>
      </c>
      <c r="AL1221" s="309" t="e">
        <f>+VLOOKUP($E1221,INV!$1:$1048576,AL$2,FALSE)</f>
        <v>#N/A</v>
      </c>
      <c r="AM1221" s="309" t="e">
        <f>+VLOOKUP($E1221,INV!$1:$1048576,AM$2,FALSE)</f>
        <v>#N/A</v>
      </c>
      <c r="AN1221" s="309" t="e">
        <f>+VLOOKUP($E1221,INV!$1:$1048576,AN$2,FALSE)</f>
        <v>#N/A</v>
      </c>
      <c r="AO1221" s="309" t="e">
        <f>+VLOOKUP($E1221,INV!$1:$1048576,AO$2,FALSE)</f>
        <v>#N/A</v>
      </c>
    </row>
    <row r="1222" spans="1:41" s="72" customFormat="1" ht="15" customHeight="1" x14ac:dyDescent="0.25">
      <c r="A1222" s="400"/>
      <c r="B1222" s="403"/>
      <c r="C1222" s="161" t="s">
        <v>740</v>
      </c>
      <c r="D1222" s="115"/>
      <c r="E1222" s="78" t="s">
        <v>918</v>
      </c>
      <c r="F1222" s="310">
        <f>+VLOOKUP($E1222,INV!$1:$1048576,F$2,FALSE)</f>
        <v>6742.5991770000001</v>
      </c>
      <c r="G1222" s="310">
        <f>+VLOOKUP($E1222,INV!$1:$1048576,G$2,FALSE)</f>
        <v>6812.5373060000002</v>
      </c>
      <c r="H1222" s="310">
        <f>+VLOOKUP($E1222,INV!$1:$1048576,H$2,FALSE)</f>
        <v>6879.7436070000003</v>
      </c>
      <c r="I1222" s="310">
        <f>+VLOOKUP($E1222,INV!$1:$1048576,I$2,FALSE)</f>
        <v>6948.0472829999999</v>
      </c>
      <c r="J1222" s="310">
        <f>+VLOOKUP($E1222,INV!$1:$1048576,J$2,FALSE)</f>
        <v>7019.2165789999999</v>
      </c>
      <c r="K1222" s="310">
        <f>+VLOOKUP($E1222,INV!$1:$1048576,K$2,FALSE)</f>
        <v>7093.6076780000003</v>
      </c>
      <c r="L1222" s="310">
        <f>+VLOOKUP($E1222,INV!$1:$1048576,L$2,FALSE)</f>
        <v>7171.0809529999997</v>
      </c>
      <c r="M1222" s="310">
        <f>+VLOOKUP($E1222,INV!$1:$1048576,M$2,FALSE)</f>
        <v>7251.3763609999996</v>
      </c>
      <c r="N1222" s="310">
        <f>+VLOOKUP($E1222,INV!$1:$1048576,N$2,FALSE)</f>
        <v>7334.1297670000004</v>
      </c>
      <c r="O1222" s="310">
        <f>+VLOOKUP($E1222,INV!$1:$1048576,O$2,FALSE)</f>
        <v>7419.0042720000001</v>
      </c>
      <c r="P1222" s="310">
        <f>+VLOOKUP($E1222,INV!$1:$1048576,P$2,FALSE)</f>
        <v>7505.7122749999999</v>
      </c>
      <c r="Q1222" s="310">
        <f>+VLOOKUP($E1222,INV!$1:$1048576,Q$2,FALSE)</f>
        <v>7594.0036129999999</v>
      </c>
      <c r="R1222" s="310">
        <f>+VLOOKUP($E1222,INV!$1:$1048576,R$2,FALSE)</f>
        <v>7683.6462339999998</v>
      </c>
      <c r="S1222" s="310">
        <f>+VLOOKUP($E1222,INV!$1:$1048576,S$2,FALSE)</f>
        <v>7774.4099040000001</v>
      </c>
      <c r="T1222" s="310">
        <f>+VLOOKUP($E1222,INV!$1:$1048576,T$2,FALSE)</f>
        <v>7866.0560169999999</v>
      </c>
      <c r="U1222" s="310">
        <f>+VLOOKUP($E1222,INV!$1:$1048576,U$2,FALSE)</f>
        <v>7958.3332339999997</v>
      </c>
      <c r="V1222" s="310">
        <f>+VLOOKUP($E1222,INV!$1:$1048576,V$2,FALSE)</f>
        <v>8051.0963369999999</v>
      </c>
      <c r="W1222" s="310">
        <f>+VLOOKUP($E1222,INV!$1:$1048576,W$2,FALSE)</f>
        <v>8144.2917749999997</v>
      </c>
      <c r="X1222" s="310">
        <f>+VLOOKUP($E1222,INV!$1:$1048576,X$2,FALSE)</f>
        <v>8237.8571499999998</v>
      </c>
      <c r="Y1222" s="310">
        <f>+VLOOKUP($E1222,INV!$1:$1048576,Y$2,FALSE)</f>
        <v>8331.7652679999992</v>
      </c>
      <c r="Z1222" s="310">
        <f>+VLOOKUP($E1222,INV!$1:$1048576,Z$2,FALSE)</f>
        <v>8426.0239130000009</v>
      </c>
      <c r="AA1222" s="310">
        <f>+VLOOKUP($E1222,INV!$1:$1048576,AA$2,FALSE)</f>
        <v>8520.6654170000002</v>
      </c>
      <c r="AB1222" s="310">
        <f>+VLOOKUP($E1222,INV!$1:$1048576,AB$2,FALSE)</f>
        <v>8615.7342399999998</v>
      </c>
      <c r="AC1222" s="310">
        <f>+VLOOKUP($E1222,INV!$1:$1048576,AC$2,FALSE)</f>
        <v>8711.2762149999999</v>
      </c>
      <c r="AD1222" s="310">
        <f>+VLOOKUP($E1222,INV!$1:$1048576,AD$2,FALSE)</f>
        <v>8807.3309910000007</v>
      </c>
      <c r="AE1222" s="310">
        <f>+VLOOKUP($E1222,INV!$1:$1048576,AE$2,FALSE)</f>
        <v>8903.9277959999999</v>
      </c>
      <c r="AF1222" s="310">
        <f>+VLOOKUP($E1222,INV!$1:$1048576,AF$2,FALSE)</f>
        <v>9001.0839099999994</v>
      </c>
      <c r="AG1222" s="310">
        <f>+VLOOKUP($E1222,INV!$1:$1048576,AG$2,FALSE)</f>
        <v>9098.8050430000003</v>
      </c>
      <c r="AH1222" s="310">
        <f>+VLOOKUP($E1222,INV!$1:$1048576,AH$2,FALSE)</f>
        <v>9197.0869070000008</v>
      </c>
      <c r="AI1222" s="310">
        <f>+VLOOKUP($E1222,INV!$1:$1048576,AI$2,FALSE)</f>
        <v>9295.9174309999999</v>
      </c>
      <c r="AJ1222" s="310">
        <f>+VLOOKUP($E1222,INV!$1:$1048576,AJ$2,FALSE)</f>
        <v>9395.2792000000009</v>
      </c>
      <c r="AK1222" s="310">
        <f>+VLOOKUP($E1222,INV!$1:$1048576,AK$2,FALSE)</f>
        <v>9495.1518689999994</v>
      </c>
      <c r="AL1222" s="310">
        <f>+VLOOKUP($E1222,INV!$1:$1048576,AL$2,FALSE)</f>
        <v>9595.5143430000007</v>
      </c>
      <c r="AM1222" s="310">
        <f>+VLOOKUP($E1222,INV!$1:$1048576,AM$2,FALSE)</f>
        <v>9696.3466260000005</v>
      </c>
      <c r="AN1222" s="310">
        <f>+VLOOKUP($E1222,INV!$1:$1048576,AN$2,FALSE)</f>
        <v>9797.6312909999997</v>
      </c>
      <c r="AO1222" s="310">
        <f>+VLOOKUP($E1222,INV!$1:$1048576,AO$2,FALSE)</f>
        <v>9899.3545630000008</v>
      </c>
    </row>
    <row r="1223" spans="1:41" s="72" customFormat="1" ht="15" customHeight="1" x14ac:dyDescent="0.25">
      <c r="A1223" s="400"/>
      <c r="B1223" s="403"/>
      <c r="C1223" s="161" t="s">
        <v>741</v>
      </c>
      <c r="D1223" s="115"/>
      <c r="E1223" s="78" t="s">
        <v>919</v>
      </c>
      <c r="F1223" s="310">
        <f>+VLOOKUP($E1223,INV!$1:$1048576,F$2,FALSE)</f>
        <v>36330.778729999998</v>
      </c>
      <c r="G1223" s="310">
        <f>+VLOOKUP($E1223,INV!$1:$1048576,G$2,FALSE)</f>
        <v>36892.941989999999</v>
      </c>
      <c r="H1223" s="310">
        <f>+VLOOKUP($E1223,INV!$1:$1048576,H$2,FALSE)</f>
        <v>37526.468480000003</v>
      </c>
      <c r="I1223" s="310">
        <f>+VLOOKUP($E1223,INV!$1:$1048576,I$2,FALSE)</f>
        <v>38158.80113</v>
      </c>
      <c r="J1223" s="310">
        <f>+VLOOKUP($E1223,INV!$1:$1048576,J$2,FALSE)</f>
        <v>38755.612059999999</v>
      </c>
      <c r="K1223" s="310">
        <f>+VLOOKUP($E1223,INV!$1:$1048576,K$2,FALSE)</f>
        <v>39309.742400000003</v>
      </c>
      <c r="L1223" s="310">
        <f>+VLOOKUP($E1223,INV!$1:$1048576,L$2,FALSE)</f>
        <v>39828.945370000001</v>
      </c>
      <c r="M1223" s="310">
        <f>+VLOOKUP($E1223,INV!$1:$1048576,M$2,FALSE)</f>
        <v>40325.526839999999</v>
      </c>
      <c r="N1223" s="310">
        <f>+VLOOKUP($E1223,INV!$1:$1048576,N$2,FALSE)</f>
        <v>40808.621859999999</v>
      </c>
      <c r="O1223" s="310">
        <f>+VLOOKUP($E1223,INV!$1:$1048576,O$2,FALSE)</f>
        <v>41283.531990000003</v>
      </c>
      <c r="P1223" s="310">
        <f>+VLOOKUP($E1223,INV!$1:$1048576,P$2,FALSE)</f>
        <v>41752.811370000003</v>
      </c>
      <c r="Q1223" s="310">
        <f>+VLOOKUP($E1223,INV!$1:$1048576,Q$2,FALSE)</f>
        <v>42217.352209999997</v>
      </c>
      <c r="R1223" s="310">
        <f>+VLOOKUP($E1223,INV!$1:$1048576,R$2,FALSE)</f>
        <v>42677.118970000003</v>
      </c>
      <c r="S1223" s="310">
        <f>+VLOOKUP($E1223,INV!$1:$1048576,S$2,FALSE)</f>
        <v>43131.57402</v>
      </c>
      <c r="T1223" s="310">
        <f>+VLOOKUP($E1223,INV!$1:$1048576,T$2,FALSE)</f>
        <v>43579.902529999999</v>
      </c>
      <c r="U1223" s="310">
        <f>+VLOOKUP($E1223,INV!$1:$1048576,U$2,FALSE)</f>
        <v>44021.123720000003</v>
      </c>
      <c r="V1223" s="310">
        <f>+VLOOKUP($E1223,INV!$1:$1048576,V$2,FALSE)</f>
        <v>44456.362659999999</v>
      </c>
      <c r="W1223" s="310">
        <f>+VLOOKUP($E1223,INV!$1:$1048576,W$2,FALSE)</f>
        <v>44888.381079999999</v>
      </c>
      <c r="X1223" s="310">
        <f>+VLOOKUP($E1223,INV!$1:$1048576,X$2,FALSE)</f>
        <v>45318.431479999999</v>
      </c>
      <c r="Y1223" s="310">
        <f>+VLOOKUP($E1223,INV!$1:$1048576,Y$2,FALSE)</f>
        <v>45746.632400000002</v>
      </c>
      <c r="Z1223" s="310">
        <f>+VLOOKUP($E1223,INV!$1:$1048576,Z$2,FALSE)</f>
        <v>46172.715579999996</v>
      </c>
      <c r="AA1223" s="310">
        <f>+VLOOKUP($E1223,INV!$1:$1048576,AA$2,FALSE)</f>
        <v>46596.448210000002</v>
      </c>
      <c r="AB1223" s="310">
        <f>+VLOOKUP($E1223,INV!$1:$1048576,AB$2,FALSE)</f>
        <v>47017.775229999999</v>
      </c>
      <c r="AC1223" s="310">
        <f>+VLOOKUP($E1223,INV!$1:$1048576,AC$2,FALSE)</f>
        <v>47436.821040000003</v>
      </c>
      <c r="AD1223" s="310">
        <f>+VLOOKUP($E1223,INV!$1:$1048576,AD$2,FALSE)</f>
        <v>47853.844010000001</v>
      </c>
      <c r="AE1223" s="310">
        <f>+VLOOKUP($E1223,INV!$1:$1048576,AE$2,FALSE)</f>
        <v>48269.188179999997</v>
      </c>
      <c r="AF1223" s="310">
        <f>+VLOOKUP($E1223,INV!$1:$1048576,AF$2,FALSE)</f>
        <v>48683.247490000002</v>
      </c>
      <c r="AG1223" s="310">
        <f>+VLOOKUP($E1223,INV!$1:$1048576,AG$2,FALSE)</f>
        <v>49096.444179999999</v>
      </c>
      <c r="AH1223" s="310">
        <f>+VLOOKUP($E1223,INV!$1:$1048576,AH$2,FALSE)</f>
        <v>49509.218260000001</v>
      </c>
      <c r="AI1223" s="310">
        <f>+VLOOKUP($E1223,INV!$1:$1048576,AI$2,FALSE)</f>
        <v>49922.024019999997</v>
      </c>
      <c r="AJ1223" s="310">
        <f>+VLOOKUP($E1223,INV!$1:$1048576,AJ$2,FALSE)</f>
        <v>50335.330199999997</v>
      </c>
      <c r="AK1223" s="310">
        <f>+VLOOKUP($E1223,INV!$1:$1048576,AK$2,FALSE)</f>
        <v>50749.621639999998</v>
      </c>
      <c r="AL1223" s="310">
        <f>+VLOOKUP($E1223,INV!$1:$1048576,AL$2,FALSE)</f>
        <v>51165.400809999999</v>
      </c>
      <c r="AM1223" s="310">
        <f>+VLOOKUP($E1223,INV!$1:$1048576,AM$2,FALSE)</f>
        <v>51583.188719999998</v>
      </c>
      <c r="AN1223" s="310">
        <f>+VLOOKUP($E1223,INV!$1:$1048576,AN$2,FALSE)</f>
        <v>52003.52476</v>
      </c>
      <c r="AO1223" s="310">
        <f>+VLOOKUP($E1223,INV!$1:$1048576,AO$2,FALSE)</f>
        <v>52426.96572</v>
      </c>
    </row>
    <row r="1224" spans="1:41" s="72" customFormat="1" ht="15" customHeight="1" x14ac:dyDescent="0.25">
      <c r="A1224" s="400"/>
      <c r="B1224" s="403"/>
      <c r="C1224" s="161" t="s">
        <v>742</v>
      </c>
      <c r="D1224" s="115"/>
      <c r="E1224" s="78" t="s">
        <v>920</v>
      </c>
      <c r="F1224" s="310">
        <f>+VLOOKUP($E1224,INV!$1:$1048576,F$2,FALSE)</f>
        <v>1455.173145</v>
      </c>
      <c r="G1224" s="310">
        <f>+VLOOKUP($E1224,INV!$1:$1048576,G$2,FALSE)</f>
        <v>1471.151294</v>
      </c>
      <c r="H1224" s="310">
        <f>+VLOOKUP($E1224,INV!$1:$1048576,H$2,FALSE)</f>
        <v>1486.6168789999999</v>
      </c>
      <c r="I1224" s="310">
        <f>+VLOOKUP($E1224,INV!$1:$1048576,I$2,FALSE)</f>
        <v>1501.767325</v>
      </c>
      <c r="J1224" s="310">
        <f>+VLOOKUP($E1224,INV!$1:$1048576,J$2,FALSE)</f>
        <v>1516.712644</v>
      </c>
      <c r="K1224" s="310">
        <f>+VLOOKUP($E1224,INV!$1:$1048576,K$2,FALSE)</f>
        <v>1531.438226</v>
      </c>
      <c r="L1224" s="310">
        <f>+VLOOKUP($E1224,INV!$1:$1048576,L$2,FALSE)</f>
        <v>1545.9808250000001</v>
      </c>
      <c r="M1224" s="310">
        <f>+VLOOKUP($E1224,INV!$1:$1048576,M$2,FALSE)</f>
        <v>1560.468441</v>
      </c>
      <c r="N1224" s="310">
        <f>+VLOOKUP($E1224,INV!$1:$1048576,N$2,FALSE)</f>
        <v>1574.983221</v>
      </c>
      <c r="O1224" s="310">
        <f>+VLOOKUP($E1224,INV!$1:$1048576,O$2,FALSE)</f>
        <v>1589.5514390000001</v>
      </c>
      <c r="P1224" s="310">
        <f>+VLOOKUP($E1224,INV!$1:$1048576,P$2,FALSE)</f>
        <v>1604.143239</v>
      </c>
      <c r="Q1224" s="310">
        <f>+VLOOKUP($E1224,INV!$1:$1048576,Q$2,FALSE)</f>
        <v>1618.678881</v>
      </c>
      <c r="R1224" s="310">
        <f>+VLOOKUP($E1224,INV!$1:$1048576,R$2,FALSE)</f>
        <v>1633.037617</v>
      </c>
      <c r="S1224" s="310">
        <f>+VLOOKUP($E1224,INV!$1:$1048576,S$2,FALSE)</f>
        <v>1647.067237</v>
      </c>
      <c r="T1224" s="310">
        <f>+VLOOKUP($E1224,INV!$1:$1048576,T$2,FALSE)</f>
        <v>1660.5935489999999</v>
      </c>
      <c r="U1224" s="310">
        <f>+VLOOKUP($E1224,INV!$1:$1048576,U$2,FALSE)</f>
        <v>1673.429521</v>
      </c>
      <c r="V1224" s="310">
        <f>+VLOOKUP($E1224,INV!$1:$1048576,V$2,FALSE)</f>
        <v>1685.4933590000001</v>
      </c>
      <c r="W1224" s="310">
        <f>+VLOOKUP($E1224,INV!$1:$1048576,W$2,FALSE)</f>
        <v>1696.8387319999999</v>
      </c>
      <c r="X1224" s="310">
        <f>+VLOOKUP($E1224,INV!$1:$1048576,X$2,FALSE)</f>
        <v>1707.552805</v>
      </c>
      <c r="Y1224" s="310">
        <f>+VLOOKUP($E1224,INV!$1:$1048576,Y$2,FALSE)</f>
        <v>1717.733311</v>
      </c>
      <c r="Z1224" s="310">
        <f>+VLOOKUP($E1224,INV!$1:$1048576,Z$2,FALSE)</f>
        <v>1727.4753089999999</v>
      </c>
      <c r="AA1224" s="310">
        <f>+VLOOKUP($E1224,INV!$1:$1048576,AA$2,FALSE)</f>
        <v>1736.8654670000001</v>
      </c>
      <c r="AB1224" s="310">
        <f>+VLOOKUP($E1224,INV!$1:$1048576,AB$2,FALSE)</f>
        <v>1745.9803770000001</v>
      </c>
      <c r="AC1224" s="310">
        <f>+VLOOKUP($E1224,INV!$1:$1048576,AC$2,FALSE)</f>
        <v>1754.8867540000001</v>
      </c>
      <c r="AD1224" s="310">
        <f>+VLOOKUP($E1224,INV!$1:$1048576,AD$2,FALSE)</f>
        <v>1763.642409</v>
      </c>
      <c r="AE1224" s="310">
        <f>+VLOOKUP($E1224,INV!$1:$1048576,AE$2,FALSE)</f>
        <v>1772.297497</v>
      </c>
      <c r="AF1224" s="310">
        <f>+VLOOKUP($E1224,INV!$1:$1048576,AF$2,FALSE)</f>
        <v>1780.895767</v>
      </c>
      <c r="AG1224" s="310">
        <f>+VLOOKUP($E1224,INV!$1:$1048576,AG$2,FALSE)</f>
        <v>1789.4757050000001</v>
      </c>
      <c r="AH1224" s="310">
        <f>+VLOOKUP($E1224,INV!$1:$1048576,AH$2,FALSE)</f>
        <v>1798.071533</v>
      </c>
      <c r="AI1224" s="310">
        <f>+VLOOKUP($E1224,INV!$1:$1048576,AI$2,FALSE)</f>
        <v>1806.7140300000001</v>
      </c>
      <c r="AJ1224" s="310">
        <f>+VLOOKUP($E1224,INV!$1:$1048576,AJ$2,FALSE)</f>
        <v>1815.4312150000001</v>
      </c>
      <c r="AK1224" s="310">
        <f>+VLOOKUP($E1224,INV!$1:$1048576,AK$2,FALSE)</f>
        <v>1824.2488880000001</v>
      </c>
      <c r="AL1224" s="310">
        <f>+VLOOKUP($E1224,INV!$1:$1048576,AL$2,FALSE)</f>
        <v>1833.1910439999999</v>
      </c>
      <c r="AM1224" s="310">
        <f>+VLOOKUP($E1224,INV!$1:$1048576,AM$2,FALSE)</f>
        <v>1842.2802059999999</v>
      </c>
      <c r="AN1224" s="310">
        <f>+VLOOKUP($E1224,INV!$1:$1048576,AN$2,FALSE)</f>
        <v>1851.5376550000001</v>
      </c>
      <c r="AO1224" s="310">
        <f>+VLOOKUP($E1224,INV!$1:$1048576,AO$2,FALSE)</f>
        <v>1860.9836</v>
      </c>
    </row>
    <row r="1225" spans="1:41" s="72" customFormat="1" ht="15" customHeight="1" x14ac:dyDescent="0.25">
      <c r="A1225" s="400"/>
      <c r="B1225" s="403"/>
      <c r="C1225" s="161" t="s">
        <v>743</v>
      </c>
      <c r="D1225" s="115"/>
      <c r="E1225" s="78" t="s">
        <v>921</v>
      </c>
      <c r="F1225" s="310">
        <f>+VLOOKUP($E1225,INV!$1:$1048576,F$2,FALSE)</f>
        <v>1211.9237820000001</v>
      </c>
      <c r="G1225" s="310">
        <f>+VLOOKUP($E1225,INV!$1:$1048576,G$2,FALSE)</f>
        <v>1225.2455190000001</v>
      </c>
      <c r="H1225" s="310">
        <f>+VLOOKUP($E1225,INV!$1:$1048576,H$2,FALSE)</f>
        <v>1238.3686520000001</v>
      </c>
      <c r="I1225" s="310">
        <f>+VLOOKUP($E1225,INV!$1:$1048576,I$2,FALSE)</f>
        <v>1251.5900469999999</v>
      </c>
      <c r="J1225" s="310">
        <f>+VLOOKUP($E1225,INV!$1:$1048576,J$2,FALSE)</f>
        <v>1265.046157</v>
      </c>
      <c r="K1225" s="310">
        <f>+VLOOKUP($E1225,INV!$1:$1048576,K$2,FALSE)</f>
        <v>1278.746531</v>
      </c>
      <c r="L1225" s="310">
        <f>+VLOOKUP($E1225,INV!$1:$1048576,L$2,FALSE)</f>
        <v>1292.6778420000001</v>
      </c>
      <c r="M1225" s="310">
        <f>+VLOOKUP($E1225,INV!$1:$1048576,M$2,FALSE)</f>
        <v>1306.8384020000001</v>
      </c>
      <c r="N1225" s="310">
        <f>+VLOOKUP($E1225,INV!$1:$1048576,N$2,FALSE)</f>
        <v>1321.2083560000001</v>
      </c>
      <c r="O1225" s="310">
        <f>+VLOOKUP($E1225,INV!$1:$1048576,O$2,FALSE)</f>
        <v>1335.7591170000001</v>
      </c>
      <c r="P1225" s="310">
        <f>+VLOOKUP($E1225,INV!$1:$1048576,P$2,FALSE)</f>
        <v>1350.455721</v>
      </c>
      <c r="Q1225" s="310">
        <f>+VLOOKUP($E1225,INV!$1:$1048576,Q$2,FALSE)</f>
        <v>1365.2569329999999</v>
      </c>
      <c r="R1225" s="310">
        <f>+VLOOKUP($E1225,INV!$1:$1048576,R$2,FALSE)</f>
        <v>1380.1147840000001</v>
      </c>
      <c r="S1225" s="310">
        <f>+VLOOKUP($E1225,INV!$1:$1048576,S$2,FALSE)</f>
        <v>1394.9743000000001</v>
      </c>
      <c r="T1225" s="310">
        <f>+VLOOKUP($E1225,INV!$1:$1048576,T$2,FALSE)</f>
        <v>1409.7737729999999</v>
      </c>
      <c r="U1225" s="310">
        <f>+VLOOKUP($E1225,INV!$1:$1048576,U$2,FALSE)</f>
        <v>1424.4455720000001</v>
      </c>
      <c r="V1225" s="310">
        <f>+VLOOKUP($E1225,INV!$1:$1048576,V$2,FALSE)</f>
        <v>1438.9523939999999</v>
      </c>
      <c r="W1225" s="310">
        <f>+VLOOKUP($E1225,INV!$1:$1048576,W$2,FALSE)</f>
        <v>1453.2928899999999</v>
      </c>
      <c r="X1225" s="310">
        <f>+VLOOKUP($E1225,INV!$1:$1048576,X$2,FALSE)</f>
        <v>1467.470771</v>
      </c>
      <c r="Y1225" s="310">
        <f>+VLOOKUP($E1225,INV!$1:$1048576,Y$2,FALSE)</f>
        <v>1481.4956239999999</v>
      </c>
      <c r="Z1225" s="310">
        <f>+VLOOKUP($E1225,INV!$1:$1048576,Z$2,FALSE)</f>
        <v>1495.3815099999999</v>
      </c>
      <c r="AA1225" s="310">
        <f>+VLOOKUP($E1225,INV!$1:$1048576,AA$2,FALSE)</f>
        <v>1509.1453770000001</v>
      </c>
      <c r="AB1225" s="310">
        <f>+VLOOKUP($E1225,INV!$1:$1048576,AB$2,FALSE)</f>
        <v>1522.8056160000001</v>
      </c>
      <c r="AC1225" s="310">
        <f>+VLOOKUP($E1225,INV!$1:$1048576,AC$2,FALSE)</f>
        <v>1536.3809060000001</v>
      </c>
      <c r="AD1225" s="310">
        <f>+VLOOKUP($E1225,INV!$1:$1048576,AD$2,FALSE)</f>
        <v>1549.8894399999999</v>
      </c>
      <c r="AE1225" s="310">
        <f>+VLOOKUP($E1225,INV!$1:$1048576,AE$2,FALSE)</f>
        <v>1563.348526</v>
      </c>
      <c r="AF1225" s="310">
        <f>+VLOOKUP($E1225,INV!$1:$1048576,AF$2,FALSE)</f>
        <v>1576.774461</v>
      </c>
      <c r="AG1225" s="310">
        <f>+VLOOKUP($E1225,INV!$1:$1048576,AG$2,FALSE)</f>
        <v>1590.182607</v>
      </c>
      <c r="AH1225" s="310">
        <f>+VLOOKUP($E1225,INV!$1:$1048576,AH$2,FALSE)</f>
        <v>1603.587569</v>
      </c>
      <c r="AI1225" s="310">
        <f>+VLOOKUP($E1225,INV!$1:$1048576,AI$2,FALSE)</f>
        <v>1617.003428</v>
      </c>
      <c r="AJ1225" s="310">
        <f>+VLOOKUP($E1225,INV!$1:$1048576,AJ$2,FALSE)</f>
        <v>1630.44397</v>
      </c>
      <c r="AK1225" s="310">
        <f>+VLOOKUP($E1225,INV!$1:$1048576,AK$2,FALSE)</f>
        <v>1643.92291</v>
      </c>
      <c r="AL1225" s="310">
        <f>+VLOOKUP($E1225,INV!$1:$1048576,AL$2,FALSE)</f>
        <v>1657.4540710000001</v>
      </c>
      <c r="AM1225" s="310">
        <f>+VLOOKUP($E1225,INV!$1:$1048576,AM$2,FALSE)</f>
        <v>1671.0515270000001</v>
      </c>
      <c r="AN1225" s="310">
        <f>+VLOOKUP($E1225,INV!$1:$1048576,AN$2,FALSE)</f>
        <v>1684.7297000000001</v>
      </c>
      <c r="AO1225" s="310">
        <f>+VLOOKUP($E1225,INV!$1:$1048576,AO$2,FALSE)</f>
        <v>1698.503416</v>
      </c>
    </row>
    <row r="1226" spans="1:41" s="72" customFormat="1" ht="15" customHeight="1" x14ac:dyDescent="0.25">
      <c r="A1226" s="400"/>
      <c r="B1226" s="403"/>
      <c r="C1226" s="161" t="s">
        <v>744</v>
      </c>
      <c r="D1226" s="115"/>
      <c r="E1226" s="78" t="s">
        <v>922</v>
      </c>
      <c r="F1226" s="310">
        <f>+VLOOKUP($E1226,INV!$1:$1048576,F$2,FALSE)</f>
        <v>3293.132983</v>
      </c>
      <c r="G1226" s="310">
        <f>+VLOOKUP($E1226,INV!$1:$1048576,G$2,FALSE)</f>
        <v>3330.0431229999999</v>
      </c>
      <c r="H1226" s="310">
        <f>+VLOOKUP($E1226,INV!$1:$1048576,H$2,FALSE)</f>
        <v>3366.7995999999998</v>
      </c>
      <c r="I1226" s="310">
        <f>+VLOOKUP($E1226,INV!$1:$1048576,I$2,FALSE)</f>
        <v>3403.8517360000001</v>
      </c>
      <c r="J1226" s="310">
        <f>+VLOOKUP($E1226,INV!$1:$1048576,J$2,FALSE)</f>
        <v>3441.3905</v>
      </c>
      <c r="K1226" s="310">
        <f>+VLOOKUP($E1226,INV!$1:$1048576,K$2,FALSE)</f>
        <v>3479.3983659999999</v>
      </c>
      <c r="L1226" s="310">
        <f>+VLOOKUP($E1226,INV!$1:$1048576,L$2,FALSE)</f>
        <v>3517.8194779999999</v>
      </c>
      <c r="M1226" s="310">
        <f>+VLOOKUP($E1226,INV!$1:$1048576,M$2,FALSE)</f>
        <v>3556.6365019999998</v>
      </c>
      <c r="N1226" s="310">
        <f>+VLOOKUP($E1226,INV!$1:$1048576,N$2,FALSE)</f>
        <v>3595.825523</v>
      </c>
      <c r="O1226" s="310">
        <f>+VLOOKUP($E1226,INV!$1:$1048576,O$2,FALSE)</f>
        <v>3635.3530620000001</v>
      </c>
      <c r="P1226" s="310">
        <f>+VLOOKUP($E1226,INV!$1:$1048576,P$2,FALSE)</f>
        <v>3675.1669120000001</v>
      </c>
      <c r="Q1226" s="310">
        <f>+VLOOKUP($E1226,INV!$1:$1048576,Q$2,FALSE)</f>
        <v>3715.189241</v>
      </c>
      <c r="R1226" s="310">
        <f>+VLOOKUP($E1226,INV!$1:$1048576,R$2,FALSE)</f>
        <v>3755.3130460000002</v>
      </c>
      <c r="S1226" s="310">
        <f>+VLOOKUP($E1226,INV!$1:$1048576,S$2,FALSE)</f>
        <v>3795.4015060000002</v>
      </c>
      <c r="T1226" s="310">
        <f>+VLOOKUP($E1226,INV!$1:$1048576,T$2,FALSE)</f>
        <v>3835.289432</v>
      </c>
      <c r="U1226" s="310">
        <f>+VLOOKUP($E1226,INV!$1:$1048576,U$2,FALSE)</f>
        <v>3874.7860700000001</v>
      </c>
      <c r="V1226" s="310">
        <f>+VLOOKUP($E1226,INV!$1:$1048576,V$2,FALSE)</f>
        <v>3913.7494660000002</v>
      </c>
      <c r="W1226" s="310">
        <f>+VLOOKUP($E1226,INV!$1:$1048576,W$2,FALSE)</f>
        <v>3952.1254130000002</v>
      </c>
      <c r="X1226" s="310">
        <f>+VLOOKUP($E1226,INV!$1:$1048576,X$2,FALSE)</f>
        <v>3989.905319</v>
      </c>
      <c r="Y1226" s="310">
        <f>+VLOOKUP($E1226,INV!$1:$1048576,Y$2,FALSE)</f>
        <v>4027.1146429999999</v>
      </c>
      <c r="Z1226" s="310">
        <f>+VLOOKUP($E1226,INV!$1:$1048576,Z$2,FALSE)</f>
        <v>4063.7993379999998</v>
      </c>
      <c r="AA1226" s="310">
        <f>+VLOOKUP($E1226,INV!$1:$1048576,AA$2,FALSE)</f>
        <v>4100.0157010000003</v>
      </c>
      <c r="AB1226" s="310">
        <f>+VLOOKUP($E1226,INV!$1:$1048576,AB$2,FALSE)</f>
        <v>4135.8237079999999</v>
      </c>
      <c r="AC1226" s="310">
        <f>+VLOOKUP($E1226,INV!$1:$1048576,AC$2,FALSE)</f>
        <v>4171.2831459999998</v>
      </c>
      <c r="AD1226" s="310">
        <f>+VLOOKUP($E1226,INV!$1:$1048576,AD$2,FALSE)</f>
        <v>4206.4517740000001</v>
      </c>
      <c r="AE1226" s="310">
        <f>+VLOOKUP($E1226,INV!$1:$1048576,AE$2,FALSE)</f>
        <v>4241.3847969999997</v>
      </c>
      <c r="AF1226" s="310">
        <f>+VLOOKUP($E1226,INV!$1:$1048576,AF$2,FALSE)</f>
        <v>4276.1350920000004</v>
      </c>
      <c r="AG1226" s="310">
        <f>+VLOOKUP($E1226,INV!$1:$1048576,AG$2,FALSE)</f>
        <v>4310.7537869999996</v>
      </c>
      <c r="AH1226" s="310">
        <f>+VLOOKUP($E1226,INV!$1:$1048576,AH$2,FALSE)</f>
        <v>4345.2909419999996</v>
      </c>
      <c r="AI1226" s="310">
        <f>+VLOOKUP($E1226,INV!$1:$1048576,AI$2,FALSE)</f>
        <v>4379.7961839999998</v>
      </c>
      <c r="AJ1226" s="310">
        <f>+VLOOKUP($E1226,INV!$1:$1048576,AJ$2,FALSE)</f>
        <v>4414.3192499999996</v>
      </c>
      <c r="AK1226" s="310">
        <f>+VLOOKUP($E1226,INV!$1:$1048576,AK$2,FALSE)</f>
        <v>4448.910398</v>
      </c>
      <c r="AL1226" s="310">
        <f>+VLOOKUP($E1226,INV!$1:$1048576,AL$2,FALSE)</f>
        <v>4483.6207009999998</v>
      </c>
      <c r="AM1226" s="310">
        <f>+VLOOKUP($E1226,INV!$1:$1048576,AM$2,FALSE)</f>
        <v>4518.502211</v>
      </c>
      <c r="AN1226" s="310">
        <f>+VLOOKUP($E1226,INV!$1:$1048576,AN$2,FALSE)</f>
        <v>4553.6080359999996</v>
      </c>
      <c r="AO1226" s="310">
        <f>+VLOOKUP($E1226,INV!$1:$1048576,AO$2,FALSE)</f>
        <v>4588.992319</v>
      </c>
    </row>
    <row r="1227" spans="1:41" s="72" customFormat="1" ht="15" customHeight="1" x14ac:dyDescent="0.25">
      <c r="A1227" s="400"/>
      <c r="B1227" s="403"/>
      <c r="C1227" s="161" t="s">
        <v>745</v>
      </c>
      <c r="D1227" s="115"/>
      <c r="E1227" s="78" t="s">
        <v>923</v>
      </c>
      <c r="F1227" s="310">
        <f>+VLOOKUP($E1227,INV!$1:$1048576,F$2,FALSE)</f>
        <v>1208.777621</v>
      </c>
      <c r="G1227" s="310">
        <f>+VLOOKUP($E1227,INV!$1:$1048576,G$2,FALSE)</f>
        <v>1222.445825</v>
      </c>
      <c r="H1227" s="310">
        <f>+VLOOKUP($E1227,INV!$1:$1048576,H$2,FALSE)</f>
        <v>1236.075838</v>
      </c>
      <c r="I1227" s="310">
        <f>+VLOOKUP($E1227,INV!$1:$1048576,I$2,FALSE)</f>
        <v>1249.7084950000001</v>
      </c>
      <c r="J1227" s="310">
        <f>+VLOOKUP($E1227,INV!$1:$1048576,J$2,FALSE)</f>
        <v>1263.342427</v>
      </c>
      <c r="K1227" s="310">
        <f>+VLOOKUP($E1227,INV!$1:$1048576,K$2,FALSE)</f>
        <v>1276.9392889999999</v>
      </c>
      <c r="L1227" s="310">
        <f>+VLOOKUP($E1227,INV!$1:$1048576,L$2,FALSE)</f>
        <v>1290.5169490000001</v>
      </c>
      <c r="M1227" s="310">
        <f>+VLOOKUP($E1227,INV!$1:$1048576,M$2,FALSE)</f>
        <v>1304.1414580000001</v>
      </c>
      <c r="N1227" s="310">
        <f>+VLOOKUP($E1227,INV!$1:$1048576,N$2,FALSE)</f>
        <v>1317.835769</v>
      </c>
      <c r="O1227" s="310">
        <f>+VLOOKUP($E1227,INV!$1:$1048576,O$2,FALSE)</f>
        <v>1331.5912330000001</v>
      </c>
      <c r="P1227" s="310">
        <f>+VLOOKUP($E1227,INV!$1:$1048576,P$2,FALSE)</f>
        <v>1345.376638</v>
      </c>
      <c r="Q1227" s="310">
        <f>+VLOOKUP($E1227,INV!$1:$1048576,Q$2,FALSE)</f>
        <v>1359.143836</v>
      </c>
      <c r="R1227" s="310">
        <f>+VLOOKUP($E1227,INV!$1:$1048576,R$2,FALSE)</f>
        <v>1372.830952</v>
      </c>
      <c r="S1227" s="310">
        <f>+VLOOKUP($E1227,INV!$1:$1048576,S$2,FALSE)</f>
        <v>1386.3645180000001</v>
      </c>
      <c r="T1227" s="310">
        <f>+VLOOKUP($E1227,INV!$1:$1048576,T$2,FALSE)</f>
        <v>1399.661384</v>
      </c>
      <c r="U1227" s="310">
        <f>+VLOOKUP($E1227,INV!$1:$1048576,U$2,FALSE)</f>
        <v>1412.6307879999999</v>
      </c>
      <c r="V1227" s="310">
        <f>+VLOOKUP($E1227,INV!$1:$1048576,V$2,FALSE)</f>
        <v>1425.241534</v>
      </c>
      <c r="W1227" s="310">
        <f>+VLOOKUP($E1227,INV!$1:$1048576,W$2,FALSE)</f>
        <v>1437.523565</v>
      </c>
      <c r="X1227" s="310">
        <f>+VLOOKUP($E1227,INV!$1:$1048576,X$2,FALSE)</f>
        <v>1449.5002099999999</v>
      </c>
      <c r="Y1227" s="310">
        <f>+VLOOKUP($E1227,INV!$1:$1048576,Y$2,FALSE)</f>
        <v>1461.1925659999999</v>
      </c>
      <c r="Z1227" s="310">
        <f>+VLOOKUP($E1227,INV!$1:$1048576,Z$2,FALSE)</f>
        <v>1472.622429</v>
      </c>
      <c r="AA1227" s="310">
        <f>+VLOOKUP($E1227,INV!$1:$1048576,AA$2,FALSE)</f>
        <v>1483.81321</v>
      </c>
      <c r="AB1227" s="310">
        <f>+VLOOKUP($E1227,INV!$1:$1048576,AB$2,FALSE)</f>
        <v>1494.7895579999999</v>
      </c>
      <c r="AC1227" s="310">
        <f>+VLOOKUP($E1227,INV!$1:$1048576,AC$2,FALSE)</f>
        <v>1505.576534</v>
      </c>
      <c r="AD1227" s="310">
        <f>+VLOOKUP($E1227,INV!$1:$1048576,AD$2,FALSE)</f>
        <v>1516.198883</v>
      </c>
      <c r="AE1227" s="310">
        <f>+VLOOKUP($E1227,INV!$1:$1048576,AE$2,FALSE)</f>
        <v>1526.680576</v>
      </c>
      <c r="AF1227" s="310">
        <f>+VLOOKUP($E1227,INV!$1:$1048576,AF$2,FALSE)</f>
        <v>1537.0446340000001</v>
      </c>
      <c r="AG1227" s="310">
        <f>+VLOOKUP($E1227,INV!$1:$1048576,AG$2,FALSE)</f>
        <v>1547.313146</v>
      </c>
      <c r="AH1227" s="310">
        <f>+VLOOKUP($E1227,INV!$1:$1048576,AH$2,FALSE)</f>
        <v>1557.5074139999999</v>
      </c>
      <c r="AI1227" s="310">
        <f>+VLOOKUP($E1227,INV!$1:$1048576,AI$2,FALSE)</f>
        <v>1567.648132</v>
      </c>
      <c r="AJ1227" s="310">
        <f>+VLOOKUP($E1227,INV!$1:$1048576,AJ$2,FALSE)</f>
        <v>1577.755586</v>
      </c>
      <c r="AK1227" s="310">
        <f>+VLOOKUP($E1227,INV!$1:$1048576,AK$2,FALSE)</f>
        <v>1587.849823</v>
      </c>
      <c r="AL1227" s="310">
        <f>+VLOOKUP($E1227,INV!$1:$1048576,AL$2,FALSE)</f>
        <v>1597.9507860000001</v>
      </c>
      <c r="AM1227" s="310">
        <f>+VLOOKUP($E1227,INV!$1:$1048576,AM$2,FALSE)</f>
        <v>1608.0784189999999</v>
      </c>
      <c r="AN1227" s="310">
        <f>+VLOOKUP($E1227,INV!$1:$1048576,AN$2,FALSE)</f>
        <v>1618.2527219999999</v>
      </c>
      <c r="AO1227" s="310">
        <f>+VLOOKUP($E1227,INV!$1:$1048576,AO$2,FALSE)</f>
        <v>1628.4937829999999</v>
      </c>
    </row>
    <row r="1228" spans="1:41" s="72" customFormat="1" ht="15" customHeight="1" x14ac:dyDescent="0.25">
      <c r="A1228" s="400"/>
      <c r="B1228" s="403"/>
      <c r="C1228" s="161" t="s">
        <v>746</v>
      </c>
      <c r="D1228" s="115"/>
      <c r="E1228" s="78" t="s">
        <v>924</v>
      </c>
      <c r="F1228" s="310">
        <f>+VLOOKUP($E1228,INV!$1:$1048576,F$2,FALSE)</f>
        <v>6019.679247</v>
      </c>
      <c r="G1228" s="310">
        <f>+VLOOKUP($E1228,INV!$1:$1048576,G$2,FALSE)</f>
        <v>6088.8233030000001</v>
      </c>
      <c r="H1228" s="310">
        <f>+VLOOKUP($E1228,INV!$1:$1048576,H$2,FALSE)</f>
        <v>6158.1815450000004</v>
      </c>
      <c r="I1228" s="310">
        <f>+VLOOKUP($E1228,INV!$1:$1048576,I$2,FALSE)</f>
        <v>6227.2163399999999</v>
      </c>
      <c r="J1228" s="310">
        <f>+VLOOKUP($E1228,INV!$1:$1048576,J$2,FALSE)</f>
        <v>6295.5299320000004</v>
      </c>
      <c r="K1228" s="310">
        <f>+VLOOKUP($E1228,INV!$1:$1048576,K$2,FALSE)</f>
        <v>6362.7867200000001</v>
      </c>
      <c r="L1228" s="310">
        <f>+VLOOKUP($E1228,INV!$1:$1048576,L$2,FALSE)</f>
        <v>6429.1079559999998</v>
      </c>
      <c r="M1228" s="310">
        <f>+VLOOKUP($E1228,INV!$1:$1048576,M$2,FALSE)</f>
        <v>6494.9830460000003</v>
      </c>
      <c r="N1228" s="310">
        <f>+VLOOKUP($E1228,INV!$1:$1048576,N$2,FALSE)</f>
        <v>6560.7000029999999</v>
      </c>
      <c r="O1228" s="310">
        <f>+VLOOKUP($E1228,INV!$1:$1048576,O$2,FALSE)</f>
        <v>6626.3383379999996</v>
      </c>
      <c r="P1228" s="310">
        <f>+VLOOKUP($E1228,INV!$1:$1048576,P$2,FALSE)</f>
        <v>6691.796386</v>
      </c>
      <c r="Q1228" s="310">
        <f>+VLOOKUP($E1228,INV!$1:$1048576,Q$2,FALSE)</f>
        <v>6756.8248960000001</v>
      </c>
      <c r="R1228" s="310">
        <f>+VLOOKUP($E1228,INV!$1:$1048576,R$2,FALSE)</f>
        <v>6821.057307</v>
      </c>
      <c r="S1228" s="310">
        <f>+VLOOKUP($E1228,INV!$1:$1048576,S$2,FALSE)</f>
        <v>6884.0361910000001</v>
      </c>
      <c r="T1228" s="310">
        <f>+VLOOKUP($E1228,INV!$1:$1048576,T$2,FALSE)</f>
        <v>6945.2374579999996</v>
      </c>
      <c r="U1228" s="310">
        <f>+VLOOKUP($E1228,INV!$1:$1048576,U$2,FALSE)</f>
        <v>7004.0935399999998</v>
      </c>
      <c r="V1228" s="310">
        <f>+VLOOKUP($E1228,INV!$1:$1048576,V$2,FALSE)</f>
        <v>7060.3900180000001</v>
      </c>
      <c r="W1228" s="310">
        <f>+VLOOKUP($E1228,INV!$1:$1048576,W$2,FALSE)</f>
        <v>7114.3165300000001</v>
      </c>
      <c r="X1228" s="310">
        <f>+VLOOKUP($E1228,INV!$1:$1048576,X$2,FALSE)</f>
        <v>7166.0907109999998</v>
      </c>
      <c r="Y1228" s="310">
        <f>+VLOOKUP($E1228,INV!$1:$1048576,Y$2,FALSE)</f>
        <v>7215.9342809999998</v>
      </c>
      <c r="Z1228" s="310">
        <f>+VLOOKUP($E1228,INV!$1:$1048576,Z$2,FALSE)</f>
        <v>7264.0653739999998</v>
      </c>
      <c r="AA1228" s="310">
        <f>+VLOOKUP($E1228,INV!$1:$1048576,AA$2,FALSE)</f>
        <v>7310.6952780000001</v>
      </c>
      <c r="AB1228" s="310">
        <f>+VLOOKUP($E1228,INV!$1:$1048576,AB$2,FALSE)</f>
        <v>7356.0259550000001</v>
      </c>
      <c r="AC1228" s="310">
        <f>+VLOOKUP($E1228,INV!$1:$1048576,AC$2,FALSE)</f>
        <v>7400.2482900000005</v>
      </c>
      <c r="AD1228" s="310">
        <f>+VLOOKUP($E1228,INV!$1:$1048576,AD$2,FALSE)</f>
        <v>7443.5414220000002</v>
      </c>
      <c r="AE1228" s="310">
        <f>+VLOOKUP($E1228,INV!$1:$1048576,AE$2,FALSE)</f>
        <v>7486.0731470000001</v>
      </c>
      <c r="AF1228" s="310">
        <f>+VLOOKUP($E1228,INV!$1:$1048576,AF$2,FALSE)</f>
        <v>7528.0010739999998</v>
      </c>
      <c r="AG1228" s="310">
        <f>+VLOOKUP($E1228,INV!$1:$1048576,AG$2,FALSE)</f>
        <v>7569.4741540000005</v>
      </c>
      <c r="AH1228" s="310">
        <f>+VLOOKUP($E1228,INV!$1:$1048576,AH$2,FALSE)</f>
        <v>7610.6342720000002</v>
      </c>
      <c r="AI1228" s="310">
        <f>+VLOOKUP($E1228,INV!$1:$1048576,AI$2,FALSE)</f>
        <v>7651.6177079999998</v>
      </c>
      <c r="AJ1228" s="310">
        <f>+VLOOKUP($E1228,INV!$1:$1048576,AJ$2,FALSE)</f>
        <v>7692.5563590000002</v>
      </c>
      <c r="AK1228" s="310">
        <f>+VLOOKUP($E1228,INV!$1:$1048576,AK$2,FALSE)</f>
        <v>7733.5787019999998</v>
      </c>
      <c r="AL1228" s="310">
        <f>+VLOOKUP($E1228,INV!$1:$1048576,AL$2,FALSE)</f>
        <v>7774.8104869999997</v>
      </c>
      <c r="AM1228" s="310">
        <f>+VLOOKUP($E1228,INV!$1:$1048576,AM$2,FALSE)</f>
        <v>7816.3752109999996</v>
      </c>
      <c r="AN1228" s="310">
        <f>+VLOOKUP($E1228,INV!$1:$1048576,AN$2,FALSE)</f>
        <v>7858.3943810000001</v>
      </c>
      <c r="AO1228" s="310">
        <f>+VLOOKUP($E1228,INV!$1:$1048576,AO$2,FALSE)</f>
        <v>7900.9876299999996</v>
      </c>
    </row>
    <row r="1229" spans="1:41" s="72" customFormat="1" ht="15" customHeight="1" x14ac:dyDescent="0.25">
      <c r="A1229" s="400"/>
      <c r="B1229" s="403"/>
      <c r="C1229" s="161" t="s">
        <v>747</v>
      </c>
      <c r="D1229" s="115"/>
      <c r="E1229" s="78" t="s">
        <v>925</v>
      </c>
      <c r="F1229" s="310">
        <f>+VLOOKUP($E1229,INV!$1:$1048576,F$2,FALSE)</f>
        <v>11685.61594</v>
      </c>
      <c r="G1229" s="310">
        <f>+VLOOKUP($E1229,INV!$1:$1048576,G$2,FALSE)</f>
        <v>11819.89537</v>
      </c>
      <c r="H1229" s="310">
        <f>+VLOOKUP($E1229,INV!$1:$1048576,H$2,FALSE)</f>
        <v>11955.79905</v>
      </c>
      <c r="I1229" s="310">
        <f>+VLOOKUP($E1229,INV!$1:$1048576,I$2,FALSE)</f>
        <v>12093.430829999999</v>
      </c>
      <c r="J1229" s="310">
        <f>+VLOOKUP($E1229,INV!$1:$1048576,J$2,FALSE)</f>
        <v>12232.686089999999</v>
      </c>
      <c r="K1229" s="310">
        <f>+VLOOKUP($E1229,INV!$1:$1048576,K$2,FALSE)</f>
        <v>12373.352510000001</v>
      </c>
      <c r="L1229" s="310">
        <f>+VLOOKUP($E1229,INV!$1:$1048576,L$2,FALSE)</f>
        <v>12515.3735</v>
      </c>
      <c r="M1229" s="310">
        <f>+VLOOKUP($E1229,INV!$1:$1048576,M$2,FALSE)</f>
        <v>12658.784100000001</v>
      </c>
      <c r="N1229" s="310">
        <f>+VLOOKUP($E1229,INV!$1:$1048576,N$2,FALSE)</f>
        <v>12803.46934</v>
      </c>
      <c r="O1229" s="310">
        <f>+VLOOKUP($E1229,INV!$1:$1048576,O$2,FALSE)</f>
        <v>12949.258229999999</v>
      </c>
      <c r="P1229" s="310">
        <f>+VLOOKUP($E1229,INV!$1:$1048576,P$2,FALSE)</f>
        <v>13095.975759999999</v>
      </c>
      <c r="Q1229" s="310">
        <f>+VLOOKUP($E1229,INV!$1:$1048576,Q$2,FALSE)</f>
        <v>13243.458500000001</v>
      </c>
      <c r="R1229" s="310">
        <f>+VLOOKUP($E1229,INV!$1:$1048576,R$2,FALSE)</f>
        <v>13391.54903</v>
      </c>
      <c r="S1229" s="310">
        <f>+VLOOKUP($E1229,INV!$1:$1048576,S$2,FALSE)</f>
        <v>13540.08238</v>
      </c>
      <c r="T1229" s="310">
        <f>+VLOOKUP($E1229,INV!$1:$1048576,T$2,FALSE)</f>
        <v>13688.872520000001</v>
      </c>
      <c r="U1229" s="310">
        <f>+VLOOKUP($E1229,INV!$1:$1048576,U$2,FALSE)</f>
        <v>13837.70225</v>
      </c>
      <c r="V1229" s="310">
        <f>+VLOOKUP($E1229,INV!$1:$1048576,V$2,FALSE)</f>
        <v>13986.49546</v>
      </c>
      <c r="W1229" s="310">
        <f>+VLOOKUP($E1229,INV!$1:$1048576,W$2,FALSE)</f>
        <v>14135.28967</v>
      </c>
      <c r="X1229" s="310">
        <f>+VLOOKUP($E1229,INV!$1:$1048576,X$2,FALSE)</f>
        <v>14284.048629999999</v>
      </c>
      <c r="Y1229" s="310">
        <f>+VLOOKUP($E1229,INV!$1:$1048576,Y$2,FALSE)</f>
        <v>14432.726710000001</v>
      </c>
      <c r="Z1229" s="310">
        <f>+VLOOKUP($E1229,INV!$1:$1048576,Z$2,FALSE)</f>
        <v>14581.30625</v>
      </c>
      <c r="AA1229" s="310">
        <f>+VLOOKUP($E1229,INV!$1:$1048576,AA$2,FALSE)</f>
        <v>14729.809660000001</v>
      </c>
      <c r="AB1229" s="310">
        <f>+VLOOKUP($E1229,INV!$1:$1048576,AB$2,FALSE)</f>
        <v>14878.29629</v>
      </c>
      <c r="AC1229" s="310">
        <f>+VLOOKUP($E1229,INV!$1:$1048576,AC$2,FALSE)</f>
        <v>15026.85331</v>
      </c>
      <c r="AD1229" s="310">
        <f>+VLOOKUP($E1229,INV!$1:$1048576,AD$2,FALSE)</f>
        <v>15175.58619</v>
      </c>
      <c r="AE1229" s="310">
        <f>+VLOOKUP($E1229,INV!$1:$1048576,AE$2,FALSE)</f>
        <v>15324.61126</v>
      </c>
      <c r="AF1229" s="310">
        <f>+VLOOKUP($E1229,INV!$1:$1048576,AF$2,FALSE)</f>
        <v>15474.050880000001</v>
      </c>
      <c r="AG1229" s="310">
        <f>+VLOOKUP($E1229,INV!$1:$1048576,AG$2,FALSE)</f>
        <v>15624.03081</v>
      </c>
      <c r="AH1229" s="310">
        <f>+VLOOKUP($E1229,INV!$1:$1048576,AH$2,FALSE)</f>
        <v>15774.679050000001</v>
      </c>
      <c r="AI1229" s="310">
        <f>+VLOOKUP($E1229,INV!$1:$1048576,AI$2,FALSE)</f>
        <v>15926.125760000001</v>
      </c>
      <c r="AJ1229" s="310">
        <f>+VLOOKUP($E1229,INV!$1:$1048576,AJ$2,FALSE)</f>
        <v>16078.503409999999</v>
      </c>
      <c r="AK1229" s="310">
        <f>+VLOOKUP($E1229,INV!$1:$1048576,AK$2,FALSE)</f>
        <v>16231.94715</v>
      </c>
      <c r="AL1229" s="310">
        <f>+VLOOKUP($E1229,INV!$1:$1048576,AL$2,FALSE)</f>
        <v>16386.595150000001</v>
      </c>
      <c r="AM1229" s="310">
        <f>+VLOOKUP($E1229,INV!$1:$1048576,AM$2,FALSE)</f>
        <v>16542.588599999999</v>
      </c>
      <c r="AN1229" s="310">
        <f>+VLOOKUP($E1229,INV!$1:$1048576,AN$2,FALSE)</f>
        <v>16700.07171</v>
      </c>
      <c r="AO1229" s="310">
        <f>+VLOOKUP($E1229,INV!$1:$1048576,AO$2,FALSE)</f>
        <v>16859.191340000001</v>
      </c>
    </row>
    <row r="1230" spans="1:41" s="72" customFormat="1" ht="15" customHeight="1" x14ac:dyDescent="0.25">
      <c r="A1230" s="400"/>
      <c r="B1230" s="403"/>
      <c r="C1230" s="161" t="s">
        <v>748</v>
      </c>
      <c r="D1230" s="115"/>
      <c r="E1230" s="78" t="s">
        <v>926</v>
      </c>
      <c r="F1230" s="310">
        <f>+VLOOKUP($E1230,INV!$1:$1048576,F$2,FALSE)</f>
        <v>13108.21091</v>
      </c>
      <c r="G1230" s="310">
        <f>+VLOOKUP($E1230,INV!$1:$1048576,G$2,FALSE)</f>
        <v>13256.690409999999</v>
      </c>
      <c r="H1230" s="310">
        <f>+VLOOKUP($E1230,INV!$1:$1048576,H$2,FALSE)</f>
        <v>13405.9846</v>
      </c>
      <c r="I1230" s="310">
        <f>+VLOOKUP($E1230,INV!$1:$1048576,I$2,FALSE)</f>
        <v>13557.24331</v>
      </c>
      <c r="J1230" s="310">
        <f>+VLOOKUP($E1230,INV!$1:$1048576,J$2,FALSE)</f>
        <v>13710.91323</v>
      </c>
      <c r="K1230" s="310">
        <f>+VLOOKUP($E1230,INV!$1:$1048576,K$2,FALSE)</f>
        <v>13867.04905</v>
      </c>
      <c r="L1230" s="310">
        <f>+VLOOKUP($E1230,INV!$1:$1048576,L$2,FALSE)</f>
        <v>14025.78953</v>
      </c>
      <c r="M1230" s="310">
        <f>+VLOOKUP($E1230,INV!$1:$1048576,M$2,FALSE)</f>
        <v>14187.305420000001</v>
      </c>
      <c r="N1230" s="310">
        <f>+VLOOKUP($E1230,INV!$1:$1048576,N$2,FALSE)</f>
        <v>14351.501099999999</v>
      </c>
      <c r="O1230" s="310">
        <f>+VLOOKUP($E1230,INV!$1:$1048576,O$2,FALSE)</f>
        <v>14518.164059999999</v>
      </c>
      <c r="P1230" s="310">
        <f>+VLOOKUP($E1230,INV!$1:$1048576,P$2,FALSE)</f>
        <v>14687.060530000001</v>
      </c>
      <c r="Q1230" s="310">
        <f>+VLOOKUP($E1230,INV!$1:$1048576,Q$2,FALSE)</f>
        <v>14857.976909999999</v>
      </c>
      <c r="R1230" s="310">
        <f>+VLOOKUP($E1230,INV!$1:$1048576,R$2,FALSE)</f>
        <v>15030.7246</v>
      </c>
      <c r="S1230" s="310">
        <f>+VLOOKUP($E1230,INV!$1:$1048576,S$2,FALSE)</f>
        <v>15205.12809</v>
      </c>
      <c r="T1230" s="310">
        <f>+VLOOKUP($E1230,INV!$1:$1048576,T$2,FALSE)</f>
        <v>15381.009910000001</v>
      </c>
      <c r="U1230" s="310">
        <f>+VLOOKUP($E1230,INV!$1:$1048576,U$2,FALSE)</f>
        <v>15558.17858</v>
      </c>
      <c r="V1230" s="310">
        <f>+VLOOKUP($E1230,INV!$1:$1048576,V$2,FALSE)</f>
        <v>15736.626319999999</v>
      </c>
      <c r="W1230" s="310">
        <f>+VLOOKUP($E1230,INV!$1:$1048576,W$2,FALSE)</f>
        <v>15916.458070000001</v>
      </c>
      <c r="X1230" s="310">
        <f>+VLOOKUP($E1230,INV!$1:$1048576,X$2,FALSE)</f>
        <v>16097.64581</v>
      </c>
      <c r="Y1230" s="310">
        <f>+VLOOKUP($E1230,INV!$1:$1048576,Y$2,FALSE)</f>
        <v>16280.12147</v>
      </c>
      <c r="Z1230" s="310">
        <f>+VLOOKUP($E1230,INV!$1:$1048576,Z$2,FALSE)</f>
        <v>16463.835999999999</v>
      </c>
      <c r="AA1230" s="310">
        <f>+VLOOKUP($E1230,INV!$1:$1048576,AA$2,FALSE)</f>
        <v>16648.781719999999</v>
      </c>
      <c r="AB1230" s="310">
        <f>+VLOOKUP($E1230,INV!$1:$1048576,AB$2,FALSE)</f>
        <v>16834.989699999998</v>
      </c>
      <c r="AC1230" s="310">
        <f>+VLOOKUP($E1230,INV!$1:$1048576,AC$2,FALSE)</f>
        <v>17022.516220000001</v>
      </c>
      <c r="AD1230" s="310">
        <f>+VLOOKUP($E1230,INV!$1:$1048576,AD$2,FALSE)</f>
        <v>17211.427940000001</v>
      </c>
      <c r="AE1230" s="310">
        <f>+VLOOKUP($E1230,INV!$1:$1048576,AE$2,FALSE)</f>
        <v>17401.790560000001</v>
      </c>
      <c r="AF1230" s="310">
        <f>+VLOOKUP($E1230,INV!$1:$1048576,AF$2,FALSE)</f>
        <v>17593.661700000001</v>
      </c>
      <c r="AG1230" s="310">
        <f>+VLOOKUP($E1230,INV!$1:$1048576,AG$2,FALSE)</f>
        <v>17787.087940000001</v>
      </c>
      <c r="AH1230" s="310">
        <f>+VLOOKUP($E1230,INV!$1:$1048576,AH$2,FALSE)</f>
        <v>17982.104500000001</v>
      </c>
      <c r="AI1230" s="310">
        <f>+VLOOKUP($E1230,INV!$1:$1048576,AI$2,FALSE)</f>
        <v>18178.736809999999</v>
      </c>
      <c r="AJ1230" s="310">
        <f>+VLOOKUP($E1230,INV!$1:$1048576,AJ$2,FALSE)</f>
        <v>18377.00288</v>
      </c>
      <c r="AK1230" s="310">
        <f>+VLOOKUP($E1230,INV!$1:$1048576,AK$2,FALSE)</f>
        <v>18576.916069999999</v>
      </c>
      <c r="AL1230" s="310">
        <f>+VLOOKUP($E1230,INV!$1:$1048576,AL$2,FALSE)</f>
        <v>18778.487550000002</v>
      </c>
      <c r="AM1230" s="310">
        <f>+VLOOKUP($E1230,INV!$1:$1048576,AM$2,FALSE)</f>
        <v>18981.728579999999</v>
      </c>
      <c r="AN1230" s="310">
        <f>+VLOOKUP($E1230,INV!$1:$1048576,AN$2,FALSE)</f>
        <v>19186.652180000001</v>
      </c>
      <c r="AO1230" s="310">
        <f>+VLOOKUP($E1230,INV!$1:$1048576,AO$2,FALSE)</f>
        <v>19393.27435</v>
      </c>
    </row>
    <row r="1231" spans="1:41" s="72" customFormat="1" ht="15" customHeight="1" x14ac:dyDescent="0.25">
      <c r="A1231" s="400"/>
      <c r="B1231" s="403"/>
      <c r="C1231" s="161" t="s">
        <v>749</v>
      </c>
      <c r="D1231" s="115"/>
      <c r="E1231" s="78" t="s">
        <v>927</v>
      </c>
      <c r="F1231" s="310">
        <f>+VLOOKUP($E1231,INV!$1:$1048576,F$2,FALSE)</f>
        <v>153272.6912</v>
      </c>
      <c r="G1231" s="310">
        <f>+VLOOKUP($E1231,INV!$1:$1048576,G$2,FALSE)</f>
        <v>154975.76250000001</v>
      </c>
      <c r="H1231" s="310">
        <f>+VLOOKUP($E1231,INV!$1:$1048576,H$2,FALSE)</f>
        <v>156642.99350000001</v>
      </c>
      <c r="I1231" s="310">
        <f>+VLOOKUP($E1231,INV!$1:$1048576,I$2,FALSE)</f>
        <v>158301.10690000001</v>
      </c>
      <c r="J1231" s="310">
        <f>+VLOOKUP($E1231,INV!$1:$1048576,J$2,FALSE)</f>
        <v>159972.7965</v>
      </c>
      <c r="K1231" s="310">
        <f>+VLOOKUP($E1231,INV!$1:$1048576,K$2,FALSE)</f>
        <v>161671.2072</v>
      </c>
      <c r="L1231" s="310">
        <f>+VLOOKUP($E1231,INV!$1:$1048576,L$2,FALSE)</f>
        <v>163403.9326</v>
      </c>
      <c r="M1231" s="310">
        <f>+VLOOKUP($E1231,INV!$1:$1048576,M$2,FALSE)</f>
        <v>165175.35680000001</v>
      </c>
      <c r="N1231" s="310">
        <f>+VLOOKUP($E1231,INV!$1:$1048576,N$2,FALSE)</f>
        <v>166986.1974</v>
      </c>
      <c r="O1231" s="310">
        <f>+VLOOKUP($E1231,INV!$1:$1048576,O$2,FALSE)</f>
        <v>168835.37100000001</v>
      </c>
      <c r="P1231" s="310">
        <f>+VLOOKUP($E1231,INV!$1:$1048576,P$2,FALSE)</f>
        <v>170721.26120000001</v>
      </c>
      <c r="Q1231" s="310">
        <f>+VLOOKUP($E1231,INV!$1:$1048576,Q$2,FALSE)</f>
        <v>172642.35800000001</v>
      </c>
      <c r="R1231" s="310">
        <f>+VLOOKUP($E1231,INV!$1:$1048576,R$2,FALSE)</f>
        <v>174597.45319999999</v>
      </c>
      <c r="S1231" s="310">
        <f>+VLOOKUP($E1231,INV!$1:$1048576,S$2,FALSE)</f>
        <v>176585.60200000001</v>
      </c>
      <c r="T1231" s="310">
        <f>+VLOOKUP($E1231,INV!$1:$1048576,T$2,FALSE)</f>
        <v>178606.0085</v>
      </c>
      <c r="U1231" s="310">
        <f>+VLOOKUP($E1231,INV!$1:$1048576,U$2,FALSE)</f>
        <v>180657.92129999999</v>
      </c>
      <c r="V1231" s="310">
        <f>+VLOOKUP($E1231,INV!$1:$1048576,V$2,FALSE)</f>
        <v>182742.15960000001</v>
      </c>
      <c r="W1231" s="310">
        <f>+VLOOKUP($E1231,INV!$1:$1048576,W$2,FALSE)</f>
        <v>184860.78150000001</v>
      </c>
      <c r="X1231" s="310">
        <f>+VLOOKUP($E1231,INV!$1:$1048576,X$2,FALSE)</f>
        <v>187015.12959999999</v>
      </c>
      <c r="Y1231" s="310">
        <f>+VLOOKUP($E1231,INV!$1:$1048576,Y$2,FALSE)</f>
        <v>189206.12599999999</v>
      </c>
      <c r="Z1231" s="310">
        <f>+VLOOKUP($E1231,INV!$1:$1048576,Z$2,FALSE)</f>
        <v>191434.61180000001</v>
      </c>
      <c r="AA1231" s="310">
        <f>+VLOOKUP($E1231,INV!$1:$1048576,AA$2,FALSE)</f>
        <v>193701.5294</v>
      </c>
      <c r="AB1231" s="310">
        <f>+VLOOKUP($E1231,INV!$1:$1048576,AB$2,FALSE)</f>
        <v>196007.9332</v>
      </c>
      <c r="AC1231" s="310">
        <f>+VLOOKUP($E1231,INV!$1:$1048576,AC$2,FALSE)</f>
        <v>198354.8933</v>
      </c>
      <c r="AD1231" s="310">
        <f>+VLOOKUP($E1231,INV!$1:$1048576,AD$2,FALSE)</f>
        <v>200743.36629999999</v>
      </c>
      <c r="AE1231" s="310">
        <f>+VLOOKUP($E1231,INV!$1:$1048576,AE$2,FALSE)</f>
        <v>203174.08050000001</v>
      </c>
      <c r="AF1231" s="310">
        <f>+VLOOKUP($E1231,INV!$1:$1048576,AF$2,FALSE)</f>
        <v>205647.45670000001</v>
      </c>
      <c r="AG1231" s="310">
        <f>+VLOOKUP($E1231,INV!$1:$1048576,AG$2,FALSE)</f>
        <v>208163.5681</v>
      </c>
      <c r="AH1231" s="310">
        <f>+VLOOKUP($E1231,INV!$1:$1048576,AH$2,FALSE)</f>
        <v>210722.1329</v>
      </c>
      <c r="AI1231" s="310">
        <f>+VLOOKUP($E1231,INV!$1:$1048576,AI$2,FALSE)</f>
        <v>213322.53049999999</v>
      </c>
      <c r="AJ1231" s="310">
        <f>+VLOOKUP($E1231,INV!$1:$1048576,AJ$2,FALSE)</f>
        <v>215963.83180000001</v>
      </c>
      <c r="AK1231" s="310">
        <f>+VLOOKUP($E1231,INV!$1:$1048576,AK$2,FALSE)</f>
        <v>218644.83730000001</v>
      </c>
      <c r="AL1231" s="310">
        <f>+VLOOKUP($E1231,INV!$1:$1048576,AL$2,FALSE)</f>
        <v>221364.117</v>
      </c>
      <c r="AM1231" s="310">
        <f>+VLOOKUP($E1231,INV!$1:$1048576,AM$2,FALSE)</f>
        <v>224120.04759999999</v>
      </c>
      <c r="AN1231" s="310">
        <f>+VLOOKUP($E1231,INV!$1:$1048576,AN$2,FALSE)</f>
        <v>226910.8468</v>
      </c>
      <c r="AO1231" s="310">
        <f>+VLOOKUP($E1231,INV!$1:$1048576,AO$2,FALSE)</f>
        <v>229734.60149999999</v>
      </c>
    </row>
    <row r="1232" spans="1:41" s="72" customFormat="1" ht="15" customHeight="1" x14ac:dyDescent="0.25">
      <c r="A1232" s="400"/>
      <c r="B1232" s="403"/>
      <c r="C1232" s="161" t="s">
        <v>750</v>
      </c>
      <c r="D1232" s="115"/>
      <c r="E1232" s="78" t="s">
        <v>928</v>
      </c>
      <c r="F1232" s="310">
        <f>+VLOOKUP($E1232,INV!$1:$1048576,F$2,FALSE)</f>
        <v>509.93075160000001</v>
      </c>
      <c r="G1232" s="310">
        <f>+VLOOKUP($E1232,INV!$1:$1048576,G$2,FALSE)</f>
        <v>515.3699752</v>
      </c>
      <c r="H1232" s="310">
        <f>+VLOOKUP($E1232,INV!$1:$1048576,H$2,FALSE)</f>
        <v>520.54475309999998</v>
      </c>
      <c r="I1232" s="310">
        <f>+VLOOKUP($E1232,INV!$1:$1048576,I$2,FALSE)</f>
        <v>525.62689330000001</v>
      </c>
      <c r="J1232" s="310">
        <f>+VLOOKUP($E1232,INV!$1:$1048576,J$2,FALSE)</f>
        <v>530.70619829999998</v>
      </c>
      <c r="K1232" s="310">
        <f>+VLOOKUP($E1232,INV!$1:$1048576,K$2,FALSE)</f>
        <v>535.79269350000004</v>
      </c>
      <c r="L1232" s="310">
        <f>+VLOOKUP($E1232,INV!$1:$1048576,L$2,FALSE)</f>
        <v>540.89070630000003</v>
      </c>
      <c r="M1232" s="310">
        <f>+VLOOKUP($E1232,INV!$1:$1048576,M$2,FALSE)</f>
        <v>546.02522980000003</v>
      </c>
      <c r="N1232" s="310">
        <f>+VLOOKUP($E1232,INV!$1:$1048576,N$2,FALSE)</f>
        <v>551.20837989999995</v>
      </c>
      <c r="O1232" s="310">
        <f>+VLOOKUP($E1232,INV!$1:$1048576,O$2,FALSE)</f>
        <v>556.43710759999999</v>
      </c>
      <c r="P1232" s="310">
        <f>+VLOOKUP($E1232,INV!$1:$1048576,P$2,FALSE)</f>
        <v>561.69498090000002</v>
      </c>
      <c r="Q1232" s="310">
        <f>+VLOOKUP($E1232,INV!$1:$1048576,Q$2,FALSE)</f>
        <v>566.95471010000006</v>
      </c>
      <c r="R1232" s="310">
        <f>+VLOOKUP($E1232,INV!$1:$1048576,R$2,FALSE)</f>
        <v>572.180474</v>
      </c>
      <c r="S1232" s="310">
        <f>+VLOOKUP($E1232,INV!$1:$1048576,S$2,FALSE)</f>
        <v>577.33006030000001</v>
      </c>
      <c r="T1232" s="310">
        <f>+VLOOKUP($E1232,INV!$1:$1048576,T$2,FALSE)</f>
        <v>582.35696210000003</v>
      </c>
      <c r="U1232" s="310">
        <f>+VLOOKUP($E1232,INV!$1:$1048576,U$2,FALSE)</f>
        <v>587.21247389999996</v>
      </c>
      <c r="V1232" s="310">
        <f>+VLOOKUP($E1232,INV!$1:$1048576,V$2,FALSE)</f>
        <v>591.87647330000004</v>
      </c>
      <c r="W1232" s="310">
        <f>+VLOOKUP($E1232,INV!$1:$1048576,W$2,FALSE)</f>
        <v>596.36431219999997</v>
      </c>
      <c r="X1232" s="310">
        <f>+VLOOKUP($E1232,INV!$1:$1048576,X$2,FALSE)</f>
        <v>600.69826769999997</v>
      </c>
      <c r="Y1232" s="310">
        <f>+VLOOKUP($E1232,INV!$1:$1048576,Y$2,FALSE)</f>
        <v>604.90125339999997</v>
      </c>
      <c r="Z1232" s="310">
        <f>+VLOOKUP($E1232,INV!$1:$1048576,Z$2,FALSE)</f>
        <v>608.99472409999998</v>
      </c>
      <c r="AA1232" s="310">
        <f>+VLOOKUP($E1232,INV!$1:$1048576,AA$2,FALSE)</f>
        <v>612.99815249999995</v>
      </c>
      <c r="AB1232" s="310">
        <f>+VLOOKUP($E1232,INV!$1:$1048576,AB$2,FALSE)</f>
        <v>616.92894920000003</v>
      </c>
      <c r="AC1232" s="310">
        <f>+VLOOKUP($E1232,INV!$1:$1048576,AC$2,FALSE)</f>
        <v>620.80251060000001</v>
      </c>
      <c r="AD1232" s="310">
        <f>+VLOOKUP($E1232,INV!$1:$1048576,AD$2,FALSE)</f>
        <v>624.63234179999995</v>
      </c>
      <c r="AE1232" s="310">
        <f>+VLOOKUP($E1232,INV!$1:$1048576,AE$2,FALSE)</f>
        <v>628.43024270000001</v>
      </c>
      <c r="AF1232" s="310">
        <f>+VLOOKUP($E1232,INV!$1:$1048576,AF$2,FALSE)</f>
        <v>632.20653779999998</v>
      </c>
      <c r="AG1232" s="310">
        <f>+VLOOKUP($E1232,INV!$1:$1048576,AG$2,FALSE)</f>
        <v>635.97032549999994</v>
      </c>
      <c r="AH1232" s="310">
        <f>+VLOOKUP($E1232,INV!$1:$1048576,AH$2,FALSE)</f>
        <v>639.72972519999996</v>
      </c>
      <c r="AI1232" s="310">
        <f>+VLOOKUP($E1232,INV!$1:$1048576,AI$2,FALSE)</f>
        <v>643.49210670000002</v>
      </c>
      <c r="AJ1232" s="310">
        <f>+VLOOKUP($E1232,INV!$1:$1048576,AJ$2,FALSE)</f>
        <v>647.26429480000002</v>
      </c>
      <c r="AK1232" s="310">
        <f>+VLOOKUP($E1232,INV!$1:$1048576,AK$2,FALSE)</f>
        <v>651.05274569999995</v>
      </c>
      <c r="AL1232" s="310">
        <f>+VLOOKUP($E1232,INV!$1:$1048576,AL$2,FALSE)</f>
        <v>654.86369490000004</v>
      </c>
      <c r="AM1232" s="310">
        <f>+VLOOKUP($E1232,INV!$1:$1048576,AM$2,FALSE)</f>
        <v>658.70327859999998</v>
      </c>
      <c r="AN1232" s="310">
        <f>+VLOOKUP($E1232,INV!$1:$1048576,AN$2,FALSE)</f>
        <v>662.57763120000004</v>
      </c>
      <c r="AO1232" s="310">
        <f>+VLOOKUP($E1232,INV!$1:$1048576,AO$2,FALSE)</f>
        <v>666.49296200000003</v>
      </c>
    </row>
    <row r="1233" spans="1:41" s="107" customFormat="1" ht="15" customHeight="1" x14ac:dyDescent="0.25">
      <c r="A1233" s="400"/>
      <c r="B1233" s="403"/>
      <c r="C1233" s="103" t="s">
        <v>755</v>
      </c>
      <c r="D1233" s="150"/>
      <c r="E1233" s="88" t="s">
        <v>929</v>
      </c>
      <c r="F1233" s="309" t="e">
        <f>+VLOOKUP($E1233,INV!$1:$1048576,F$2,FALSE)</f>
        <v>#N/A</v>
      </c>
      <c r="G1233" s="309" t="e">
        <f>+VLOOKUP($E1233,INV!$1:$1048576,G$2,FALSE)</f>
        <v>#N/A</v>
      </c>
      <c r="H1233" s="309" t="e">
        <f>+VLOOKUP($E1233,INV!$1:$1048576,H$2,FALSE)</f>
        <v>#N/A</v>
      </c>
      <c r="I1233" s="309" t="e">
        <f>+VLOOKUP($E1233,INV!$1:$1048576,I$2,FALSE)</f>
        <v>#N/A</v>
      </c>
      <c r="J1233" s="309" t="e">
        <f>+VLOOKUP($E1233,INV!$1:$1048576,J$2,FALSE)</f>
        <v>#N/A</v>
      </c>
      <c r="K1233" s="309" t="e">
        <f>+VLOOKUP($E1233,INV!$1:$1048576,K$2,FALSE)</f>
        <v>#N/A</v>
      </c>
      <c r="L1233" s="309" t="e">
        <f>+VLOOKUP($E1233,INV!$1:$1048576,L$2,FALSE)</f>
        <v>#N/A</v>
      </c>
      <c r="M1233" s="309" t="e">
        <f>+VLOOKUP($E1233,INV!$1:$1048576,M$2,FALSE)</f>
        <v>#N/A</v>
      </c>
      <c r="N1233" s="309" t="e">
        <f>+VLOOKUP($E1233,INV!$1:$1048576,N$2,FALSE)</f>
        <v>#N/A</v>
      </c>
      <c r="O1233" s="309" t="e">
        <f>+VLOOKUP($E1233,INV!$1:$1048576,O$2,FALSE)</f>
        <v>#N/A</v>
      </c>
      <c r="P1233" s="309" t="e">
        <f>+VLOOKUP($E1233,INV!$1:$1048576,P$2,FALSE)</f>
        <v>#N/A</v>
      </c>
      <c r="Q1233" s="309" t="e">
        <f>+VLOOKUP($E1233,INV!$1:$1048576,Q$2,FALSE)</f>
        <v>#N/A</v>
      </c>
      <c r="R1233" s="309" t="e">
        <f>+VLOOKUP($E1233,INV!$1:$1048576,R$2,FALSE)</f>
        <v>#N/A</v>
      </c>
      <c r="S1233" s="309" t="e">
        <f>+VLOOKUP($E1233,INV!$1:$1048576,S$2,FALSE)</f>
        <v>#N/A</v>
      </c>
      <c r="T1233" s="309" t="e">
        <f>+VLOOKUP($E1233,INV!$1:$1048576,T$2,FALSE)</f>
        <v>#N/A</v>
      </c>
      <c r="U1233" s="309" t="e">
        <f>+VLOOKUP($E1233,INV!$1:$1048576,U$2,FALSE)</f>
        <v>#N/A</v>
      </c>
      <c r="V1233" s="309" t="e">
        <f>+VLOOKUP($E1233,INV!$1:$1048576,V$2,FALSE)</f>
        <v>#N/A</v>
      </c>
      <c r="W1233" s="309" t="e">
        <f>+VLOOKUP($E1233,INV!$1:$1048576,W$2,FALSE)</f>
        <v>#N/A</v>
      </c>
      <c r="X1233" s="309" t="e">
        <f>+VLOOKUP($E1233,INV!$1:$1048576,X$2,FALSE)</f>
        <v>#N/A</v>
      </c>
      <c r="Y1233" s="309" t="e">
        <f>+VLOOKUP($E1233,INV!$1:$1048576,Y$2,FALSE)</f>
        <v>#N/A</v>
      </c>
      <c r="Z1233" s="309" t="e">
        <f>+VLOOKUP($E1233,INV!$1:$1048576,Z$2,FALSE)</f>
        <v>#N/A</v>
      </c>
      <c r="AA1233" s="309" t="e">
        <f>+VLOOKUP($E1233,INV!$1:$1048576,AA$2,FALSE)</f>
        <v>#N/A</v>
      </c>
      <c r="AB1233" s="309" t="e">
        <f>+VLOOKUP($E1233,INV!$1:$1048576,AB$2,FALSE)</f>
        <v>#N/A</v>
      </c>
      <c r="AC1233" s="309" t="e">
        <f>+VLOOKUP($E1233,INV!$1:$1048576,AC$2,FALSE)</f>
        <v>#N/A</v>
      </c>
      <c r="AD1233" s="309" t="e">
        <f>+VLOOKUP($E1233,INV!$1:$1048576,AD$2,FALSE)</f>
        <v>#N/A</v>
      </c>
      <c r="AE1233" s="309" t="e">
        <f>+VLOOKUP($E1233,INV!$1:$1048576,AE$2,FALSE)</f>
        <v>#N/A</v>
      </c>
      <c r="AF1233" s="309" t="e">
        <f>+VLOOKUP($E1233,INV!$1:$1048576,AF$2,FALSE)</f>
        <v>#N/A</v>
      </c>
      <c r="AG1233" s="309" t="e">
        <f>+VLOOKUP($E1233,INV!$1:$1048576,AG$2,FALSE)</f>
        <v>#N/A</v>
      </c>
      <c r="AH1233" s="309" t="e">
        <f>+VLOOKUP($E1233,INV!$1:$1048576,AH$2,FALSE)</f>
        <v>#N/A</v>
      </c>
      <c r="AI1233" s="309" t="e">
        <f>+VLOOKUP($E1233,INV!$1:$1048576,AI$2,FALSE)</f>
        <v>#N/A</v>
      </c>
      <c r="AJ1233" s="309" t="e">
        <f>+VLOOKUP($E1233,INV!$1:$1048576,AJ$2,FALSE)</f>
        <v>#N/A</v>
      </c>
      <c r="AK1233" s="309" t="e">
        <f>+VLOOKUP($E1233,INV!$1:$1048576,AK$2,FALSE)</f>
        <v>#N/A</v>
      </c>
      <c r="AL1233" s="309" t="e">
        <f>+VLOOKUP($E1233,INV!$1:$1048576,AL$2,FALSE)</f>
        <v>#N/A</v>
      </c>
      <c r="AM1233" s="309" t="e">
        <f>+VLOOKUP($E1233,INV!$1:$1048576,AM$2,FALSE)</f>
        <v>#N/A</v>
      </c>
      <c r="AN1233" s="309" t="e">
        <f>+VLOOKUP($E1233,INV!$1:$1048576,AN$2,FALSE)</f>
        <v>#N/A</v>
      </c>
      <c r="AO1233" s="309" t="e">
        <f>+VLOOKUP($E1233,INV!$1:$1048576,AO$2,FALSE)</f>
        <v>#N/A</v>
      </c>
    </row>
    <row r="1234" spans="1:41" s="72" customFormat="1" ht="15" customHeight="1" x14ac:dyDescent="0.25">
      <c r="A1234" s="400"/>
      <c r="B1234" s="403"/>
      <c r="C1234" s="161" t="s">
        <v>616</v>
      </c>
      <c r="D1234" s="115"/>
      <c r="E1234" s="78" t="s">
        <v>930</v>
      </c>
      <c r="F1234" s="310">
        <f>+VLOOKUP($E1234,INV!$1:$1048576,F$2,FALSE)</f>
        <v>394.47292060000001</v>
      </c>
      <c r="G1234" s="310">
        <f>+VLOOKUP($E1234,INV!$1:$1048576,G$2,FALSE)</f>
        <v>398.54194619999998</v>
      </c>
      <c r="H1234" s="310">
        <f>+VLOOKUP($E1234,INV!$1:$1048576,H$2,FALSE)</f>
        <v>402.32819869999997</v>
      </c>
      <c r="I1234" s="310">
        <f>+VLOOKUP($E1234,INV!$1:$1048576,I$2,FALSE)</f>
        <v>406.00776080000003</v>
      </c>
      <c r="J1234" s="310">
        <f>+VLOOKUP($E1234,INV!$1:$1048576,J$2,FALSE)</f>
        <v>409.6778486</v>
      </c>
      <c r="K1234" s="310">
        <f>+VLOOKUP($E1234,INV!$1:$1048576,K$2,FALSE)</f>
        <v>413.37283669999999</v>
      </c>
      <c r="L1234" s="310">
        <f>+VLOOKUP($E1234,INV!$1:$1048576,L$2,FALSE)</f>
        <v>417.10910699999999</v>
      </c>
      <c r="M1234" s="310">
        <f>+VLOOKUP($E1234,INV!$1:$1048576,M$2,FALSE)</f>
        <v>420.90054759999998</v>
      </c>
      <c r="N1234" s="310">
        <f>+VLOOKUP($E1234,INV!$1:$1048576,N$2,FALSE)</f>
        <v>424.74862969999998</v>
      </c>
      <c r="O1234" s="310">
        <f>+VLOOKUP($E1234,INV!$1:$1048576,O$2,FALSE)</f>
        <v>428.64750190000001</v>
      </c>
      <c r="P1234" s="310">
        <f>+VLOOKUP($E1234,INV!$1:$1048576,P$2,FALSE)</f>
        <v>432.58710550000001</v>
      </c>
      <c r="Q1234" s="310">
        <f>+VLOOKUP($E1234,INV!$1:$1048576,Q$2,FALSE)</f>
        <v>436.55478640000001</v>
      </c>
      <c r="R1234" s="310">
        <f>+VLOOKUP($E1234,INV!$1:$1048576,R$2,FALSE)</f>
        <v>440.53601529999997</v>
      </c>
      <c r="S1234" s="310">
        <f>+VLOOKUP($E1234,INV!$1:$1048576,S$2,FALSE)</f>
        <v>444.51472419999999</v>
      </c>
      <c r="T1234" s="310">
        <f>+VLOOKUP($E1234,INV!$1:$1048576,T$2,FALSE)</f>
        <v>448.47355649999997</v>
      </c>
      <c r="U1234" s="310">
        <f>+VLOOKUP($E1234,INV!$1:$1048576,U$2,FALSE)</f>
        <v>452.39415680000002</v>
      </c>
      <c r="V1234" s="310">
        <f>+VLOOKUP($E1234,INV!$1:$1048576,V$2,FALSE)</f>
        <v>456.27050600000001</v>
      </c>
      <c r="W1234" s="310">
        <f>+VLOOKUP($E1234,INV!$1:$1048576,W$2,FALSE)</f>
        <v>460.10946050000001</v>
      </c>
      <c r="X1234" s="310">
        <f>+VLOOKUP($E1234,INV!$1:$1048576,X$2,FALSE)</f>
        <v>463.91687930000001</v>
      </c>
      <c r="Y1234" s="310">
        <f>+VLOOKUP($E1234,INV!$1:$1048576,Y$2,FALSE)</f>
        <v>467.69782240000001</v>
      </c>
      <c r="Z1234" s="310">
        <f>+VLOOKUP($E1234,INV!$1:$1048576,Z$2,FALSE)</f>
        <v>471.45710869999999</v>
      </c>
      <c r="AA1234" s="310">
        <f>+VLOOKUP($E1234,INV!$1:$1048576,AA$2,FALSE)</f>
        <v>475.19961130000002</v>
      </c>
      <c r="AB1234" s="310">
        <f>+VLOOKUP($E1234,INV!$1:$1048576,AB$2,FALSE)</f>
        <v>478.9302619</v>
      </c>
      <c r="AC1234" s="310">
        <f>+VLOOKUP($E1234,INV!$1:$1048576,AC$2,FALSE)</f>
        <v>482.65392020000002</v>
      </c>
      <c r="AD1234" s="310">
        <f>+VLOOKUP($E1234,INV!$1:$1048576,AD$2,FALSE)</f>
        <v>486.37523529999999</v>
      </c>
      <c r="AE1234" s="310">
        <f>+VLOOKUP($E1234,INV!$1:$1048576,AE$2,FALSE)</f>
        <v>490.09855709999999</v>
      </c>
      <c r="AF1234" s="310">
        <f>+VLOOKUP($E1234,INV!$1:$1048576,AF$2,FALSE)</f>
        <v>493.82790799999998</v>
      </c>
      <c r="AG1234" s="310">
        <f>+VLOOKUP($E1234,INV!$1:$1048576,AG$2,FALSE)</f>
        <v>497.56700189999998</v>
      </c>
      <c r="AH1234" s="310">
        <f>+VLOOKUP($E1234,INV!$1:$1048576,AH$2,FALSE)</f>
        <v>501.3192952</v>
      </c>
      <c r="AI1234" s="310">
        <f>+VLOOKUP($E1234,INV!$1:$1048576,AI$2,FALSE)</f>
        <v>505.08805360000002</v>
      </c>
      <c r="AJ1234" s="310">
        <f>+VLOOKUP($E1234,INV!$1:$1048576,AJ$2,FALSE)</f>
        <v>508.87642499999998</v>
      </c>
      <c r="AK1234" s="310">
        <f>+VLOOKUP($E1234,INV!$1:$1048576,AK$2,FALSE)</f>
        <v>512.68750910000006</v>
      </c>
      <c r="AL1234" s="310">
        <f>+VLOOKUP($E1234,INV!$1:$1048576,AL$2,FALSE)</f>
        <v>516.52441859999999</v>
      </c>
      <c r="AM1234" s="310">
        <f>+VLOOKUP($E1234,INV!$1:$1048576,AM$2,FALSE)</f>
        <v>520.39032950000001</v>
      </c>
      <c r="AN1234" s="310">
        <f>+VLOOKUP($E1234,INV!$1:$1048576,AN$2,FALSE)</f>
        <v>524.28851789999999</v>
      </c>
      <c r="AO1234" s="310">
        <f>+VLOOKUP($E1234,INV!$1:$1048576,AO$2,FALSE)</f>
        <v>528.22238400000003</v>
      </c>
    </row>
    <row r="1235" spans="1:41" s="72" customFormat="1" ht="15" customHeight="1" x14ac:dyDescent="0.25">
      <c r="A1235" s="400"/>
      <c r="B1235" s="403"/>
      <c r="C1235" s="161" t="s">
        <v>617</v>
      </c>
      <c r="D1235" s="115"/>
      <c r="E1235" s="78" t="s">
        <v>931</v>
      </c>
      <c r="F1235" s="310">
        <f>+VLOOKUP($E1235,INV!$1:$1048576,F$2,FALSE)</f>
        <v>3938.2294230000002</v>
      </c>
      <c r="G1235" s="310">
        <f>+VLOOKUP($E1235,INV!$1:$1048576,G$2,FALSE)</f>
        <v>3978.727097</v>
      </c>
      <c r="H1235" s="310">
        <f>+VLOOKUP($E1235,INV!$1:$1048576,H$2,FALSE)</f>
        <v>4016.3013099999998</v>
      </c>
      <c r="I1235" s="310">
        <f>+VLOOKUP($E1235,INV!$1:$1048576,I$2,FALSE)</f>
        <v>4052.7077810000001</v>
      </c>
      <c r="J1235" s="310">
        <f>+VLOOKUP($E1235,INV!$1:$1048576,J$2,FALSE)</f>
        <v>4088.89246</v>
      </c>
      <c r="K1235" s="310">
        <f>+VLOOKUP($E1235,INV!$1:$1048576,K$2,FALSE)</f>
        <v>4125.1570650000003</v>
      </c>
      <c r="L1235" s="310">
        <f>+VLOOKUP($E1235,INV!$1:$1048576,L$2,FALSE)</f>
        <v>4161.6726799999997</v>
      </c>
      <c r="M1235" s="310">
        <f>+VLOOKUP($E1235,INV!$1:$1048576,M$2,FALSE)</f>
        <v>4198.6285939999998</v>
      </c>
      <c r="N1235" s="310">
        <f>+VLOOKUP($E1235,INV!$1:$1048576,N$2,FALSE)</f>
        <v>4236.0646800000004</v>
      </c>
      <c r="O1235" s="310">
        <f>+VLOOKUP($E1235,INV!$1:$1048576,O$2,FALSE)</f>
        <v>4273.9263209999999</v>
      </c>
      <c r="P1235" s="310">
        <f>+VLOOKUP($E1235,INV!$1:$1048576,P$2,FALSE)</f>
        <v>4312.0992200000001</v>
      </c>
      <c r="Q1235" s="310">
        <f>+VLOOKUP($E1235,INV!$1:$1048576,Q$2,FALSE)</f>
        <v>4350.4286300000003</v>
      </c>
      <c r="R1235" s="310">
        <f>+VLOOKUP($E1235,INV!$1:$1048576,R$2,FALSE)</f>
        <v>4388.7292079999997</v>
      </c>
      <c r="S1235" s="310">
        <f>+VLOOKUP($E1235,INV!$1:$1048576,S$2,FALSE)</f>
        <v>4426.7907310000001</v>
      </c>
      <c r="T1235" s="310">
        <f>+VLOOKUP($E1235,INV!$1:$1048576,T$2,FALSE)</f>
        <v>4464.3827460000002</v>
      </c>
      <c r="U1235" s="310">
        <f>+VLOOKUP($E1235,INV!$1:$1048576,U$2,FALSE)</f>
        <v>4501.2595209999999</v>
      </c>
      <c r="V1235" s="310">
        <f>+VLOOKUP($E1235,INV!$1:$1048576,V$2,FALSE)</f>
        <v>4537.3456489999999</v>
      </c>
      <c r="W1235" s="310">
        <f>+VLOOKUP($E1235,INV!$1:$1048576,W$2,FALSE)</f>
        <v>4572.7435690000002</v>
      </c>
      <c r="X1235" s="310">
        <f>+VLOOKUP($E1235,INV!$1:$1048576,X$2,FALSE)</f>
        <v>4607.54043</v>
      </c>
      <c r="Y1235" s="310">
        <f>+VLOOKUP($E1235,INV!$1:$1048576,Y$2,FALSE)</f>
        <v>4641.8106580000003</v>
      </c>
      <c r="Z1235" s="310">
        <f>+VLOOKUP($E1235,INV!$1:$1048576,Z$2,FALSE)</f>
        <v>4675.6223879999998</v>
      </c>
      <c r="AA1235" s="310">
        <f>+VLOOKUP($E1235,INV!$1:$1048576,AA$2,FALSE)</f>
        <v>4709.0412210000004</v>
      </c>
      <c r="AB1235" s="310">
        <f>+VLOOKUP($E1235,INV!$1:$1048576,AB$2,FALSE)</f>
        <v>4742.1309460000002</v>
      </c>
      <c r="AC1235" s="310">
        <f>+VLOOKUP($E1235,INV!$1:$1048576,AC$2,FALSE)</f>
        <v>4774.9528090000003</v>
      </c>
      <c r="AD1235" s="310">
        <f>+VLOOKUP($E1235,INV!$1:$1048576,AD$2,FALSE)</f>
        <v>4807.5645969999996</v>
      </c>
      <c r="AE1235" s="310">
        <f>+VLOOKUP($E1235,INV!$1:$1048576,AE$2,FALSE)</f>
        <v>4840.0201260000003</v>
      </c>
      <c r="AF1235" s="310">
        <f>+VLOOKUP($E1235,INV!$1:$1048576,AF$2,FALSE)</f>
        <v>4872.3692339999998</v>
      </c>
      <c r="AG1235" s="310">
        <f>+VLOOKUP($E1235,INV!$1:$1048576,AG$2,FALSE)</f>
        <v>4904.6581820000001</v>
      </c>
      <c r="AH1235" s="310">
        <f>+VLOOKUP($E1235,INV!$1:$1048576,AH$2,FALSE)</f>
        <v>4936.9302960000005</v>
      </c>
      <c r="AI1235" s="310">
        <f>+VLOOKUP($E1235,INV!$1:$1048576,AI$2,FALSE)</f>
        <v>4969.2267380000003</v>
      </c>
      <c r="AJ1235" s="310">
        <f>+VLOOKUP($E1235,INV!$1:$1048576,AJ$2,FALSE)</f>
        <v>5001.5872749999999</v>
      </c>
      <c r="AK1235" s="310">
        <f>+VLOOKUP($E1235,INV!$1:$1048576,AK$2,FALSE)</f>
        <v>5034.0510039999999</v>
      </c>
      <c r="AL1235" s="310">
        <f>+VLOOKUP($E1235,INV!$1:$1048576,AL$2,FALSE)</f>
        <v>5066.6569730000001</v>
      </c>
      <c r="AM1235" s="310">
        <f>+VLOOKUP($E1235,INV!$1:$1048576,AM$2,FALSE)</f>
        <v>5099.4446719999996</v>
      </c>
      <c r="AN1235" s="310">
        <f>+VLOOKUP($E1235,INV!$1:$1048576,AN$2,FALSE)</f>
        <v>5132.454393</v>
      </c>
      <c r="AO1235" s="310">
        <f>+VLOOKUP($E1235,INV!$1:$1048576,AO$2,FALSE)</f>
        <v>5165.7274509999997</v>
      </c>
    </row>
    <row r="1236" spans="1:41" s="72" customFormat="1" ht="15" customHeight="1" x14ac:dyDescent="0.25">
      <c r="A1236" s="400"/>
      <c r="B1236" s="403"/>
      <c r="C1236" s="161" t="s">
        <v>618</v>
      </c>
      <c r="D1236" s="115"/>
      <c r="E1236" s="78" t="s">
        <v>932</v>
      </c>
      <c r="F1236" s="310">
        <f>+VLOOKUP($E1236,INV!$1:$1048576,F$2,FALSE)</f>
        <v>2329.590729</v>
      </c>
      <c r="G1236" s="310">
        <f>+VLOOKUP($E1236,INV!$1:$1048576,G$2,FALSE)</f>
        <v>2356.3624450000002</v>
      </c>
      <c r="H1236" s="310">
        <f>+VLOOKUP($E1236,INV!$1:$1048576,H$2,FALSE)</f>
        <v>2383.349905</v>
      </c>
      <c r="I1236" s="310">
        <f>+VLOOKUP($E1236,INV!$1:$1048576,I$2,FALSE)</f>
        <v>2410.5635849999999</v>
      </c>
      <c r="J1236" s="310">
        <f>+VLOOKUP($E1236,INV!$1:$1048576,J$2,FALSE)</f>
        <v>2437.9906470000001</v>
      </c>
      <c r="K1236" s="310">
        <f>+VLOOKUP($E1236,INV!$1:$1048576,K$2,FALSE)</f>
        <v>2465.5752339999999</v>
      </c>
      <c r="L1236" s="310">
        <f>+VLOOKUP($E1236,INV!$1:$1048576,L$2,FALSE)</f>
        <v>2493.2520939999999</v>
      </c>
      <c r="M1236" s="310">
        <f>+VLOOKUP($E1236,INV!$1:$1048576,M$2,FALSE)</f>
        <v>2520.997363</v>
      </c>
      <c r="N1236" s="310">
        <f>+VLOOKUP($E1236,INV!$1:$1048576,N$2,FALSE)</f>
        <v>2548.82141</v>
      </c>
      <c r="O1236" s="310">
        <f>+VLOOKUP($E1236,INV!$1:$1048576,O$2,FALSE)</f>
        <v>2576.7344130000001</v>
      </c>
      <c r="P1236" s="310">
        <f>+VLOOKUP($E1236,INV!$1:$1048576,P$2,FALSE)</f>
        <v>2604.7277650000001</v>
      </c>
      <c r="Q1236" s="310">
        <f>+VLOOKUP($E1236,INV!$1:$1048576,Q$2,FALSE)</f>
        <v>2632.7670659999999</v>
      </c>
      <c r="R1236" s="310">
        <f>+VLOOKUP($E1236,INV!$1:$1048576,R$2,FALSE)</f>
        <v>2660.7911279999998</v>
      </c>
      <c r="S1236" s="310">
        <f>+VLOOKUP($E1236,INV!$1:$1048576,S$2,FALSE)</f>
        <v>2688.7135029999999</v>
      </c>
      <c r="T1236" s="310">
        <f>+VLOOKUP($E1236,INV!$1:$1048576,T$2,FALSE)</f>
        <v>2716.4248130000001</v>
      </c>
      <c r="U1236" s="310">
        <f>+VLOOKUP($E1236,INV!$1:$1048576,U$2,FALSE)</f>
        <v>2743.7951699999999</v>
      </c>
      <c r="V1236" s="310">
        <f>+VLOOKUP($E1236,INV!$1:$1048576,V$2,FALSE)</f>
        <v>2770.706549</v>
      </c>
      <c r="W1236" s="310">
        <f>+VLOOKUP($E1236,INV!$1:$1048576,W$2,FALSE)</f>
        <v>2797.1015080000002</v>
      </c>
      <c r="X1236" s="310">
        <f>+VLOOKUP($E1236,INV!$1:$1048576,X$2,FALSE)</f>
        <v>2822.9830109999998</v>
      </c>
      <c r="Y1236" s="310">
        <f>+VLOOKUP($E1236,INV!$1:$1048576,Y$2,FALSE)</f>
        <v>2848.3848469999998</v>
      </c>
      <c r="Z1236" s="310">
        <f>+VLOOKUP($E1236,INV!$1:$1048576,Z$2,FALSE)</f>
        <v>2873.3529469999999</v>
      </c>
      <c r="AA1236" s="310">
        <f>+VLOOKUP($E1236,INV!$1:$1048576,AA$2,FALSE)</f>
        <v>2897.9360809999998</v>
      </c>
      <c r="AB1236" s="310">
        <f>+VLOOKUP($E1236,INV!$1:$1048576,AB$2,FALSE)</f>
        <v>2922.18208</v>
      </c>
      <c r="AC1236" s="310">
        <f>+VLOOKUP($E1236,INV!$1:$1048576,AC$2,FALSE)</f>
        <v>2946.1368229999998</v>
      </c>
      <c r="AD1236" s="310">
        <f>+VLOOKUP($E1236,INV!$1:$1048576,AD$2,FALSE)</f>
        <v>2969.8444359999999</v>
      </c>
      <c r="AE1236" s="310">
        <f>+VLOOKUP($E1236,INV!$1:$1048576,AE$2,FALSE)</f>
        <v>2993.3479090000001</v>
      </c>
      <c r="AF1236" s="310">
        <f>+VLOOKUP($E1236,INV!$1:$1048576,AF$2,FALSE)</f>
        <v>3016.6897779999999</v>
      </c>
      <c r="AG1236" s="310">
        <f>+VLOOKUP($E1236,INV!$1:$1048576,AG$2,FALSE)</f>
        <v>3039.9127170000002</v>
      </c>
      <c r="AH1236" s="310">
        <f>+VLOOKUP($E1236,INV!$1:$1048576,AH$2,FALSE)</f>
        <v>3063.0599790000001</v>
      </c>
      <c r="AI1236" s="310">
        <f>+VLOOKUP($E1236,INV!$1:$1048576,AI$2,FALSE)</f>
        <v>3086.1757040000002</v>
      </c>
      <c r="AJ1236" s="310">
        <f>+VLOOKUP($E1236,INV!$1:$1048576,AJ$2,FALSE)</f>
        <v>3109.3050840000001</v>
      </c>
      <c r="AK1236" s="310">
        <f>+VLOOKUP($E1236,INV!$1:$1048576,AK$2,FALSE)</f>
        <v>3132.4944329999998</v>
      </c>
      <c r="AL1236" s="310">
        <f>+VLOOKUP($E1236,INV!$1:$1048576,AL$2,FALSE)</f>
        <v>3155.7911570000001</v>
      </c>
      <c r="AM1236" s="310">
        <f>+VLOOKUP($E1236,INV!$1:$1048576,AM$2,FALSE)</f>
        <v>3179.2436819999998</v>
      </c>
      <c r="AN1236" s="310">
        <f>+VLOOKUP($E1236,INV!$1:$1048576,AN$2,FALSE)</f>
        <v>3202.901316</v>
      </c>
      <c r="AO1236" s="310">
        <f>+VLOOKUP($E1236,INV!$1:$1048576,AO$2,FALSE)</f>
        <v>3226.8141030000002</v>
      </c>
    </row>
    <row r="1237" spans="1:41" s="72" customFormat="1" ht="15" customHeight="1" x14ac:dyDescent="0.25">
      <c r="A1237" s="400"/>
      <c r="B1237" s="403"/>
      <c r="C1237" s="161" t="s">
        <v>619</v>
      </c>
      <c r="D1237" s="115"/>
      <c r="E1237" s="78" t="s">
        <v>933</v>
      </c>
      <c r="F1237" s="310">
        <f>+VLOOKUP($E1237,INV!$1:$1048576,F$2,FALSE)</f>
        <v>1349.6368520000001</v>
      </c>
      <c r="G1237" s="310">
        <f>+VLOOKUP($E1237,INV!$1:$1048576,G$2,FALSE)</f>
        <v>1365.389316</v>
      </c>
      <c r="H1237" s="310">
        <f>+VLOOKUP($E1237,INV!$1:$1048576,H$2,FALSE)</f>
        <v>1381.1879269999999</v>
      </c>
      <c r="I1237" s="310">
        <f>+VLOOKUP($E1237,INV!$1:$1048576,I$2,FALSE)</f>
        <v>1396.6987489999999</v>
      </c>
      <c r="J1237" s="310">
        <f>+VLOOKUP($E1237,INV!$1:$1048576,J$2,FALSE)</f>
        <v>1411.6729069999999</v>
      </c>
      <c r="K1237" s="310">
        <f>+VLOOKUP($E1237,INV!$1:$1048576,K$2,FALSE)</f>
        <v>1425.856106</v>
      </c>
      <c r="L1237" s="310">
        <f>+VLOOKUP($E1237,INV!$1:$1048576,L$2,FALSE)</f>
        <v>1439.267777</v>
      </c>
      <c r="M1237" s="310">
        <f>+VLOOKUP($E1237,INV!$1:$1048576,M$2,FALSE)</f>
        <v>1452.2269819999999</v>
      </c>
      <c r="N1237" s="310">
        <f>+VLOOKUP($E1237,INV!$1:$1048576,N$2,FALSE)</f>
        <v>1465.00325</v>
      </c>
      <c r="O1237" s="310">
        <f>+VLOOKUP($E1237,INV!$1:$1048576,O$2,FALSE)</f>
        <v>1477.7265870000001</v>
      </c>
      <c r="P1237" s="310">
        <f>+VLOOKUP($E1237,INV!$1:$1048576,P$2,FALSE)</f>
        <v>1490.3703129999999</v>
      </c>
      <c r="Q1237" s="310">
        <f>+VLOOKUP($E1237,INV!$1:$1048576,Q$2,FALSE)</f>
        <v>1502.7741289999999</v>
      </c>
      <c r="R1237" s="310">
        <f>+VLOOKUP($E1237,INV!$1:$1048576,R$2,FALSE)</f>
        <v>1514.680908</v>
      </c>
      <c r="S1237" s="310">
        <f>+VLOOKUP($E1237,INV!$1:$1048576,S$2,FALSE)</f>
        <v>1525.774304</v>
      </c>
      <c r="T1237" s="310">
        <f>+VLOOKUP($E1237,INV!$1:$1048576,T$2,FALSE)</f>
        <v>1535.7124369999999</v>
      </c>
      <c r="U1237" s="310">
        <f>+VLOOKUP($E1237,INV!$1:$1048576,U$2,FALSE)</f>
        <v>1544.1564490000001</v>
      </c>
      <c r="V1237" s="310">
        <f>+VLOOKUP($E1237,INV!$1:$1048576,V$2,FALSE)</f>
        <v>1550.9977100000001</v>
      </c>
      <c r="W1237" s="310">
        <f>+VLOOKUP($E1237,INV!$1:$1048576,W$2,FALSE)</f>
        <v>1556.4241079999999</v>
      </c>
      <c r="X1237" s="310">
        <f>+VLOOKUP($E1237,INV!$1:$1048576,X$2,FALSE)</f>
        <v>1560.7145700000001</v>
      </c>
      <c r="Y1237" s="310">
        <f>+VLOOKUP($E1237,INV!$1:$1048576,Y$2,FALSE)</f>
        <v>1564.1497429999999</v>
      </c>
      <c r="Z1237" s="310">
        <f>+VLOOKUP($E1237,INV!$1:$1048576,Z$2,FALSE)</f>
        <v>1566.9713770000001</v>
      </c>
      <c r="AA1237" s="310">
        <f>+VLOOKUP($E1237,INV!$1:$1048576,AA$2,FALSE)</f>
        <v>1569.3733299999999</v>
      </c>
      <c r="AB1237" s="310">
        <f>+VLOOKUP($E1237,INV!$1:$1048576,AB$2,FALSE)</f>
        <v>1571.5065589999999</v>
      </c>
      <c r="AC1237" s="310">
        <f>+VLOOKUP($E1237,INV!$1:$1048576,AC$2,FALSE)</f>
        <v>1573.4881600000001</v>
      </c>
      <c r="AD1237" s="310">
        <f>+VLOOKUP($E1237,INV!$1:$1048576,AD$2,FALSE)</f>
        <v>1575.4100780000001</v>
      </c>
      <c r="AE1237" s="310">
        <f>+VLOOKUP($E1237,INV!$1:$1048576,AE$2,FALSE)</f>
        <v>1577.3460689999999</v>
      </c>
      <c r="AF1237" s="310">
        <f>+VLOOKUP($E1237,INV!$1:$1048576,AF$2,FALSE)</f>
        <v>1579.356806</v>
      </c>
      <c r="AG1237" s="310">
        <f>+VLOOKUP($E1237,INV!$1:$1048576,AG$2,FALSE)</f>
        <v>1581.493457</v>
      </c>
      <c r="AH1237" s="310">
        <f>+VLOOKUP($E1237,INV!$1:$1048576,AH$2,FALSE)</f>
        <v>1583.800172</v>
      </c>
      <c r="AI1237" s="310">
        <f>+VLOOKUP($E1237,INV!$1:$1048576,AI$2,FALSE)</f>
        <v>1586.315801</v>
      </c>
      <c r="AJ1237" s="310">
        <f>+VLOOKUP($E1237,INV!$1:$1048576,AJ$2,FALSE)</f>
        <v>1589.0751210000001</v>
      </c>
      <c r="AK1237" s="310">
        <f>+VLOOKUP($E1237,INV!$1:$1048576,AK$2,FALSE)</f>
        <v>1592.1097239999999</v>
      </c>
      <c r="AL1237" s="310">
        <f>+VLOOKUP($E1237,INV!$1:$1048576,AL$2,FALSE)</f>
        <v>1595.4486710000001</v>
      </c>
      <c r="AM1237" s="310">
        <f>+VLOOKUP($E1237,INV!$1:$1048576,AM$2,FALSE)</f>
        <v>1599.1189919999999</v>
      </c>
      <c r="AN1237" s="310">
        <f>+VLOOKUP($E1237,INV!$1:$1048576,AN$2,FALSE)</f>
        <v>1603.1460569999999</v>
      </c>
      <c r="AO1237" s="310">
        <f>+VLOOKUP($E1237,INV!$1:$1048576,AO$2,FALSE)</f>
        <v>1607.5538710000001</v>
      </c>
    </row>
    <row r="1238" spans="1:41" s="107" customFormat="1" ht="15" customHeight="1" x14ac:dyDescent="0.25">
      <c r="A1238" s="400"/>
      <c r="B1238" s="403"/>
      <c r="C1238" s="103" t="s">
        <v>756</v>
      </c>
      <c r="D1238" s="150"/>
      <c r="E1238" s="88" t="s">
        <v>934</v>
      </c>
      <c r="F1238" s="309" t="e">
        <f>+VLOOKUP($E1238,INV!$1:$1048576,F$2,FALSE)</f>
        <v>#N/A</v>
      </c>
      <c r="G1238" s="309" t="e">
        <f>+VLOOKUP($E1238,INV!$1:$1048576,G$2,FALSE)</f>
        <v>#N/A</v>
      </c>
      <c r="H1238" s="309" t="e">
        <f>+VLOOKUP($E1238,INV!$1:$1048576,H$2,FALSE)</f>
        <v>#N/A</v>
      </c>
      <c r="I1238" s="309" t="e">
        <f>+VLOOKUP($E1238,INV!$1:$1048576,I$2,FALSE)</f>
        <v>#N/A</v>
      </c>
      <c r="J1238" s="309" t="e">
        <f>+VLOOKUP($E1238,INV!$1:$1048576,J$2,FALSE)</f>
        <v>#N/A</v>
      </c>
      <c r="K1238" s="309" t="e">
        <f>+VLOOKUP($E1238,INV!$1:$1048576,K$2,FALSE)</f>
        <v>#N/A</v>
      </c>
      <c r="L1238" s="309" t="e">
        <f>+VLOOKUP($E1238,INV!$1:$1048576,L$2,FALSE)</f>
        <v>#N/A</v>
      </c>
      <c r="M1238" s="309" t="e">
        <f>+VLOOKUP($E1238,INV!$1:$1048576,M$2,FALSE)</f>
        <v>#N/A</v>
      </c>
      <c r="N1238" s="309" t="e">
        <f>+VLOOKUP($E1238,INV!$1:$1048576,N$2,FALSE)</f>
        <v>#N/A</v>
      </c>
      <c r="O1238" s="309" t="e">
        <f>+VLOOKUP($E1238,INV!$1:$1048576,O$2,FALSE)</f>
        <v>#N/A</v>
      </c>
      <c r="P1238" s="309" t="e">
        <f>+VLOOKUP($E1238,INV!$1:$1048576,P$2,FALSE)</f>
        <v>#N/A</v>
      </c>
      <c r="Q1238" s="309" t="e">
        <f>+VLOOKUP($E1238,INV!$1:$1048576,Q$2,FALSE)</f>
        <v>#N/A</v>
      </c>
      <c r="R1238" s="309" t="e">
        <f>+VLOOKUP($E1238,INV!$1:$1048576,R$2,FALSE)</f>
        <v>#N/A</v>
      </c>
      <c r="S1238" s="309" t="e">
        <f>+VLOOKUP($E1238,INV!$1:$1048576,S$2,FALSE)</f>
        <v>#N/A</v>
      </c>
      <c r="T1238" s="309" t="e">
        <f>+VLOOKUP($E1238,INV!$1:$1048576,T$2,FALSE)</f>
        <v>#N/A</v>
      </c>
      <c r="U1238" s="309" t="e">
        <f>+VLOOKUP($E1238,INV!$1:$1048576,U$2,FALSE)</f>
        <v>#N/A</v>
      </c>
      <c r="V1238" s="309" t="e">
        <f>+VLOOKUP($E1238,INV!$1:$1048576,V$2,FALSE)</f>
        <v>#N/A</v>
      </c>
      <c r="W1238" s="309" t="e">
        <f>+VLOOKUP($E1238,INV!$1:$1048576,W$2,FALSE)</f>
        <v>#N/A</v>
      </c>
      <c r="X1238" s="309" t="e">
        <f>+VLOOKUP($E1238,INV!$1:$1048576,X$2,FALSE)</f>
        <v>#N/A</v>
      </c>
      <c r="Y1238" s="309" t="e">
        <f>+VLOOKUP($E1238,INV!$1:$1048576,Y$2,FALSE)</f>
        <v>#N/A</v>
      </c>
      <c r="Z1238" s="309" t="e">
        <f>+VLOOKUP($E1238,INV!$1:$1048576,Z$2,FALSE)</f>
        <v>#N/A</v>
      </c>
      <c r="AA1238" s="309" t="e">
        <f>+VLOOKUP($E1238,INV!$1:$1048576,AA$2,FALSE)</f>
        <v>#N/A</v>
      </c>
      <c r="AB1238" s="309" t="e">
        <f>+VLOOKUP($E1238,INV!$1:$1048576,AB$2,FALSE)</f>
        <v>#N/A</v>
      </c>
      <c r="AC1238" s="309" t="e">
        <f>+VLOOKUP($E1238,INV!$1:$1048576,AC$2,FALSE)</f>
        <v>#N/A</v>
      </c>
      <c r="AD1238" s="309" t="e">
        <f>+VLOOKUP($E1238,INV!$1:$1048576,AD$2,FALSE)</f>
        <v>#N/A</v>
      </c>
      <c r="AE1238" s="309" t="e">
        <f>+VLOOKUP($E1238,INV!$1:$1048576,AE$2,FALSE)</f>
        <v>#N/A</v>
      </c>
      <c r="AF1238" s="309" t="e">
        <f>+VLOOKUP($E1238,INV!$1:$1048576,AF$2,FALSE)</f>
        <v>#N/A</v>
      </c>
      <c r="AG1238" s="309" t="e">
        <f>+VLOOKUP($E1238,INV!$1:$1048576,AG$2,FALSE)</f>
        <v>#N/A</v>
      </c>
      <c r="AH1238" s="309" t="e">
        <f>+VLOOKUP($E1238,INV!$1:$1048576,AH$2,FALSE)</f>
        <v>#N/A</v>
      </c>
      <c r="AI1238" s="309" t="e">
        <f>+VLOOKUP($E1238,INV!$1:$1048576,AI$2,FALSE)</f>
        <v>#N/A</v>
      </c>
      <c r="AJ1238" s="309" t="e">
        <f>+VLOOKUP($E1238,INV!$1:$1048576,AJ$2,FALSE)</f>
        <v>#N/A</v>
      </c>
      <c r="AK1238" s="309" t="e">
        <f>+VLOOKUP($E1238,INV!$1:$1048576,AK$2,FALSE)</f>
        <v>#N/A</v>
      </c>
      <c r="AL1238" s="309" t="e">
        <f>+VLOOKUP($E1238,INV!$1:$1048576,AL$2,FALSE)</f>
        <v>#N/A</v>
      </c>
      <c r="AM1238" s="309" t="e">
        <f>+VLOOKUP($E1238,INV!$1:$1048576,AM$2,FALSE)</f>
        <v>#N/A</v>
      </c>
      <c r="AN1238" s="309" t="e">
        <f>+VLOOKUP($E1238,INV!$1:$1048576,AN$2,FALSE)</f>
        <v>#N/A</v>
      </c>
      <c r="AO1238" s="309" t="e">
        <f>+VLOOKUP($E1238,INV!$1:$1048576,AO$2,FALSE)</f>
        <v>#N/A</v>
      </c>
    </row>
    <row r="1239" spans="1:41" s="72" customFormat="1" ht="15" customHeight="1" x14ac:dyDescent="0.25">
      <c r="A1239" s="400"/>
      <c r="B1239" s="403"/>
      <c r="C1239" s="161" t="s">
        <v>620</v>
      </c>
      <c r="D1239" s="115"/>
      <c r="E1239" s="78" t="s">
        <v>935</v>
      </c>
      <c r="F1239" s="310">
        <f>+VLOOKUP($E1239,INV!$1:$1048576,F$2,FALSE)</f>
        <v>179963.27609999999</v>
      </c>
      <c r="G1239" s="310">
        <f>+VLOOKUP($E1239,INV!$1:$1048576,G$2,FALSE)</f>
        <v>181938.51629999999</v>
      </c>
      <c r="H1239" s="310">
        <f>+VLOOKUP($E1239,INV!$1:$1048576,H$2,FALSE)</f>
        <v>183890.01490000001</v>
      </c>
      <c r="I1239" s="310">
        <f>+VLOOKUP($E1239,INV!$1:$1048576,I$2,FALSE)</f>
        <v>185868.9492</v>
      </c>
      <c r="J1239" s="310">
        <f>+VLOOKUP($E1239,INV!$1:$1048576,J$2,FALSE)</f>
        <v>187901.24170000001</v>
      </c>
      <c r="K1239" s="310">
        <f>+VLOOKUP($E1239,INV!$1:$1048576,K$2,FALSE)</f>
        <v>189994.87390000001</v>
      </c>
      <c r="L1239" s="310">
        <f>+VLOOKUP($E1239,INV!$1:$1048576,L$2,FALSE)</f>
        <v>192151.2929</v>
      </c>
      <c r="M1239" s="310">
        <f>+VLOOKUP($E1239,INV!$1:$1048576,M$2,FALSE)</f>
        <v>194368.48009999999</v>
      </c>
      <c r="N1239" s="310">
        <f>+VLOOKUP($E1239,INV!$1:$1048576,N$2,FALSE)</f>
        <v>196640.73319999999</v>
      </c>
      <c r="O1239" s="310">
        <f>+VLOOKUP($E1239,INV!$1:$1048576,O$2,FALSE)</f>
        <v>198962.21429999999</v>
      </c>
      <c r="P1239" s="310">
        <f>+VLOOKUP($E1239,INV!$1:$1048576,P$2,FALSE)</f>
        <v>201328.3751</v>
      </c>
      <c r="Q1239" s="310">
        <f>+VLOOKUP($E1239,INV!$1:$1048576,Q$2,FALSE)</f>
        <v>203736.2009</v>
      </c>
      <c r="R1239" s="310">
        <f>+VLOOKUP($E1239,INV!$1:$1048576,R$2,FALSE)</f>
        <v>206183.91099999999</v>
      </c>
      <c r="S1239" s="310">
        <f>+VLOOKUP($E1239,INV!$1:$1048576,S$2,FALSE)</f>
        <v>208670.51689999999</v>
      </c>
      <c r="T1239" s="310">
        <f>+VLOOKUP($E1239,INV!$1:$1048576,T$2,FALSE)</f>
        <v>211195.43700000001</v>
      </c>
      <c r="U1239" s="310">
        <f>+VLOOKUP($E1239,INV!$1:$1048576,U$2,FALSE)</f>
        <v>213758.22700000001</v>
      </c>
      <c r="V1239" s="310">
        <f>+VLOOKUP($E1239,INV!$1:$1048576,V$2,FALSE)</f>
        <v>216359.68179999999</v>
      </c>
      <c r="W1239" s="310">
        <f>+VLOOKUP($E1239,INV!$1:$1048576,W$2,FALSE)</f>
        <v>219000.1471</v>
      </c>
      <c r="X1239" s="310">
        <f>+VLOOKUP($E1239,INV!$1:$1048576,X$2,FALSE)</f>
        <v>221677.761</v>
      </c>
      <c r="Y1239" s="310">
        <f>+VLOOKUP($E1239,INV!$1:$1048576,Y$2,FALSE)</f>
        <v>224390.40330000001</v>
      </c>
      <c r="Z1239" s="310">
        <f>+VLOOKUP($E1239,INV!$1:$1048576,Z$2,FALSE)</f>
        <v>227136.56690000001</v>
      </c>
      <c r="AA1239" s="310">
        <f>+VLOOKUP($E1239,INV!$1:$1048576,AA$2,FALSE)</f>
        <v>229915.54579999999</v>
      </c>
      <c r="AB1239" s="310">
        <f>+VLOOKUP($E1239,INV!$1:$1048576,AB$2,FALSE)</f>
        <v>232727.26060000001</v>
      </c>
      <c r="AC1239" s="310">
        <f>+VLOOKUP($E1239,INV!$1:$1048576,AC$2,FALSE)</f>
        <v>235571.96479999999</v>
      </c>
      <c r="AD1239" s="310">
        <f>+VLOOKUP($E1239,INV!$1:$1048576,AD$2,FALSE)</f>
        <v>238449.97510000001</v>
      </c>
      <c r="AE1239" s="310">
        <f>+VLOOKUP($E1239,INV!$1:$1048576,AE$2,FALSE)</f>
        <v>241361.48060000001</v>
      </c>
      <c r="AF1239" s="310">
        <f>+VLOOKUP($E1239,INV!$1:$1048576,AF$2,FALSE)</f>
        <v>244306.4356</v>
      </c>
      <c r="AG1239" s="310">
        <f>+VLOOKUP($E1239,INV!$1:$1048576,AG$2,FALSE)</f>
        <v>247284.5209</v>
      </c>
      <c r="AH1239" s="310">
        <f>+VLOOKUP($E1239,INV!$1:$1048576,AH$2,FALSE)</f>
        <v>250295.1525</v>
      </c>
      <c r="AI1239" s="310">
        <f>+VLOOKUP($E1239,INV!$1:$1048576,AI$2,FALSE)</f>
        <v>253337.51939999999</v>
      </c>
      <c r="AJ1239" s="310">
        <f>+VLOOKUP($E1239,INV!$1:$1048576,AJ$2,FALSE)</f>
        <v>256410.6361</v>
      </c>
      <c r="AK1239" s="310">
        <f>+VLOOKUP($E1239,INV!$1:$1048576,AK$2,FALSE)</f>
        <v>259513.39970000001</v>
      </c>
      <c r="AL1239" s="310">
        <f>+VLOOKUP($E1239,INV!$1:$1048576,AL$2,FALSE)</f>
        <v>262644.64399999997</v>
      </c>
      <c r="AM1239" s="310">
        <f>+VLOOKUP($E1239,INV!$1:$1048576,AM$2,FALSE)</f>
        <v>265803.18829999998</v>
      </c>
      <c r="AN1239" s="310">
        <f>+VLOOKUP($E1239,INV!$1:$1048576,AN$2,FALSE)</f>
        <v>268987.87579999998</v>
      </c>
      <c r="AO1239" s="310">
        <f>+VLOOKUP($E1239,INV!$1:$1048576,AO$2,FALSE)</f>
        <v>272197.60479999997</v>
      </c>
    </row>
    <row r="1240" spans="1:41" s="72" customFormat="1" ht="15" customHeight="1" x14ac:dyDescent="0.25">
      <c r="A1240" s="400"/>
      <c r="B1240" s="403"/>
      <c r="C1240" s="161" t="s">
        <v>621</v>
      </c>
      <c r="D1240" s="115"/>
      <c r="E1240" s="78" t="s">
        <v>936</v>
      </c>
      <c r="F1240" s="310">
        <f>+VLOOKUP($E1240,INV!$1:$1048576,F$2,FALSE)</f>
        <v>39498.007700000002</v>
      </c>
      <c r="G1240" s="310">
        <f>+VLOOKUP($E1240,INV!$1:$1048576,G$2,FALSE)</f>
        <v>39942.719790000003</v>
      </c>
      <c r="H1240" s="310">
        <f>+VLOOKUP($E1240,INV!$1:$1048576,H$2,FALSE)</f>
        <v>40388.058590000001</v>
      </c>
      <c r="I1240" s="310">
        <f>+VLOOKUP($E1240,INV!$1:$1048576,I$2,FALSE)</f>
        <v>40838.417930000003</v>
      </c>
      <c r="J1240" s="310">
        <f>+VLOOKUP($E1240,INV!$1:$1048576,J$2,FALSE)</f>
        <v>41295.309730000001</v>
      </c>
      <c r="K1240" s="310">
        <f>+VLOOKUP($E1240,INV!$1:$1048576,K$2,FALSE)</f>
        <v>41758.440540000003</v>
      </c>
      <c r="L1240" s="310">
        <f>+VLOOKUP($E1240,INV!$1:$1048576,L$2,FALSE)</f>
        <v>42227.980710000003</v>
      </c>
      <c r="M1240" s="310">
        <f>+VLOOKUP($E1240,INV!$1:$1048576,M$2,FALSE)</f>
        <v>42704.57548</v>
      </c>
      <c r="N1240" s="310">
        <f>+VLOOKUP($E1240,INV!$1:$1048576,N$2,FALSE)</f>
        <v>43188.068149999999</v>
      </c>
      <c r="O1240" s="310">
        <f>+VLOOKUP($E1240,INV!$1:$1048576,O$2,FALSE)</f>
        <v>43678.014049999998</v>
      </c>
      <c r="P1240" s="310">
        <f>+VLOOKUP($E1240,INV!$1:$1048576,P$2,FALSE)</f>
        <v>44173.884480000001</v>
      </c>
      <c r="Q1240" s="310">
        <f>+VLOOKUP($E1240,INV!$1:$1048576,Q$2,FALSE)</f>
        <v>44675.123160000003</v>
      </c>
      <c r="R1240" s="310">
        <f>+VLOOKUP($E1240,INV!$1:$1048576,R$2,FALSE)</f>
        <v>45181.147420000001</v>
      </c>
      <c r="S1240" s="310">
        <f>+VLOOKUP($E1240,INV!$1:$1048576,S$2,FALSE)</f>
        <v>45691.339500000002</v>
      </c>
      <c r="T1240" s="310">
        <f>+VLOOKUP($E1240,INV!$1:$1048576,T$2,FALSE)</f>
        <v>46205.044650000003</v>
      </c>
      <c r="U1240" s="310">
        <f>+VLOOKUP($E1240,INV!$1:$1048576,U$2,FALSE)</f>
        <v>46721.578849999998</v>
      </c>
      <c r="V1240" s="310">
        <f>+VLOOKUP($E1240,INV!$1:$1048576,V$2,FALSE)</f>
        <v>47241.207349999997</v>
      </c>
      <c r="W1240" s="310">
        <f>+VLOOKUP($E1240,INV!$1:$1048576,W$2,FALSE)</f>
        <v>47764.89991</v>
      </c>
      <c r="X1240" s="310">
        <f>+VLOOKUP($E1240,INV!$1:$1048576,X$2,FALSE)</f>
        <v>48293.189539999999</v>
      </c>
      <c r="Y1240" s="310">
        <f>+VLOOKUP($E1240,INV!$1:$1048576,Y$2,FALSE)</f>
        <v>48826.447540000001</v>
      </c>
      <c r="Z1240" s="310">
        <f>+VLOOKUP($E1240,INV!$1:$1048576,Z$2,FALSE)</f>
        <v>49364.995349999997</v>
      </c>
      <c r="AA1240" s="310">
        <f>+VLOOKUP($E1240,INV!$1:$1048576,AA$2,FALSE)</f>
        <v>49909.13276</v>
      </c>
      <c r="AB1240" s="310">
        <f>+VLOOKUP($E1240,INV!$1:$1048576,AB$2,FALSE)</f>
        <v>50459.131419999998</v>
      </c>
      <c r="AC1240" s="310">
        <f>+VLOOKUP($E1240,INV!$1:$1048576,AC$2,FALSE)</f>
        <v>51015.220589999997</v>
      </c>
      <c r="AD1240" s="310">
        <f>+VLOOKUP($E1240,INV!$1:$1048576,AD$2,FALSE)</f>
        <v>51577.5769</v>
      </c>
      <c r="AE1240" s="310">
        <f>+VLOOKUP($E1240,INV!$1:$1048576,AE$2,FALSE)</f>
        <v>52146.320870000003</v>
      </c>
      <c r="AF1240" s="310">
        <f>+VLOOKUP($E1240,INV!$1:$1048576,AF$2,FALSE)</f>
        <v>52721.519480000003</v>
      </c>
      <c r="AG1240" s="310">
        <f>+VLOOKUP($E1240,INV!$1:$1048576,AG$2,FALSE)</f>
        <v>53303.192490000001</v>
      </c>
      <c r="AH1240" s="310">
        <f>+VLOOKUP($E1240,INV!$1:$1048576,AH$2,FALSE)</f>
        <v>53891.320720000003</v>
      </c>
      <c r="AI1240" s="310">
        <f>+VLOOKUP($E1240,INV!$1:$1048576,AI$2,FALSE)</f>
        <v>54485.854800000001</v>
      </c>
      <c r="AJ1240" s="310">
        <f>+VLOOKUP($E1240,INV!$1:$1048576,AJ$2,FALSE)</f>
        <v>55086.723449999998</v>
      </c>
      <c r="AK1240" s="310">
        <f>+VLOOKUP($E1240,INV!$1:$1048576,AK$2,FALSE)</f>
        <v>55693.840850000001</v>
      </c>
      <c r="AL1240" s="310">
        <f>+VLOOKUP($E1240,INV!$1:$1048576,AL$2,FALSE)</f>
        <v>56307.112730000001</v>
      </c>
      <c r="AM1240" s="310">
        <f>+VLOOKUP($E1240,INV!$1:$1048576,AM$2,FALSE)</f>
        <v>56926.441279999999</v>
      </c>
      <c r="AN1240" s="310">
        <f>+VLOOKUP($E1240,INV!$1:$1048576,AN$2,FALSE)</f>
        <v>57551.728819999997</v>
      </c>
      <c r="AO1240" s="310">
        <f>+VLOOKUP($E1240,INV!$1:$1048576,AO$2,FALSE)</f>
        <v>58182.880449999997</v>
      </c>
    </row>
    <row r="1241" spans="1:41" s="107" customFormat="1" ht="15" customHeight="1" x14ac:dyDescent="0.25">
      <c r="A1241" s="400"/>
      <c r="B1241" s="403"/>
      <c r="C1241" s="103" t="s">
        <v>757</v>
      </c>
      <c r="D1241" s="150"/>
      <c r="E1241" s="88" t="s">
        <v>937</v>
      </c>
      <c r="F1241" s="309" t="e">
        <f>+VLOOKUP($E1241,INV!$1:$1048576,F$2,FALSE)</f>
        <v>#N/A</v>
      </c>
      <c r="G1241" s="309" t="e">
        <f>+VLOOKUP($E1241,INV!$1:$1048576,G$2,FALSE)</f>
        <v>#N/A</v>
      </c>
      <c r="H1241" s="309" t="e">
        <f>+VLOOKUP($E1241,INV!$1:$1048576,H$2,FALSE)</f>
        <v>#N/A</v>
      </c>
      <c r="I1241" s="309" t="e">
        <f>+VLOOKUP($E1241,INV!$1:$1048576,I$2,FALSE)</f>
        <v>#N/A</v>
      </c>
      <c r="J1241" s="309" t="e">
        <f>+VLOOKUP($E1241,INV!$1:$1048576,J$2,FALSE)</f>
        <v>#N/A</v>
      </c>
      <c r="K1241" s="309" t="e">
        <f>+VLOOKUP($E1241,INV!$1:$1048576,K$2,FALSE)</f>
        <v>#N/A</v>
      </c>
      <c r="L1241" s="309" t="e">
        <f>+VLOOKUP($E1241,INV!$1:$1048576,L$2,FALSE)</f>
        <v>#N/A</v>
      </c>
      <c r="M1241" s="309" t="e">
        <f>+VLOOKUP($E1241,INV!$1:$1048576,M$2,FALSE)</f>
        <v>#N/A</v>
      </c>
      <c r="N1241" s="309" t="e">
        <f>+VLOOKUP($E1241,INV!$1:$1048576,N$2,FALSE)</f>
        <v>#N/A</v>
      </c>
      <c r="O1241" s="309" t="e">
        <f>+VLOOKUP($E1241,INV!$1:$1048576,O$2,FALSE)</f>
        <v>#N/A</v>
      </c>
      <c r="P1241" s="309" t="e">
        <f>+VLOOKUP($E1241,INV!$1:$1048576,P$2,FALSE)</f>
        <v>#N/A</v>
      </c>
      <c r="Q1241" s="309" t="e">
        <f>+VLOOKUP($E1241,INV!$1:$1048576,Q$2,FALSE)</f>
        <v>#N/A</v>
      </c>
      <c r="R1241" s="309" t="e">
        <f>+VLOOKUP($E1241,INV!$1:$1048576,R$2,FALSE)</f>
        <v>#N/A</v>
      </c>
      <c r="S1241" s="309" t="e">
        <f>+VLOOKUP($E1241,INV!$1:$1048576,S$2,FALSE)</f>
        <v>#N/A</v>
      </c>
      <c r="T1241" s="309" t="e">
        <f>+VLOOKUP($E1241,INV!$1:$1048576,T$2,FALSE)</f>
        <v>#N/A</v>
      </c>
      <c r="U1241" s="309" t="e">
        <f>+VLOOKUP($E1241,INV!$1:$1048576,U$2,FALSE)</f>
        <v>#N/A</v>
      </c>
      <c r="V1241" s="309" t="e">
        <f>+VLOOKUP($E1241,INV!$1:$1048576,V$2,FALSE)</f>
        <v>#N/A</v>
      </c>
      <c r="W1241" s="309" t="e">
        <f>+VLOOKUP($E1241,INV!$1:$1048576,W$2,FALSE)</f>
        <v>#N/A</v>
      </c>
      <c r="X1241" s="309" t="e">
        <f>+VLOOKUP($E1241,INV!$1:$1048576,X$2,FALSE)</f>
        <v>#N/A</v>
      </c>
      <c r="Y1241" s="309" t="e">
        <f>+VLOOKUP($E1241,INV!$1:$1048576,Y$2,FALSE)</f>
        <v>#N/A</v>
      </c>
      <c r="Z1241" s="309" t="e">
        <f>+VLOOKUP($E1241,INV!$1:$1048576,Z$2,FALSE)</f>
        <v>#N/A</v>
      </c>
      <c r="AA1241" s="309" t="e">
        <f>+VLOOKUP($E1241,INV!$1:$1048576,AA$2,FALSE)</f>
        <v>#N/A</v>
      </c>
      <c r="AB1241" s="309" t="e">
        <f>+VLOOKUP($E1241,INV!$1:$1048576,AB$2,FALSE)</f>
        <v>#N/A</v>
      </c>
      <c r="AC1241" s="309" t="e">
        <f>+VLOOKUP($E1241,INV!$1:$1048576,AC$2,FALSE)</f>
        <v>#N/A</v>
      </c>
      <c r="AD1241" s="309" t="e">
        <f>+VLOOKUP($E1241,INV!$1:$1048576,AD$2,FALSE)</f>
        <v>#N/A</v>
      </c>
      <c r="AE1241" s="309" t="e">
        <f>+VLOOKUP($E1241,INV!$1:$1048576,AE$2,FALSE)</f>
        <v>#N/A</v>
      </c>
      <c r="AF1241" s="309" t="e">
        <f>+VLOOKUP($E1241,INV!$1:$1048576,AF$2,FALSE)</f>
        <v>#N/A</v>
      </c>
      <c r="AG1241" s="309" t="e">
        <f>+VLOOKUP($E1241,INV!$1:$1048576,AG$2,FALSE)</f>
        <v>#N/A</v>
      </c>
      <c r="AH1241" s="309" t="e">
        <f>+VLOOKUP($E1241,INV!$1:$1048576,AH$2,FALSE)</f>
        <v>#N/A</v>
      </c>
      <c r="AI1241" s="309" t="e">
        <f>+VLOOKUP($E1241,INV!$1:$1048576,AI$2,FALSE)</f>
        <v>#N/A</v>
      </c>
      <c r="AJ1241" s="309" t="e">
        <f>+VLOOKUP($E1241,INV!$1:$1048576,AJ$2,FALSE)</f>
        <v>#N/A</v>
      </c>
      <c r="AK1241" s="309" t="e">
        <f>+VLOOKUP($E1241,INV!$1:$1048576,AK$2,FALSE)</f>
        <v>#N/A</v>
      </c>
      <c r="AL1241" s="309" t="e">
        <f>+VLOOKUP($E1241,INV!$1:$1048576,AL$2,FALSE)</f>
        <v>#N/A</v>
      </c>
      <c r="AM1241" s="309" t="e">
        <f>+VLOOKUP($E1241,INV!$1:$1048576,AM$2,FALSE)</f>
        <v>#N/A</v>
      </c>
      <c r="AN1241" s="309" t="e">
        <f>+VLOOKUP($E1241,INV!$1:$1048576,AN$2,FALSE)</f>
        <v>#N/A</v>
      </c>
      <c r="AO1241" s="309" t="e">
        <f>+VLOOKUP($E1241,INV!$1:$1048576,AO$2,FALSE)</f>
        <v>#N/A</v>
      </c>
    </row>
    <row r="1242" spans="1:41" s="72" customFormat="1" ht="15" customHeight="1" x14ac:dyDescent="0.25">
      <c r="A1242" s="400"/>
      <c r="B1242" s="403"/>
      <c r="C1242" s="161" t="s">
        <v>466</v>
      </c>
      <c r="D1242" s="115"/>
      <c r="E1242" s="78" t="s">
        <v>938</v>
      </c>
      <c r="F1242" s="310">
        <f>+VLOOKUP($E1242,INV!$1:$1048576,F$2,FALSE)</f>
        <v>2026.234929</v>
      </c>
      <c r="G1242" s="310">
        <f>+VLOOKUP($E1242,INV!$1:$1048576,G$2,FALSE)</f>
        <v>2041.502778</v>
      </c>
      <c r="H1242" s="310">
        <f>+VLOOKUP($E1242,INV!$1:$1048576,H$2,FALSE)</f>
        <v>2051.8789539999998</v>
      </c>
      <c r="I1242" s="310">
        <f>+VLOOKUP($E1242,INV!$1:$1048576,I$2,FALSE)</f>
        <v>2060.6249950000001</v>
      </c>
      <c r="J1242" s="310">
        <f>+VLOOKUP($E1242,INV!$1:$1048576,J$2,FALSE)</f>
        <v>2069.3490259999999</v>
      </c>
      <c r="K1242" s="310">
        <f>+VLOOKUP($E1242,INV!$1:$1048576,K$2,FALSE)</f>
        <v>2078.4398780000001</v>
      </c>
      <c r="L1242" s="310">
        <f>+VLOOKUP($E1242,INV!$1:$1048576,L$2,FALSE)</f>
        <v>2087.9063540000002</v>
      </c>
      <c r="M1242" s="310">
        <f>+VLOOKUP($E1242,INV!$1:$1048576,M$2,FALSE)</f>
        <v>2097.794359</v>
      </c>
      <c r="N1242" s="310">
        <f>+VLOOKUP($E1242,INV!$1:$1048576,N$2,FALSE)</f>
        <v>2108.1024170000001</v>
      </c>
      <c r="O1242" s="310">
        <f>+VLOOKUP($E1242,INV!$1:$1048576,O$2,FALSE)</f>
        <v>2118.7537779999998</v>
      </c>
      <c r="P1242" s="310">
        <f>+VLOOKUP($E1242,INV!$1:$1048576,P$2,FALSE)</f>
        <v>2129.6047709999998</v>
      </c>
      <c r="Q1242" s="310">
        <f>+VLOOKUP($E1242,INV!$1:$1048576,Q$2,FALSE)</f>
        <v>2140.4600270000001</v>
      </c>
      <c r="R1242" s="310">
        <f>+VLOOKUP($E1242,INV!$1:$1048576,R$2,FALSE)</f>
        <v>2151.0869090000001</v>
      </c>
      <c r="S1242" s="310">
        <f>+VLOOKUP($E1242,INV!$1:$1048576,S$2,FALSE)</f>
        <v>2161.228494</v>
      </c>
      <c r="T1242" s="310">
        <f>+VLOOKUP($E1242,INV!$1:$1048576,T$2,FALSE)</f>
        <v>2170.6156350000001</v>
      </c>
      <c r="U1242" s="310">
        <f>+VLOOKUP($E1242,INV!$1:$1048576,U$2,FALSE)</f>
        <v>2178.9782580000001</v>
      </c>
      <c r="V1242" s="310">
        <f>+VLOOKUP($E1242,INV!$1:$1048576,V$2,FALSE)</f>
        <v>2186.2091799999998</v>
      </c>
      <c r="W1242" s="310">
        <f>+VLOOKUP($E1242,INV!$1:$1048576,W$2,FALSE)</f>
        <v>2192.425166</v>
      </c>
      <c r="X1242" s="310">
        <f>+VLOOKUP($E1242,INV!$1:$1048576,X$2,FALSE)</f>
        <v>2197.807401</v>
      </c>
      <c r="Y1242" s="310">
        <f>+VLOOKUP($E1242,INV!$1:$1048576,Y$2,FALSE)</f>
        <v>2202.5247210000002</v>
      </c>
      <c r="Z1242" s="310">
        <f>+VLOOKUP($E1242,INV!$1:$1048576,Z$2,FALSE)</f>
        <v>2206.7126920000001</v>
      </c>
      <c r="AA1242" s="310">
        <f>+VLOOKUP($E1242,INV!$1:$1048576,AA$2,FALSE)</f>
        <v>2210.4729560000001</v>
      </c>
      <c r="AB1242" s="310">
        <f>+VLOOKUP($E1242,INV!$1:$1048576,AB$2,FALSE)</f>
        <v>2213.8782070000002</v>
      </c>
      <c r="AC1242" s="310">
        <f>+VLOOKUP($E1242,INV!$1:$1048576,AC$2,FALSE)</f>
        <v>2216.977781</v>
      </c>
      <c r="AD1242" s="310">
        <f>+VLOOKUP($E1242,INV!$1:$1048576,AD$2,FALSE)</f>
        <v>2219.802463</v>
      </c>
      <c r="AE1242" s="310">
        <f>+VLOOKUP($E1242,INV!$1:$1048576,AE$2,FALSE)</f>
        <v>2222.3683249999999</v>
      </c>
      <c r="AF1242" s="310">
        <f>+VLOOKUP($E1242,INV!$1:$1048576,AF$2,FALSE)</f>
        <v>2224.6797339999998</v>
      </c>
      <c r="AG1242" s="310">
        <f>+VLOOKUP($E1242,INV!$1:$1048576,AG$2,FALSE)</f>
        <v>2226.731738</v>
      </c>
      <c r="AH1242" s="310">
        <f>+VLOOKUP($E1242,INV!$1:$1048576,AH$2,FALSE)</f>
        <v>2228.5120240000001</v>
      </c>
      <c r="AI1242" s="310">
        <f>+VLOOKUP($E1242,INV!$1:$1048576,AI$2,FALSE)</f>
        <v>2230.0025820000001</v>
      </c>
      <c r="AJ1242" s="310">
        <f>+VLOOKUP($E1242,INV!$1:$1048576,AJ$2,FALSE)</f>
        <v>2231.1812110000001</v>
      </c>
      <c r="AK1242" s="310">
        <f>+VLOOKUP($E1242,INV!$1:$1048576,AK$2,FALSE)</f>
        <v>2232.0229450000002</v>
      </c>
      <c r="AL1242" s="310">
        <f>+VLOOKUP($E1242,INV!$1:$1048576,AL$2,FALSE)</f>
        <v>2232.50146</v>
      </c>
      <c r="AM1242" s="310">
        <f>+VLOOKUP($E1242,INV!$1:$1048576,AM$2,FALSE)</f>
        <v>2232.5905080000002</v>
      </c>
      <c r="AN1242" s="310">
        <f>+VLOOKUP($E1242,INV!$1:$1048576,AN$2,FALSE)</f>
        <v>2232.2653890000001</v>
      </c>
      <c r="AO1242" s="310">
        <f>+VLOOKUP($E1242,INV!$1:$1048576,AO$2,FALSE)</f>
        <v>2231.5044720000001</v>
      </c>
    </row>
    <row r="1243" spans="1:41" s="72" customFormat="1" ht="15" customHeight="1" x14ac:dyDescent="0.25">
      <c r="A1243" s="400"/>
      <c r="B1243" s="403"/>
      <c r="C1243" s="161" t="s">
        <v>467</v>
      </c>
      <c r="D1243" s="115"/>
      <c r="E1243" s="78" t="s">
        <v>939</v>
      </c>
      <c r="F1243" s="310">
        <f>+VLOOKUP($E1243,INV!$1:$1048576,F$2,FALSE)</f>
        <v>145.52517829999999</v>
      </c>
      <c r="G1243" s="310">
        <f>+VLOOKUP($E1243,INV!$1:$1048576,G$2,FALSE)</f>
        <v>146.43215169999999</v>
      </c>
      <c r="H1243" s="310">
        <f>+VLOOKUP($E1243,INV!$1:$1048576,H$2,FALSE)</f>
        <v>146.91121609999999</v>
      </c>
      <c r="I1243" s="310">
        <f>+VLOOKUP($E1243,INV!$1:$1048576,I$2,FALSE)</f>
        <v>147.29372599999999</v>
      </c>
      <c r="J1243" s="310">
        <f>+VLOOKUP($E1243,INV!$1:$1048576,J$2,FALSE)</f>
        <v>147.73712889999999</v>
      </c>
      <c r="K1243" s="310">
        <f>+VLOOKUP($E1243,INV!$1:$1048576,K$2,FALSE)</f>
        <v>148.2788692</v>
      </c>
      <c r="L1243" s="310">
        <f>+VLOOKUP($E1243,INV!$1:$1048576,L$2,FALSE)</f>
        <v>148.91046610000001</v>
      </c>
      <c r="M1243" s="310">
        <f>+VLOOKUP($E1243,INV!$1:$1048576,M$2,FALSE)</f>
        <v>149.61802410000001</v>
      </c>
      <c r="N1243" s="310">
        <f>+VLOOKUP($E1243,INV!$1:$1048576,N$2,FALSE)</f>
        <v>150.38768200000001</v>
      </c>
      <c r="O1243" s="310">
        <f>+VLOOKUP($E1243,INV!$1:$1048576,O$2,FALSE)</f>
        <v>151.2054201</v>
      </c>
      <c r="P1243" s="310">
        <f>+VLOOKUP($E1243,INV!$1:$1048576,P$2,FALSE)</f>
        <v>152.05689630000001</v>
      </c>
      <c r="Q1243" s="310">
        <f>+VLOOKUP($E1243,INV!$1:$1048576,Q$2,FALSE)</f>
        <v>152.92732269999999</v>
      </c>
      <c r="R1243" s="310">
        <f>+VLOOKUP($E1243,INV!$1:$1048576,R$2,FALSE)</f>
        <v>153.80141420000001</v>
      </c>
      <c r="S1243" s="310">
        <f>+VLOOKUP($E1243,INV!$1:$1048576,S$2,FALSE)</f>
        <v>154.6634502</v>
      </c>
      <c r="T1243" s="310">
        <f>+VLOOKUP($E1243,INV!$1:$1048576,T$2,FALSE)</f>
        <v>155.49745089999999</v>
      </c>
      <c r="U1243" s="310">
        <f>+VLOOKUP($E1243,INV!$1:$1048576,U$2,FALSE)</f>
        <v>156.28742869999999</v>
      </c>
      <c r="V1243" s="310">
        <f>+VLOOKUP($E1243,INV!$1:$1048576,V$2,FALSE)</f>
        <v>157.02471270000001</v>
      </c>
      <c r="W1243" s="310">
        <f>+VLOOKUP($E1243,INV!$1:$1048576,W$2,FALSE)</f>
        <v>157.71195940000001</v>
      </c>
      <c r="X1243" s="310">
        <f>+VLOOKUP($E1243,INV!$1:$1048576,X$2,FALSE)</f>
        <v>158.35634250000001</v>
      </c>
      <c r="Y1243" s="310">
        <f>+VLOOKUP($E1243,INV!$1:$1048576,Y$2,FALSE)</f>
        <v>158.96479980000001</v>
      </c>
      <c r="Z1243" s="310">
        <f>+VLOOKUP($E1243,INV!$1:$1048576,Z$2,FALSE)</f>
        <v>159.5424616</v>
      </c>
      <c r="AA1243" s="310">
        <f>+VLOOKUP($E1243,INV!$1:$1048576,AA$2,FALSE)</f>
        <v>160.09241879999999</v>
      </c>
      <c r="AB1243" s="310">
        <f>+VLOOKUP($E1243,INV!$1:$1048576,AB$2,FALSE)</f>
        <v>160.61592659999999</v>
      </c>
      <c r="AC1243" s="310">
        <f>+VLOOKUP($E1243,INV!$1:$1048576,AC$2,FALSE)</f>
        <v>161.11269619999999</v>
      </c>
      <c r="AD1243" s="310">
        <f>+VLOOKUP($E1243,INV!$1:$1048576,AD$2,FALSE)</f>
        <v>161.58116240000001</v>
      </c>
      <c r="AE1243" s="310">
        <f>+VLOOKUP($E1243,INV!$1:$1048576,AE$2,FALSE)</f>
        <v>162.0187056</v>
      </c>
      <c r="AF1243" s="310">
        <f>+VLOOKUP($E1243,INV!$1:$1048576,AF$2,FALSE)</f>
        <v>162.42183309999999</v>
      </c>
      <c r="AG1243" s="310">
        <f>+VLOOKUP($E1243,INV!$1:$1048576,AG$2,FALSE)</f>
        <v>162.7863323</v>
      </c>
      <c r="AH1243" s="310">
        <f>+VLOOKUP($E1243,INV!$1:$1048576,AH$2,FALSE)</f>
        <v>163.10740630000001</v>
      </c>
      <c r="AI1243" s="310">
        <f>+VLOOKUP($E1243,INV!$1:$1048576,AI$2,FALSE)</f>
        <v>163.3798041</v>
      </c>
      <c r="AJ1243" s="310">
        <f>+VLOOKUP($E1243,INV!$1:$1048576,AJ$2,FALSE)</f>
        <v>163.59795159999999</v>
      </c>
      <c r="AK1243" s="310">
        <f>+VLOOKUP($E1243,INV!$1:$1048576,AK$2,FALSE)</f>
        <v>163.75608940000001</v>
      </c>
      <c r="AL1243" s="310">
        <f>+VLOOKUP($E1243,INV!$1:$1048576,AL$2,FALSE)</f>
        <v>163.84842280000001</v>
      </c>
      <c r="AM1243" s="310">
        <f>+VLOOKUP($E1243,INV!$1:$1048576,AM$2,FALSE)</f>
        <v>163.86928330000001</v>
      </c>
      <c r="AN1243" s="310">
        <f>+VLOOKUP($E1243,INV!$1:$1048576,AN$2,FALSE)</f>
        <v>163.8133052</v>
      </c>
      <c r="AO1243" s="310">
        <f>+VLOOKUP($E1243,INV!$1:$1048576,AO$2,FALSE)</f>
        <v>163.67561269999999</v>
      </c>
    </row>
    <row r="1244" spans="1:41" s="72" customFormat="1" ht="15" customHeight="1" x14ac:dyDescent="0.25">
      <c r="A1244" s="400"/>
      <c r="B1244" s="403"/>
      <c r="C1244" s="161" t="s">
        <v>470</v>
      </c>
      <c r="D1244" s="115"/>
      <c r="E1244" s="78" t="s">
        <v>940</v>
      </c>
      <c r="F1244" s="310">
        <f>+VLOOKUP($E1244,INV!$1:$1048576,F$2,FALSE)</f>
        <v>48.349098550000001</v>
      </c>
      <c r="G1244" s="310">
        <f>+VLOOKUP($E1244,INV!$1:$1048576,G$2,FALSE)</f>
        <v>48.779934390000001</v>
      </c>
      <c r="H1244" s="310">
        <f>+VLOOKUP($E1244,INV!$1:$1048576,H$2,FALSE)</f>
        <v>49.113896140000001</v>
      </c>
      <c r="I1244" s="310">
        <f>+VLOOKUP($E1244,INV!$1:$1048576,I$2,FALSE)</f>
        <v>49.389346549999999</v>
      </c>
      <c r="J1244" s="310">
        <f>+VLOOKUP($E1244,INV!$1:$1048576,J$2,FALSE)</f>
        <v>49.626365849999999</v>
      </c>
      <c r="K1244" s="310">
        <f>+VLOOKUP($E1244,INV!$1:$1048576,K$2,FALSE)</f>
        <v>49.828143689999997</v>
      </c>
      <c r="L1244" s="310">
        <f>+VLOOKUP($E1244,INV!$1:$1048576,L$2,FALSE)</f>
        <v>50.003125769999997</v>
      </c>
      <c r="M1244" s="310">
        <f>+VLOOKUP($E1244,INV!$1:$1048576,M$2,FALSE)</f>
        <v>50.168189130000002</v>
      </c>
      <c r="N1244" s="310">
        <f>+VLOOKUP($E1244,INV!$1:$1048576,N$2,FALSE)</f>
        <v>50.33277485</v>
      </c>
      <c r="O1244" s="310">
        <f>+VLOOKUP($E1244,INV!$1:$1048576,O$2,FALSE)</f>
        <v>50.498558340000002</v>
      </c>
      <c r="P1244" s="310">
        <f>+VLOOKUP($E1244,INV!$1:$1048576,P$2,FALSE)</f>
        <v>50.661898010000002</v>
      </c>
      <c r="Q1244" s="310">
        <f>+VLOOKUP($E1244,INV!$1:$1048576,Q$2,FALSE)</f>
        <v>50.816000840000001</v>
      </c>
      <c r="R1244" s="310">
        <f>+VLOOKUP($E1244,INV!$1:$1048576,R$2,FALSE)</f>
        <v>50.952452940000001</v>
      </c>
      <c r="S1244" s="310">
        <f>+VLOOKUP($E1244,INV!$1:$1048576,S$2,FALSE)</f>
        <v>51.062299019999998</v>
      </c>
      <c r="T1244" s="310">
        <f>+VLOOKUP($E1244,INV!$1:$1048576,T$2,FALSE)</f>
        <v>51.136849040000001</v>
      </c>
      <c r="U1244" s="310">
        <f>+VLOOKUP($E1244,INV!$1:$1048576,U$2,FALSE)</f>
        <v>51.168301249999999</v>
      </c>
      <c r="V1244" s="310">
        <f>+VLOOKUP($E1244,INV!$1:$1048576,V$2,FALSE)</f>
        <v>51.158630989999999</v>
      </c>
      <c r="W1244" s="310">
        <f>+VLOOKUP($E1244,INV!$1:$1048576,W$2,FALSE)</f>
        <v>51.11950092</v>
      </c>
      <c r="X1244" s="310">
        <f>+VLOOKUP($E1244,INV!$1:$1048576,X$2,FALSE)</f>
        <v>51.061778400000001</v>
      </c>
      <c r="Y1244" s="310">
        <f>+VLOOKUP($E1244,INV!$1:$1048576,Y$2,FALSE)</f>
        <v>50.9937343</v>
      </c>
      <c r="Z1244" s="310">
        <f>+VLOOKUP($E1244,INV!$1:$1048576,Z$2,FALSE)</f>
        <v>50.921386869999999</v>
      </c>
      <c r="AA1244" s="310">
        <f>+VLOOKUP($E1244,INV!$1:$1048576,AA$2,FALSE)</f>
        <v>50.849133960000003</v>
      </c>
      <c r="AB1244" s="310">
        <f>+VLOOKUP($E1244,INV!$1:$1048576,AB$2,FALSE)</f>
        <v>50.780254470000003</v>
      </c>
      <c r="AC1244" s="310">
        <f>+VLOOKUP($E1244,INV!$1:$1048576,AC$2,FALSE)</f>
        <v>50.717248529999999</v>
      </c>
      <c r="AD1244" s="310">
        <f>+VLOOKUP($E1244,INV!$1:$1048576,AD$2,FALSE)</f>
        <v>50.662061229999999</v>
      </c>
      <c r="AE1244" s="310">
        <f>+VLOOKUP($E1244,INV!$1:$1048576,AE$2,FALSE)</f>
        <v>50.616232310000001</v>
      </c>
      <c r="AF1244" s="310">
        <f>+VLOOKUP($E1244,INV!$1:$1048576,AF$2,FALSE)</f>
        <v>50.58099979</v>
      </c>
      <c r="AG1244" s="310">
        <f>+VLOOKUP($E1244,INV!$1:$1048576,AG$2,FALSE)</f>
        <v>50.55737414</v>
      </c>
      <c r="AH1244" s="310">
        <f>+VLOOKUP($E1244,INV!$1:$1048576,AH$2,FALSE)</f>
        <v>50.5461928</v>
      </c>
      <c r="AI1244" s="310">
        <f>+VLOOKUP($E1244,INV!$1:$1048576,AI$2,FALSE)</f>
        <v>50.54816082</v>
      </c>
      <c r="AJ1244" s="310">
        <f>+VLOOKUP($E1244,INV!$1:$1048576,AJ$2,FALSE)</f>
        <v>50.56388141</v>
      </c>
      <c r="AK1244" s="310">
        <f>+VLOOKUP($E1244,INV!$1:$1048576,AK$2,FALSE)</f>
        <v>50.59387873</v>
      </c>
      <c r="AL1244" s="310">
        <f>+VLOOKUP($E1244,INV!$1:$1048576,AL$2,FALSE)</f>
        <v>50.638614740000001</v>
      </c>
      <c r="AM1244" s="310">
        <f>+VLOOKUP($E1244,INV!$1:$1048576,AM$2,FALSE)</f>
        <v>50.69850126</v>
      </c>
      <c r="AN1244" s="310">
        <f>+VLOOKUP($E1244,INV!$1:$1048576,AN$2,FALSE)</f>
        <v>50.773908239999997</v>
      </c>
      <c r="AO1244" s="310">
        <f>+VLOOKUP($E1244,INV!$1:$1048576,AO$2,FALSE)</f>
        <v>50.865169049999999</v>
      </c>
    </row>
    <row r="1245" spans="1:41" s="72" customFormat="1" ht="15" customHeight="1" x14ac:dyDescent="0.25">
      <c r="A1245" s="400"/>
      <c r="B1245" s="403"/>
      <c r="C1245" s="161" t="s">
        <v>471</v>
      </c>
      <c r="D1245" s="115"/>
      <c r="E1245" s="78" t="s">
        <v>941</v>
      </c>
      <c r="F1245" s="310">
        <f>+VLOOKUP($E1245,INV!$1:$1048576,F$2,FALSE)</f>
        <v>30.189493760000001</v>
      </c>
      <c r="G1245" s="310">
        <f>+VLOOKUP($E1245,INV!$1:$1048576,G$2,FALSE)</f>
        <v>30.458473489999999</v>
      </c>
      <c r="H1245" s="310">
        <f>+VLOOKUP($E1245,INV!$1:$1048576,H$2,FALSE)</f>
        <v>30.667008249999999</v>
      </c>
      <c r="I1245" s="310">
        <f>+VLOOKUP($E1245,INV!$1:$1048576,I$2,FALSE)</f>
        <v>30.83907906</v>
      </c>
      <c r="J1245" s="310">
        <f>+VLOOKUP($E1245,INV!$1:$1048576,J$2,FALSE)</f>
        <v>30.9872169</v>
      </c>
      <c r="K1245" s="310">
        <f>+VLOOKUP($E1245,INV!$1:$1048576,K$2,FALSE)</f>
        <v>31.11338795</v>
      </c>
      <c r="L1245" s="310">
        <f>+VLOOKUP($E1245,INV!$1:$1048576,L$2,FALSE)</f>
        <v>31.222865580000001</v>
      </c>
      <c r="M1245" s="310">
        <f>+VLOOKUP($E1245,INV!$1:$1048576,M$2,FALSE)</f>
        <v>31.32620017</v>
      </c>
      <c r="N1245" s="310">
        <f>+VLOOKUP($E1245,INV!$1:$1048576,N$2,FALSE)</f>
        <v>31.429272489999999</v>
      </c>
      <c r="O1245" s="310">
        <f>+VLOOKUP($E1245,INV!$1:$1048576,O$2,FALSE)</f>
        <v>31.533103530000002</v>
      </c>
      <c r="P1245" s="310">
        <f>+VLOOKUP($E1245,INV!$1:$1048576,P$2,FALSE)</f>
        <v>31.635390510000001</v>
      </c>
      <c r="Q1245" s="310">
        <f>+VLOOKUP($E1245,INV!$1:$1048576,Q$2,FALSE)</f>
        <v>31.731861640000002</v>
      </c>
      <c r="R1245" s="310">
        <f>+VLOOKUP($E1245,INV!$1:$1048576,R$2,FALSE)</f>
        <v>31.817232659999998</v>
      </c>
      <c r="S1245" s="310">
        <f>+VLOOKUP($E1245,INV!$1:$1048576,S$2,FALSE)</f>
        <v>31.885881130000001</v>
      </c>
      <c r="T1245" s="310">
        <f>+VLOOKUP($E1245,INV!$1:$1048576,T$2,FALSE)</f>
        <v>31.932350450000001</v>
      </c>
      <c r="U1245" s="310">
        <f>+VLOOKUP($E1245,INV!$1:$1048576,U$2,FALSE)</f>
        <v>31.951739310000001</v>
      </c>
      <c r="V1245" s="310">
        <f>+VLOOKUP($E1245,INV!$1:$1048576,V$2,FALSE)</f>
        <v>31.945276870000001</v>
      </c>
      <c r="W1245" s="310">
        <f>+VLOOKUP($E1245,INV!$1:$1048576,W$2,FALSE)</f>
        <v>31.920258140000001</v>
      </c>
      <c r="X1245" s="310">
        <f>+VLOOKUP($E1245,INV!$1:$1048576,X$2,FALSE)</f>
        <v>31.883468149999999</v>
      </c>
      <c r="Y1245" s="310">
        <f>+VLOOKUP($E1245,INV!$1:$1048576,Y$2,FALSE)</f>
        <v>31.840065710000001</v>
      </c>
      <c r="Z1245" s="310">
        <f>+VLOOKUP($E1245,INV!$1:$1048576,Z$2,FALSE)</f>
        <v>31.793801810000001</v>
      </c>
      <c r="AA1245" s="310">
        <f>+VLOOKUP($E1245,INV!$1:$1048576,AA$2,FALSE)</f>
        <v>31.747415360000002</v>
      </c>
      <c r="AB1245" s="310">
        <f>+VLOOKUP($E1245,INV!$1:$1048576,AB$2,FALSE)</f>
        <v>31.702946409999999</v>
      </c>
      <c r="AC1245" s="310">
        <f>+VLOOKUP($E1245,INV!$1:$1048576,AC$2,FALSE)</f>
        <v>31.66194827</v>
      </c>
      <c r="AD1245" s="310">
        <f>+VLOOKUP($E1245,INV!$1:$1048576,AD$2,FALSE)</f>
        <v>31.62562711</v>
      </c>
      <c r="AE1245" s="310">
        <f>+VLOOKUP($E1245,INV!$1:$1048576,AE$2,FALSE)</f>
        <v>31.594935459999999</v>
      </c>
      <c r="AF1245" s="310">
        <f>+VLOOKUP($E1245,INV!$1:$1048576,AF$2,FALSE)</f>
        <v>31.570637019999999</v>
      </c>
      <c r="AG1245" s="310">
        <f>+VLOOKUP($E1245,INV!$1:$1048576,AG$2,FALSE)</f>
        <v>31.553353229999999</v>
      </c>
      <c r="AH1245" s="310">
        <f>+VLOOKUP($E1245,INV!$1:$1048576,AH$2,FALSE)</f>
        <v>31.543597569999999</v>
      </c>
      <c r="AI1245" s="310">
        <f>+VLOOKUP($E1245,INV!$1:$1048576,AI$2,FALSE)</f>
        <v>31.541801240000002</v>
      </c>
      <c r="AJ1245" s="310">
        <f>+VLOOKUP($E1245,INV!$1:$1048576,AJ$2,FALSE)</f>
        <v>31.54833249</v>
      </c>
      <c r="AK1245" s="310">
        <f>+VLOOKUP($E1245,INV!$1:$1048576,AK$2,FALSE)</f>
        <v>31.563511070000001</v>
      </c>
      <c r="AL1245" s="310">
        <f>+VLOOKUP($E1245,INV!$1:$1048576,AL$2,FALSE)</f>
        <v>31.587618970000001</v>
      </c>
      <c r="AM1245" s="310">
        <f>+VLOOKUP($E1245,INV!$1:$1048576,AM$2,FALSE)</f>
        <v>31.62090809</v>
      </c>
      <c r="AN1245" s="310">
        <f>+VLOOKUP($E1245,INV!$1:$1048576,AN$2,FALSE)</f>
        <v>31.663605480000001</v>
      </c>
      <c r="AO1245" s="310">
        <f>+VLOOKUP($E1245,INV!$1:$1048576,AO$2,FALSE)</f>
        <v>31.71591669</v>
      </c>
    </row>
    <row r="1246" spans="1:41" s="107" customFormat="1" ht="15" customHeight="1" x14ac:dyDescent="0.25">
      <c r="A1246" s="400"/>
      <c r="B1246" s="403"/>
      <c r="C1246" s="103" t="s">
        <v>543</v>
      </c>
      <c r="D1246" s="150"/>
      <c r="E1246" s="88" t="s">
        <v>942</v>
      </c>
      <c r="F1246" s="309" t="e">
        <f>+VLOOKUP($E1246,INV!$1:$1048576,F$2,FALSE)</f>
        <v>#N/A</v>
      </c>
      <c r="G1246" s="309" t="e">
        <f>+VLOOKUP($E1246,INV!$1:$1048576,G$2,FALSE)</f>
        <v>#N/A</v>
      </c>
      <c r="H1246" s="309" t="e">
        <f>+VLOOKUP($E1246,INV!$1:$1048576,H$2,FALSE)</f>
        <v>#N/A</v>
      </c>
      <c r="I1246" s="309" t="e">
        <f>+VLOOKUP($E1246,INV!$1:$1048576,I$2,FALSE)</f>
        <v>#N/A</v>
      </c>
      <c r="J1246" s="309" t="e">
        <f>+VLOOKUP($E1246,INV!$1:$1048576,J$2,FALSE)</f>
        <v>#N/A</v>
      </c>
      <c r="K1246" s="309" t="e">
        <f>+VLOOKUP($E1246,INV!$1:$1048576,K$2,FALSE)</f>
        <v>#N/A</v>
      </c>
      <c r="L1246" s="309" t="e">
        <f>+VLOOKUP($E1246,INV!$1:$1048576,L$2,FALSE)</f>
        <v>#N/A</v>
      </c>
      <c r="M1246" s="309" t="e">
        <f>+VLOOKUP($E1246,INV!$1:$1048576,M$2,FALSE)</f>
        <v>#N/A</v>
      </c>
      <c r="N1246" s="309" t="e">
        <f>+VLOOKUP($E1246,INV!$1:$1048576,N$2,FALSE)</f>
        <v>#N/A</v>
      </c>
      <c r="O1246" s="309" t="e">
        <f>+VLOOKUP($E1246,INV!$1:$1048576,O$2,FALSE)</f>
        <v>#N/A</v>
      </c>
      <c r="P1246" s="309" t="e">
        <f>+VLOOKUP($E1246,INV!$1:$1048576,P$2,FALSE)</f>
        <v>#N/A</v>
      </c>
      <c r="Q1246" s="309" t="e">
        <f>+VLOOKUP($E1246,INV!$1:$1048576,Q$2,FALSE)</f>
        <v>#N/A</v>
      </c>
      <c r="R1246" s="309" t="e">
        <f>+VLOOKUP($E1246,INV!$1:$1048576,R$2,FALSE)</f>
        <v>#N/A</v>
      </c>
      <c r="S1246" s="309" t="e">
        <f>+VLOOKUP($E1246,INV!$1:$1048576,S$2,FALSE)</f>
        <v>#N/A</v>
      </c>
      <c r="T1246" s="309" t="e">
        <f>+VLOOKUP($E1246,INV!$1:$1048576,T$2,FALSE)</f>
        <v>#N/A</v>
      </c>
      <c r="U1246" s="309" t="e">
        <f>+VLOOKUP($E1246,INV!$1:$1048576,U$2,FALSE)</f>
        <v>#N/A</v>
      </c>
      <c r="V1246" s="309" t="e">
        <f>+VLOOKUP($E1246,INV!$1:$1048576,V$2,FALSE)</f>
        <v>#N/A</v>
      </c>
      <c r="W1246" s="309" t="e">
        <f>+VLOOKUP($E1246,INV!$1:$1048576,W$2,FALSE)</f>
        <v>#N/A</v>
      </c>
      <c r="X1246" s="309" t="e">
        <f>+VLOOKUP($E1246,INV!$1:$1048576,X$2,FALSE)</f>
        <v>#N/A</v>
      </c>
      <c r="Y1246" s="309" t="e">
        <f>+VLOOKUP($E1246,INV!$1:$1048576,Y$2,FALSE)</f>
        <v>#N/A</v>
      </c>
      <c r="Z1246" s="309" t="e">
        <f>+VLOOKUP($E1246,INV!$1:$1048576,Z$2,FALSE)</f>
        <v>#N/A</v>
      </c>
      <c r="AA1246" s="309" t="e">
        <f>+VLOOKUP($E1246,INV!$1:$1048576,AA$2,FALSE)</f>
        <v>#N/A</v>
      </c>
      <c r="AB1246" s="309" t="e">
        <f>+VLOOKUP($E1246,INV!$1:$1048576,AB$2,FALSE)</f>
        <v>#N/A</v>
      </c>
      <c r="AC1246" s="309" t="e">
        <f>+VLOOKUP($E1246,INV!$1:$1048576,AC$2,FALSE)</f>
        <v>#N/A</v>
      </c>
      <c r="AD1246" s="309" t="e">
        <f>+VLOOKUP($E1246,INV!$1:$1048576,AD$2,FALSE)</f>
        <v>#N/A</v>
      </c>
      <c r="AE1246" s="309" t="e">
        <f>+VLOOKUP($E1246,INV!$1:$1048576,AE$2,FALSE)</f>
        <v>#N/A</v>
      </c>
      <c r="AF1246" s="309" t="e">
        <f>+VLOOKUP($E1246,INV!$1:$1048576,AF$2,FALSE)</f>
        <v>#N/A</v>
      </c>
      <c r="AG1246" s="309" t="e">
        <f>+VLOOKUP($E1246,INV!$1:$1048576,AG$2,FALSE)</f>
        <v>#N/A</v>
      </c>
      <c r="AH1246" s="309" t="e">
        <f>+VLOOKUP($E1246,INV!$1:$1048576,AH$2,FALSE)</f>
        <v>#N/A</v>
      </c>
      <c r="AI1246" s="309" t="e">
        <f>+VLOOKUP($E1246,INV!$1:$1048576,AI$2,FALSE)</f>
        <v>#N/A</v>
      </c>
      <c r="AJ1246" s="309" t="e">
        <f>+VLOOKUP($E1246,INV!$1:$1048576,AJ$2,FALSE)</f>
        <v>#N/A</v>
      </c>
      <c r="AK1246" s="309" t="e">
        <f>+VLOOKUP($E1246,INV!$1:$1048576,AK$2,FALSE)</f>
        <v>#N/A</v>
      </c>
      <c r="AL1246" s="309" t="e">
        <f>+VLOOKUP($E1246,INV!$1:$1048576,AL$2,FALSE)</f>
        <v>#N/A</v>
      </c>
      <c r="AM1246" s="309" t="e">
        <f>+VLOOKUP($E1246,INV!$1:$1048576,AM$2,FALSE)</f>
        <v>#N/A</v>
      </c>
      <c r="AN1246" s="309" t="e">
        <f>+VLOOKUP($E1246,INV!$1:$1048576,AN$2,FALSE)</f>
        <v>#N/A</v>
      </c>
      <c r="AO1246" s="309" t="e">
        <f>+VLOOKUP($E1246,INV!$1:$1048576,AO$2,FALSE)</f>
        <v>#N/A</v>
      </c>
    </row>
    <row r="1247" spans="1:41" s="72" customFormat="1" ht="15" customHeight="1" x14ac:dyDescent="0.25">
      <c r="A1247" s="400"/>
      <c r="B1247" s="403"/>
      <c r="C1247" s="161" t="s">
        <v>474</v>
      </c>
      <c r="D1247" s="115"/>
      <c r="E1247" s="78" t="s">
        <v>943</v>
      </c>
      <c r="F1247" s="310">
        <f>+VLOOKUP($E1247,INV!$1:$1048576,F$2,FALSE)</f>
        <v>2490.9887629999998</v>
      </c>
      <c r="G1247" s="310">
        <f>+VLOOKUP($E1247,INV!$1:$1048576,G$2,FALSE)</f>
        <v>2511.2162079999998</v>
      </c>
      <c r="H1247" s="310">
        <f>+VLOOKUP($E1247,INV!$1:$1048576,H$2,FALSE)</f>
        <v>2524.972362</v>
      </c>
      <c r="I1247" s="310">
        <f>+VLOOKUP($E1247,INV!$1:$1048576,I$2,FALSE)</f>
        <v>2535.2451850000002</v>
      </c>
      <c r="J1247" s="310">
        <f>+VLOOKUP($E1247,INV!$1:$1048576,J$2,FALSE)</f>
        <v>2544.0594129999999</v>
      </c>
      <c r="K1247" s="310">
        <f>+VLOOKUP($E1247,INV!$1:$1048576,K$2,FALSE)</f>
        <v>2552.45982</v>
      </c>
      <c r="L1247" s="310">
        <f>+VLOOKUP($E1247,INV!$1:$1048576,L$2,FALSE)</f>
        <v>2560.7699499999999</v>
      </c>
      <c r="M1247" s="310">
        <f>+VLOOKUP($E1247,INV!$1:$1048576,M$2,FALSE)</f>
        <v>2568.9900630000002</v>
      </c>
      <c r="N1247" s="310">
        <f>+VLOOKUP($E1247,INV!$1:$1048576,N$2,FALSE)</f>
        <v>2577.158492</v>
      </c>
      <c r="O1247" s="310">
        <f>+VLOOKUP($E1247,INV!$1:$1048576,O$2,FALSE)</f>
        <v>2585.3630159999998</v>
      </c>
      <c r="P1247" s="310">
        <f>+VLOOKUP($E1247,INV!$1:$1048576,P$2,FALSE)</f>
        <v>2593.6971819999999</v>
      </c>
      <c r="Q1247" s="310">
        <f>+VLOOKUP($E1247,INV!$1:$1048576,Q$2,FALSE)</f>
        <v>2602.2338180000002</v>
      </c>
      <c r="R1247" s="310">
        <f>+VLOOKUP($E1247,INV!$1:$1048576,R$2,FALSE)</f>
        <v>2611.0160129999999</v>
      </c>
      <c r="S1247" s="310">
        <f>+VLOOKUP($E1247,INV!$1:$1048576,S$2,FALSE)</f>
        <v>2620.0571420000001</v>
      </c>
      <c r="T1247" s="310">
        <f>+VLOOKUP($E1247,INV!$1:$1048576,T$2,FALSE)</f>
        <v>2629.3443830000001</v>
      </c>
      <c r="U1247" s="310">
        <f>+VLOOKUP($E1247,INV!$1:$1048576,U$2,FALSE)</f>
        <v>2638.8432560000001</v>
      </c>
      <c r="V1247" s="310">
        <f>+VLOOKUP($E1247,INV!$1:$1048576,V$2,FALSE)</f>
        <v>2648.4417699999999</v>
      </c>
      <c r="W1247" s="310">
        <f>+VLOOKUP($E1247,INV!$1:$1048576,W$2,FALSE)</f>
        <v>2658.024128</v>
      </c>
      <c r="X1247" s="310">
        <f>+VLOOKUP($E1247,INV!$1:$1048576,X$2,FALSE)</f>
        <v>2667.596399</v>
      </c>
      <c r="Y1247" s="310">
        <f>+VLOOKUP($E1247,INV!$1:$1048576,Y$2,FALSE)</f>
        <v>2677.248196</v>
      </c>
      <c r="Z1247" s="310">
        <f>+VLOOKUP($E1247,INV!$1:$1048576,Z$2,FALSE)</f>
        <v>2687.103631</v>
      </c>
      <c r="AA1247" s="310">
        <f>+VLOOKUP($E1247,INV!$1:$1048576,AA$2,FALSE)</f>
        <v>2697.2939080000001</v>
      </c>
      <c r="AB1247" s="310">
        <f>+VLOOKUP($E1247,INV!$1:$1048576,AB$2,FALSE)</f>
        <v>2707.9461999999999</v>
      </c>
      <c r="AC1247" s="310">
        <f>+VLOOKUP($E1247,INV!$1:$1048576,AC$2,FALSE)</f>
        <v>2719.1810599999999</v>
      </c>
      <c r="AD1247" s="310">
        <f>+VLOOKUP($E1247,INV!$1:$1048576,AD$2,FALSE)</f>
        <v>2731.1134689999999</v>
      </c>
      <c r="AE1247" s="310">
        <f>+VLOOKUP($E1247,INV!$1:$1048576,AE$2,FALSE)</f>
        <v>2743.8550749999999</v>
      </c>
      <c r="AF1247" s="310">
        <f>+VLOOKUP($E1247,INV!$1:$1048576,AF$2,FALSE)</f>
        <v>2757.516466</v>
      </c>
      <c r="AG1247" s="310">
        <f>+VLOOKUP($E1247,INV!$1:$1048576,AG$2,FALSE)</f>
        <v>2772.209057</v>
      </c>
      <c r="AH1247" s="310">
        <f>+VLOOKUP($E1247,INV!$1:$1048576,AH$2,FALSE)</f>
        <v>2788.0464059999999</v>
      </c>
      <c r="AI1247" s="310">
        <f>+VLOOKUP($E1247,INV!$1:$1048576,AI$2,FALSE)</f>
        <v>2805.1449480000001</v>
      </c>
      <c r="AJ1247" s="310">
        <f>+VLOOKUP($E1247,INV!$1:$1048576,AJ$2,FALSE)</f>
        <v>2823.6241450000002</v>
      </c>
      <c r="AK1247" s="310">
        <f>+VLOOKUP($E1247,INV!$1:$1048576,AK$2,FALSE)</f>
        <v>2843.6060659999998</v>
      </c>
      <c r="AL1247" s="310">
        <f>+VLOOKUP($E1247,INV!$1:$1048576,AL$2,FALSE)</f>
        <v>2865.2144210000001</v>
      </c>
      <c r="AM1247" s="310">
        <f>+VLOOKUP($E1247,INV!$1:$1048576,AM$2,FALSE)</f>
        <v>2888.5730709999998</v>
      </c>
      <c r="AN1247" s="310">
        <f>+VLOOKUP($E1247,INV!$1:$1048576,AN$2,FALSE)</f>
        <v>2913.8040390000001</v>
      </c>
      <c r="AO1247" s="310">
        <f>+VLOOKUP($E1247,INV!$1:$1048576,AO$2,FALSE)</f>
        <v>2941.0250799999999</v>
      </c>
    </row>
    <row r="1248" spans="1:41" s="72" customFormat="1" ht="15" customHeight="1" x14ac:dyDescent="0.25">
      <c r="A1248" s="400"/>
      <c r="B1248" s="403"/>
      <c r="C1248" s="161" t="s">
        <v>475</v>
      </c>
      <c r="D1248" s="115"/>
      <c r="E1248" s="78" t="s">
        <v>944</v>
      </c>
      <c r="F1248" s="310">
        <f>+VLOOKUP($E1248,INV!$1:$1048576,F$2,FALSE)</f>
        <v>49.6450563</v>
      </c>
      <c r="G1248" s="310">
        <f>+VLOOKUP($E1248,INV!$1:$1048576,G$2,FALSE)</f>
        <v>50.061961420000003</v>
      </c>
      <c r="H1248" s="310">
        <f>+VLOOKUP($E1248,INV!$1:$1048576,H$2,FALSE)</f>
        <v>50.360068230000003</v>
      </c>
      <c r="I1248" s="310">
        <f>+VLOOKUP($E1248,INV!$1:$1048576,I$2,FALSE)</f>
        <v>50.598637850000003</v>
      </c>
      <c r="J1248" s="310">
        <f>+VLOOKUP($E1248,INV!$1:$1048576,J$2,FALSE)</f>
        <v>50.820251040000002</v>
      </c>
      <c r="K1248" s="310">
        <f>+VLOOKUP($E1248,INV!$1:$1048576,K$2,FALSE)</f>
        <v>51.049723040000003</v>
      </c>
      <c r="L1248" s="310">
        <f>+VLOOKUP($E1248,INV!$1:$1048576,L$2,FALSE)</f>
        <v>51.292165369999999</v>
      </c>
      <c r="M1248" s="310">
        <f>+VLOOKUP($E1248,INV!$1:$1048576,M$2,FALSE)</f>
        <v>51.541996900000001</v>
      </c>
      <c r="N1248" s="310">
        <f>+VLOOKUP($E1248,INV!$1:$1048576,N$2,FALSE)</f>
        <v>51.797472859999999</v>
      </c>
      <c r="O1248" s="310">
        <f>+VLOOKUP($E1248,INV!$1:$1048576,O$2,FALSE)</f>
        <v>52.060083149999997</v>
      </c>
      <c r="P1248" s="310">
        <f>+VLOOKUP($E1248,INV!$1:$1048576,P$2,FALSE)</f>
        <v>52.333096959999999</v>
      </c>
      <c r="Q1248" s="310">
        <f>+VLOOKUP($E1248,INV!$1:$1048576,Q$2,FALSE)</f>
        <v>52.620612940000001</v>
      </c>
      <c r="R1248" s="310">
        <f>+VLOOKUP($E1248,INV!$1:$1048576,R$2,FALSE)</f>
        <v>52.927054140000003</v>
      </c>
      <c r="S1248" s="310">
        <f>+VLOOKUP($E1248,INV!$1:$1048576,S$2,FALSE)</f>
        <v>53.256895010000001</v>
      </c>
      <c r="T1248" s="310">
        <f>+VLOOKUP($E1248,INV!$1:$1048576,T$2,FALSE)</f>
        <v>53.614482039999999</v>
      </c>
      <c r="U1248" s="310">
        <f>+VLOOKUP($E1248,INV!$1:$1048576,U$2,FALSE)</f>
        <v>54.003886110000003</v>
      </c>
      <c r="V1248" s="310">
        <f>+VLOOKUP($E1248,INV!$1:$1048576,V$2,FALSE)</f>
        <v>54.42294613</v>
      </c>
      <c r="W1248" s="310">
        <f>+VLOOKUP($E1248,INV!$1:$1048576,W$2,FALSE)</f>
        <v>54.865089560000001</v>
      </c>
      <c r="X1248" s="310">
        <f>+VLOOKUP($E1248,INV!$1:$1048576,X$2,FALSE)</f>
        <v>55.32712291</v>
      </c>
      <c r="Y1248" s="310">
        <f>+VLOOKUP($E1248,INV!$1:$1048576,Y$2,FALSE)</f>
        <v>55.808230500000001</v>
      </c>
      <c r="Z1248" s="310">
        <f>+VLOOKUP($E1248,INV!$1:$1048576,Z$2,FALSE)</f>
        <v>56.308816999999998</v>
      </c>
      <c r="AA1248" s="310">
        <f>+VLOOKUP($E1248,INV!$1:$1048576,AA$2,FALSE)</f>
        <v>56.829837060000003</v>
      </c>
      <c r="AB1248" s="310">
        <f>+VLOOKUP($E1248,INV!$1:$1048576,AB$2,FALSE)</f>
        <v>57.372488109999999</v>
      </c>
      <c r="AC1248" s="310">
        <f>+VLOOKUP($E1248,INV!$1:$1048576,AC$2,FALSE)</f>
        <v>57.938098080000003</v>
      </c>
      <c r="AD1248" s="310">
        <f>+VLOOKUP($E1248,INV!$1:$1048576,AD$2,FALSE)</f>
        <v>58.528102480000001</v>
      </c>
      <c r="AE1248" s="310">
        <f>+VLOOKUP($E1248,INV!$1:$1048576,AE$2,FALSE)</f>
        <v>59.144056300000003</v>
      </c>
      <c r="AF1248" s="310">
        <f>+VLOOKUP($E1248,INV!$1:$1048576,AF$2,FALSE)</f>
        <v>59.787655299999997</v>
      </c>
      <c r="AG1248" s="310">
        <f>+VLOOKUP($E1248,INV!$1:$1048576,AG$2,FALSE)</f>
        <v>60.460755560000003</v>
      </c>
      <c r="AH1248" s="310">
        <f>+VLOOKUP($E1248,INV!$1:$1048576,AH$2,FALSE)</f>
        <v>61.165386460000001</v>
      </c>
      <c r="AI1248" s="310">
        <f>+VLOOKUP($E1248,INV!$1:$1048576,AI$2,FALSE)</f>
        <v>61.90375513</v>
      </c>
      <c r="AJ1248" s="310">
        <f>+VLOOKUP($E1248,INV!$1:$1048576,AJ$2,FALSE)</f>
        <v>62.678241030000002</v>
      </c>
      <c r="AK1248" s="310">
        <f>+VLOOKUP($E1248,INV!$1:$1048576,AK$2,FALSE)</f>
        <v>63.49137992</v>
      </c>
      <c r="AL1248" s="310">
        <f>+VLOOKUP($E1248,INV!$1:$1048576,AL$2,FALSE)</f>
        <v>64.345836610000006</v>
      </c>
      <c r="AM1248" s="310">
        <f>+VLOOKUP($E1248,INV!$1:$1048576,AM$2,FALSE)</f>
        <v>65.244366009999993</v>
      </c>
      <c r="AN1248" s="310">
        <f>+VLOOKUP($E1248,INV!$1:$1048576,AN$2,FALSE)</f>
        <v>66.18976241</v>
      </c>
      <c r="AO1248" s="310">
        <f>+VLOOKUP($E1248,INV!$1:$1048576,AO$2,FALSE)</f>
        <v>67.184797520000004</v>
      </c>
    </row>
    <row r="1249" spans="1:41" s="72" customFormat="1" ht="15" customHeight="1" x14ac:dyDescent="0.25">
      <c r="A1249" s="400"/>
      <c r="B1249" s="403"/>
      <c r="C1249" s="161" t="s">
        <v>476</v>
      </c>
      <c r="D1249" s="115"/>
      <c r="E1249" s="78" t="s">
        <v>945</v>
      </c>
      <c r="F1249" s="310">
        <f>+VLOOKUP($E1249,INV!$1:$1048576,F$2,FALSE)</f>
        <v>72.142606540000003</v>
      </c>
      <c r="G1249" s="310">
        <f>+VLOOKUP($E1249,INV!$1:$1048576,G$2,FALSE)</f>
        <v>72.743320900000001</v>
      </c>
      <c r="H1249" s="310">
        <f>+VLOOKUP($E1249,INV!$1:$1048576,H$2,FALSE)</f>
        <v>73.16720608</v>
      </c>
      <c r="I1249" s="310">
        <f>+VLOOKUP($E1249,INV!$1:$1048576,I$2,FALSE)</f>
        <v>73.500369590000005</v>
      </c>
      <c r="J1249" s="310">
        <f>+VLOOKUP($E1249,INV!$1:$1048576,J$2,FALSE)</f>
        <v>73.803882680000001</v>
      </c>
      <c r="K1249" s="310">
        <f>+VLOOKUP($E1249,INV!$1:$1048576,K$2,FALSE)</f>
        <v>74.112364650000004</v>
      </c>
      <c r="L1249" s="310">
        <f>+VLOOKUP($E1249,INV!$1:$1048576,L$2,FALSE)</f>
        <v>74.433704140000003</v>
      </c>
      <c r="M1249" s="310">
        <f>+VLOOKUP($E1249,INV!$1:$1048576,M$2,FALSE)</f>
        <v>74.761833429999996</v>
      </c>
      <c r="N1249" s="310">
        <f>+VLOOKUP($E1249,INV!$1:$1048576,N$2,FALSE)</f>
        <v>75.095230689999994</v>
      </c>
      <c r="O1249" s="310">
        <f>+VLOOKUP($E1249,INV!$1:$1048576,O$2,FALSE)</f>
        <v>75.436265019999993</v>
      </c>
      <c r="P1249" s="310">
        <f>+VLOOKUP($E1249,INV!$1:$1048576,P$2,FALSE)</f>
        <v>75.789270819999999</v>
      </c>
      <c r="Q1249" s="310">
        <f>+VLOOKUP($E1249,INV!$1:$1048576,Q$2,FALSE)</f>
        <v>76.159328279999997</v>
      </c>
      <c r="R1249" s="310">
        <f>+VLOOKUP($E1249,INV!$1:$1048576,R$2,FALSE)</f>
        <v>76.551668520000007</v>
      </c>
      <c r="S1249" s="310">
        <f>+VLOOKUP($E1249,INV!$1:$1048576,S$2,FALSE)</f>
        <v>76.971404149999998</v>
      </c>
      <c r="T1249" s="310">
        <f>+VLOOKUP($E1249,INV!$1:$1048576,T$2,FALSE)</f>
        <v>77.423391589999994</v>
      </c>
      <c r="U1249" s="310">
        <f>+VLOOKUP($E1249,INV!$1:$1048576,U$2,FALSE)</f>
        <v>77.912137680000001</v>
      </c>
      <c r="V1249" s="310">
        <f>+VLOOKUP($E1249,INV!$1:$1048576,V$2,FALSE)</f>
        <v>78.434669490000005</v>
      </c>
      <c r="W1249" s="310">
        <f>+VLOOKUP($E1249,INV!$1:$1048576,W$2,FALSE)</f>
        <v>78.983016419999998</v>
      </c>
      <c r="X1249" s="310">
        <f>+VLOOKUP($E1249,INV!$1:$1048576,X$2,FALSE)</f>
        <v>79.553884819999993</v>
      </c>
      <c r="Y1249" s="310">
        <f>+VLOOKUP($E1249,INV!$1:$1048576,Y$2,FALSE)</f>
        <v>80.147209799999999</v>
      </c>
      <c r="Z1249" s="310">
        <f>+VLOOKUP($E1249,INV!$1:$1048576,Z$2,FALSE)</f>
        <v>80.764499760000007</v>
      </c>
      <c r="AA1249" s="310">
        <f>+VLOOKUP($E1249,INV!$1:$1048576,AA$2,FALSE)</f>
        <v>81.407893169999994</v>
      </c>
      <c r="AB1249" s="310">
        <f>+VLOOKUP($E1249,INV!$1:$1048576,AB$2,FALSE)</f>
        <v>82.079741319999997</v>
      </c>
      <c r="AC1249" s="310">
        <f>+VLOOKUP($E1249,INV!$1:$1048576,AC$2,FALSE)</f>
        <v>82.782470020000005</v>
      </c>
      <c r="AD1249" s="310">
        <f>+VLOOKUP($E1249,INV!$1:$1048576,AD$2,FALSE)</f>
        <v>83.51856635</v>
      </c>
      <c r="AE1249" s="310">
        <f>+VLOOKUP($E1249,INV!$1:$1048576,AE$2,FALSE)</f>
        <v>84.290611479999995</v>
      </c>
      <c r="AF1249" s="310">
        <f>+VLOOKUP($E1249,INV!$1:$1048576,AF$2,FALSE)</f>
        <v>85.101323609999994</v>
      </c>
      <c r="AG1249" s="310">
        <f>+VLOOKUP($E1249,INV!$1:$1048576,AG$2,FALSE)</f>
        <v>85.953595329999999</v>
      </c>
      <c r="AH1249" s="310">
        <f>+VLOOKUP($E1249,INV!$1:$1048576,AH$2,FALSE)</f>
        <v>86.850519469999995</v>
      </c>
      <c r="AI1249" s="310">
        <f>+VLOOKUP($E1249,INV!$1:$1048576,AI$2,FALSE)</f>
        <v>87.795400889999996</v>
      </c>
      <c r="AJ1249" s="310">
        <f>+VLOOKUP($E1249,INV!$1:$1048576,AJ$2,FALSE)</f>
        <v>88.791753240000006</v>
      </c>
      <c r="AK1249" s="310">
        <f>+VLOOKUP($E1249,INV!$1:$1048576,AK$2,FALSE)</f>
        <v>89.843279780000003</v>
      </c>
      <c r="AL1249" s="310">
        <f>+VLOOKUP($E1249,INV!$1:$1048576,AL$2,FALSE)</f>
        <v>90.953837840000006</v>
      </c>
      <c r="AM1249" s="310">
        <f>+VLOOKUP($E1249,INV!$1:$1048576,AM$2,FALSE)</f>
        <v>92.12738659</v>
      </c>
      <c r="AN1249" s="310">
        <f>+VLOOKUP($E1249,INV!$1:$1048576,AN$2,FALSE)</f>
        <v>93.367918230000001</v>
      </c>
      <c r="AO1249" s="310">
        <f>+VLOOKUP($E1249,INV!$1:$1048576,AO$2,FALSE)</f>
        <v>94.679373200000001</v>
      </c>
    </row>
    <row r="1250" spans="1:41" s="72" customFormat="1" ht="15" customHeight="1" x14ac:dyDescent="0.25">
      <c r="A1250" s="400"/>
      <c r="B1250" s="403"/>
      <c r="C1250" s="161" t="s">
        <v>477</v>
      </c>
      <c r="D1250" s="115"/>
      <c r="E1250" s="78" t="s">
        <v>946</v>
      </c>
      <c r="F1250" s="310">
        <f>+VLOOKUP($E1250,INV!$1:$1048576,F$2,FALSE)</f>
        <v>65.541966729999999</v>
      </c>
      <c r="G1250" s="310">
        <f>+VLOOKUP($E1250,INV!$1:$1048576,G$2,FALSE)</f>
        <v>66.106791909999998</v>
      </c>
      <c r="H1250" s="310">
        <f>+VLOOKUP($E1250,INV!$1:$1048576,H$2,FALSE)</f>
        <v>66.525833669999997</v>
      </c>
      <c r="I1250" s="310">
        <f>+VLOOKUP($E1250,INV!$1:$1048576,I$2,FALSE)</f>
        <v>66.876904289999999</v>
      </c>
      <c r="J1250" s="310">
        <f>+VLOOKUP($E1250,INV!$1:$1048576,J$2,FALSE)</f>
        <v>67.217974929999997</v>
      </c>
      <c r="K1250" s="310">
        <f>+VLOOKUP($E1250,INV!$1:$1048576,K$2,FALSE)</f>
        <v>67.58500291</v>
      </c>
      <c r="L1250" s="310">
        <f>+VLOOKUP($E1250,INV!$1:$1048576,L$2,FALSE)</f>
        <v>67.982748130000004</v>
      </c>
      <c r="M1250" s="310">
        <f>+VLOOKUP($E1250,INV!$1:$1048576,M$2,FALSE)</f>
        <v>68.398215769999993</v>
      </c>
      <c r="N1250" s="310">
        <f>+VLOOKUP($E1250,INV!$1:$1048576,N$2,FALSE)</f>
        <v>68.826566580000005</v>
      </c>
      <c r="O1250" s="310">
        <f>+VLOOKUP($E1250,INV!$1:$1048576,O$2,FALSE)</f>
        <v>69.269325949999995</v>
      </c>
      <c r="P1250" s="310">
        <f>+VLOOKUP($E1250,INV!$1:$1048576,P$2,FALSE)</f>
        <v>69.731766930000006</v>
      </c>
      <c r="Q1250" s="310">
        <f>+VLOOKUP($E1250,INV!$1:$1048576,Q$2,FALSE)</f>
        <v>70.221152340000003</v>
      </c>
      <c r="R1250" s="310">
        <f>+VLOOKUP($E1250,INV!$1:$1048576,R$2,FALSE)</f>
        <v>70.745675809999994</v>
      </c>
      <c r="S1250" s="310">
        <f>+VLOOKUP($E1250,INV!$1:$1048576,S$2,FALSE)</f>
        <v>71.313771669999994</v>
      </c>
      <c r="T1250" s="310">
        <f>+VLOOKUP($E1250,INV!$1:$1048576,T$2,FALSE)</f>
        <v>71.933590429999995</v>
      </c>
      <c r="U1250" s="310">
        <f>+VLOOKUP($E1250,INV!$1:$1048576,U$2,FALSE)</f>
        <v>72.612560389999999</v>
      </c>
      <c r="V1250" s="310">
        <f>+VLOOKUP($E1250,INV!$1:$1048576,V$2,FALSE)</f>
        <v>73.346466759999998</v>
      </c>
      <c r="W1250" s="310">
        <f>+VLOOKUP($E1250,INV!$1:$1048576,W$2,FALSE)</f>
        <v>74.122738810000001</v>
      </c>
      <c r="X1250" s="310">
        <f>+VLOOKUP($E1250,INV!$1:$1048576,X$2,FALSE)</f>
        <v>74.934278800000001</v>
      </c>
      <c r="Y1250" s="310">
        <f>+VLOOKUP($E1250,INV!$1:$1048576,Y$2,FALSE)</f>
        <v>75.777879380000002</v>
      </c>
      <c r="Z1250" s="310">
        <f>+VLOOKUP($E1250,INV!$1:$1048576,Z$2,FALSE)</f>
        <v>76.652490589999999</v>
      </c>
      <c r="AA1250" s="310">
        <f>+VLOOKUP($E1250,INV!$1:$1048576,AA$2,FALSE)</f>
        <v>77.558185449999996</v>
      </c>
      <c r="AB1250" s="310">
        <f>+VLOOKUP($E1250,INV!$1:$1048576,AB$2,FALSE)</f>
        <v>78.495649310000005</v>
      </c>
      <c r="AC1250" s="310">
        <f>+VLOOKUP($E1250,INV!$1:$1048576,AC$2,FALSE)</f>
        <v>79.465958430000001</v>
      </c>
      <c r="AD1250" s="310">
        <f>+VLOOKUP($E1250,INV!$1:$1048576,AD$2,FALSE)</f>
        <v>80.470499099999998</v>
      </c>
      <c r="AE1250" s="310">
        <f>+VLOOKUP($E1250,INV!$1:$1048576,AE$2,FALSE)</f>
        <v>81.510948339999999</v>
      </c>
      <c r="AF1250" s="310">
        <f>+VLOOKUP($E1250,INV!$1:$1048576,AF$2,FALSE)</f>
        <v>82.589277719999998</v>
      </c>
      <c r="AG1250" s="310">
        <f>+VLOOKUP($E1250,INV!$1:$1048576,AG$2,FALSE)</f>
        <v>83.707762189999997</v>
      </c>
      <c r="AH1250" s="310">
        <f>+VLOOKUP($E1250,INV!$1:$1048576,AH$2,FALSE)</f>
        <v>84.868985089999995</v>
      </c>
      <c r="AI1250" s="310">
        <f>+VLOOKUP($E1250,INV!$1:$1048576,AI$2,FALSE)</f>
        <v>86.075834979999996</v>
      </c>
      <c r="AJ1250" s="310">
        <f>+VLOOKUP($E1250,INV!$1:$1048576,AJ$2,FALSE)</f>
        <v>87.331491150000005</v>
      </c>
      <c r="AK1250" s="310">
        <f>+VLOOKUP($E1250,INV!$1:$1048576,AK$2,FALSE)</f>
        <v>88.639396020000007</v>
      </c>
      <c r="AL1250" s="310">
        <f>+VLOOKUP($E1250,INV!$1:$1048576,AL$2,FALSE)</f>
        <v>90.003212610000006</v>
      </c>
      <c r="AM1250" s="310">
        <f>+VLOOKUP($E1250,INV!$1:$1048576,AM$2,FALSE)</f>
        <v>91.426766069999999</v>
      </c>
      <c r="AN1250" s="310">
        <f>+VLOOKUP($E1250,INV!$1:$1048576,AN$2,FALSE)</f>
        <v>92.913968789999998</v>
      </c>
      <c r="AO1250" s="310">
        <f>+VLOOKUP($E1250,INV!$1:$1048576,AO$2,FALSE)</f>
        <v>94.468729229999994</v>
      </c>
    </row>
    <row r="1251" spans="1:41" s="72" customFormat="1" ht="15" customHeight="1" x14ac:dyDescent="0.25">
      <c r="A1251" s="400"/>
      <c r="B1251" s="403"/>
      <c r="C1251" s="161" t="s">
        <v>478</v>
      </c>
      <c r="D1251" s="115"/>
      <c r="E1251" s="78" t="s">
        <v>947</v>
      </c>
      <c r="F1251" s="310">
        <f>+VLOOKUP($E1251,INV!$1:$1048576,F$2,FALSE)</f>
        <v>128.9854473</v>
      </c>
      <c r="G1251" s="310">
        <f>+VLOOKUP($E1251,INV!$1:$1048576,G$2,FALSE)</f>
        <v>130.0348827</v>
      </c>
      <c r="H1251" s="310">
        <f>+VLOOKUP($E1251,INV!$1:$1048576,H$2,FALSE)</f>
        <v>130.74896380000001</v>
      </c>
      <c r="I1251" s="310">
        <f>+VLOOKUP($E1251,INV!$1:$1048576,I$2,FALSE)</f>
        <v>131.28196009999999</v>
      </c>
      <c r="J1251" s="310">
        <f>+VLOOKUP($E1251,INV!$1:$1048576,J$2,FALSE)</f>
        <v>131.74002290000001</v>
      </c>
      <c r="K1251" s="310">
        <f>+VLOOKUP($E1251,INV!$1:$1048576,K$2,FALSE)</f>
        <v>132.17945309999999</v>
      </c>
      <c r="L1251" s="310">
        <f>+VLOOKUP($E1251,INV!$1:$1048576,L$2,FALSE)</f>
        <v>132.6175087</v>
      </c>
      <c r="M1251" s="310">
        <f>+VLOOKUP($E1251,INV!$1:$1048576,M$2,FALSE)</f>
        <v>133.0530143</v>
      </c>
      <c r="N1251" s="310">
        <f>+VLOOKUP($E1251,INV!$1:$1048576,N$2,FALSE)</f>
        <v>133.48726769999999</v>
      </c>
      <c r="O1251" s="310">
        <f>+VLOOKUP($E1251,INV!$1:$1048576,O$2,FALSE)</f>
        <v>133.92462610000001</v>
      </c>
      <c r="P1251" s="310">
        <f>+VLOOKUP($E1251,INV!$1:$1048576,P$2,FALSE)</f>
        <v>134.37021910000001</v>
      </c>
      <c r="Q1251" s="310">
        <f>+VLOOKUP($E1251,INV!$1:$1048576,Q$2,FALSE)</f>
        <v>134.8285387</v>
      </c>
      <c r="R1251" s="310">
        <f>+VLOOKUP($E1251,INV!$1:$1048576,R$2,FALSE)</f>
        <v>135.3029147</v>
      </c>
      <c r="S1251" s="310">
        <f>+VLOOKUP($E1251,INV!$1:$1048576,S$2,FALSE)</f>
        <v>135.7954446</v>
      </c>
      <c r="T1251" s="310">
        <f>+VLOOKUP($E1251,INV!$1:$1048576,T$2,FALSE)</f>
        <v>136.30709970000001</v>
      </c>
      <c r="U1251" s="310">
        <f>+VLOOKUP($E1251,INV!$1:$1048576,U$2,FALSE)</f>
        <v>136.83788849999999</v>
      </c>
      <c r="V1251" s="310">
        <f>+VLOOKUP($E1251,INV!$1:$1048576,V$2,FALSE)</f>
        <v>137.38238089999999</v>
      </c>
      <c r="W1251" s="310">
        <f>+VLOOKUP($E1251,INV!$1:$1048576,W$2,FALSE)</f>
        <v>137.93338499999999</v>
      </c>
      <c r="X1251" s="310">
        <f>+VLOOKUP($E1251,INV!$1:$1048576,X$2,FALSE)</f>
        <v>138.49007209999999</v>
      </c>
      <c r="Y1251" s="310">
        <f>+VLOOKUP($E1251,INV!$1:$1048576,Y$2,FALSE)</f>
        <v>139.0560705</v>
      </c>
      <c r="Z1251" s="310">
        <f>+VLOOKUP($E1251,INV!$1:$1048576,Z$2,FALSE)</f>
        <v>139.63696200000001</v>
      </c>
      <c r="AA1251" s="310">
        <f>+VLOOKUP($E1251,INV!$1:$1048576,AA$2,FALSE)</f>
        <v>140.2388808</v>
      </c>
      <c r="AB1251" s="310">
        <f>+VLOOKUP($E1251,INV!$1:$1048576,AB$2,FALSE)</f>
        <v>140.86794090000001</v>
      </c>
      <c r="AC1251" s="310">
        <f>+VLOOKUP($E1251,INV!$1:$1048576,AC$2,FALSE)</f>
        <v>141.53008980000001</v>
      </c>
      <c r="AD1251" s="310">
        <f>+VLOOKUP($E1251,INV!$1:$1048576,AD$2,FALSE)</f>
        <v>142.2311426</v>
      </c>
      <c r="AE1251" s="310">
        <f>+VLOOKUP($E1251,INV!$1:$1048576,AE$2,FALSE)</f>
        <v>142.97687289999999</v>
      </c>
      <c r="AF1251" s="310">
        <f>+VLOOKUP($E1251,INV!$1:$1048576,AF$2,FALSE)</f>
        <v>143.77310689999999</v>
      </c>
      <c r="AG1251" s="310">
        <f>+VLOOKUP($E1251,INV!$1:$1048576,AG$2,FALSE)</f>
        <v>144.62579980000001</v>
      </c>
      <c r="AH1251" s="310">
        <f>+VLOOKUP($E1251,INV!$1:$1048576,AH$2,FALSE)</f>
        <v>145.54108650000001</v>
      </c>
      <c r="AI1251" s="310">
        <f>+VLOOKUP($E1251,INV!$1:$1048576,AI$2,FALSE)</f>
        <v>146.52530630000001</v>
      </c>
      <c r="AJ1251" s="310">
        <f>+VLOOKUP($E1251,INV!$1:$1048576,AJ$2,FALSE)</f>
        <v>147.5850002</v>
      </c>
      <c r="AK1251" s="310">
        <f>+VLOOKUP($E1251,INV!$1:$1048576,AK$2,FALSE)</f>
        <v>148.72688199999999</v>
      </c>
      <c r="AL1251" s="310">
        <f>+VLOOKUP($E1251,INV!$1:$1048576,AL$2,FALSE)</f>
        <v>149.95778279999999</v>
      </c>
      <c r="AM1251" s="310">
        <f>+VLOOKUP($E1251,INV!$1:$1048576,AM$2,FALSE)</f>
        <v>151.2845691</v>
      </c>
      <c r="AN1251" s="310">
        <f>+VLOOKUP($E1251,INV!$1:$1048576,AN$2,FALSE)</f>
        <v>152.71403649999999</v>
      </c>
      <c r="AO1251" s="310">
        <f>+VLOOKUP($E1251,INV!$1:$1048576,AO$2,FALSE)</f>
        <v>154.25277969999999</v>
      </c>
    </row>
    <row r="1252" spans="1:41" s="72" customFormat="1" ht="15" customHeight="1" x14ac:dyDescent="0.25">
      <c r="A1252" s="400"/>
      <c r="B1252" s="403"/>
      <c r="C1252" s="161" t="s">
        <v>479</v>
      </c>
      <c r="D1252" s="115"/>
      <c r="E1252" s="78" t="s">
        <v>948</v>
      </c>
      <c r="F1252" s="310">
        <f>+VLOOKUP($E1252,INV!$1:$1048576,F$2,FALSE)</f>
        <v>46.891136520000003</v>
      </c>
      <c r="G1252" s="310">
        <f>+VLOOKUP($E1252,INV!$1:$1048576,G$2,FALSE)</f>
        <v>47.27269699</v>
      </c>
      <c r="H1252" s="310">
        <f>+VLOOKUP($E1252,INV!$1:$1048576,H$2,FALSE)</f>
        <v>47.532310799999998</v>
      </c>
      <c r="I1252" s="310">
        <f>+VLOOKUP($E1252,INV!$1:$1048576,I$2,FALSE)</f>
        <v>47.726081739999998</v>
      </c>
      <c r="J1252" s="310">
        <f>+VLOOKUP($E1252,INV!$1:$1048576,J$2,FALSE)</f>
        <v>47.892606919999999</v>
      </c>
      <c r="K1252" s="310">
        <f>+VLOOKUP($E1252,INV!$1:$1048576,K$2,FALSE)</f>
        <v>48.05235553</v>
      </c>
      <c r="L1252" s="310">
        <f>+VLOOKUP($E1252,INV!$1:$1048576,L$2,FALSE)</f>
        <v>48.211601880000003</v>
      </c>
      <c r="M1252" s="310">
        <f>+VLOOKUP($E1252,INV!$1:$1048576,M$2,FALSE)</f>
        <v>48.369919150000001</v>
      </c>
      <c r="N1252" s="310">
        <f>+VLOOKUP($E1252,INV!$1:$1048576,N$2,FALSE)</f>
        <v>48.52777949</v>
      </c>
      <c r="O1252" s="310">
        <f>+VLOOKUP($E1252,INV!$1:$1048576,O$2,FALSE)</f>
        <v>48.686767209999999</v>
      </c>
      <c r="P1252" s="310">
        <f>+VLOOKUP($E1252,INV!$1:$1048576,P$2,FALSE)</f>
        <v>48.848747060000001</v>
      </c>
      <c r="Q1252" s="310">
        <f>+VLOOKUP($E1252,INV!$1:$1048576,Q$2,FALSE)</f>
        <v>49.015351899999999</v>
      </c>
      <c r="R1252" s="310">
        <f>+VLOOKUP($E1252,INV!$1:$1048576,R$2,FALSE)</f>
        <v>49.187791840000003</v>
      </c>
      <c r="S1252" s="310">
        <f>+VLOOKUP($E1252,INV!$1:$1048576,S$2,FALSE)</f>
        <v>49.366828820000002</v>
      </c>
      <c r="T1252" s="310">
        <f>+VLOOKUP($E1252,INV!$1:$1048576,T$2,FALSE)</f>
        <v>49.552815240000001</v>
      </c>
      <c r="U1252" s="310">
        <f>+VLOOKUP($E1252,INV!$1:$1048576,U$2,FALSE)</f>
        <v>49.745753450000002</v>
      </c>
      <c r="V1252" s="310">
        <f>+VLOOKUP($E1252,INV!$1:$1048576,V$2,FALSE)</f>
        <v>49.943668889999998</v>
      </c>
      <c r="W1252" s="310">
        <f>+VLOOKUP($E1252,INV!$1:$1048576,W$2,FALSE)</f>
        <v>50.143947140000002</v>
      </c>
      <c r="X1252" s="310">
        <f>+VLOOKUP($E1252,INV!$1:$1048576,X$2,FALSE)</f>
        <v>50.346287179999997</v>
      </c>
      <c r="Y1252" s="310">
        <f>+VLOOKUP($E1252,INV!$1:$1048576,Y$2,FALSE)</f>
        <v>50.552008450000002</v>
      </c>
      <c r="Z1252" s="310">
        <f>+VLOOKUP($E1252,INV!$1:$1048576,Z$2,FALSE)</f>
        <v>50.763140399999997</v>
      </c>
      <c r="AA1252" s="310">
        <f>+VLOOKUP($E1252,INV!$1:$1048576,AA$2,FALSE)</f>
        <v>50.981913349999999</v>
      </c>
      <c r="AB1252" s="310">
        <f>+VLOOKUP($E1252,INV!$1:$1048576,AB$2,FALSE)</f>
        <v>51.210550189999999</v>
      </c>
      <c r="AC1252" s="310">
        <f>+VLOOKUP($E1252,INV!$1:$1048576,AC$2,FALSE)</f>
        <v>51.45121323</v>
      </c>
      <c r="AD1252" s="310">
        <f>+VLOOKUP($E1252,INV!$1:$1048576,AD$2,FALSE)</f>
        <v>51.706016570000003</v>
      </c>
      <c r="AE1252" s="310">
        <f>+VLOOKUP($E1252,INV!$1:$1048576,AE$2,FALSE)</f>
        <v>51.977059240000003</v>
      </c>
      <c r="AF1252" s="310">
        <f>+VLOOKUP($E1252,INV!$1:$1048576,AF$2,FALSE)</f>
        <v>52.266459359999999</v>
      </c>
      <c r="AG1252" s="310">
        <f>+VLOOKUP($E1252,INV!$1:$1048576,AG$2,FALSE)</f>
        <v>52.57638188</v>
      </c>
      <c r="AH1252" s="310">
        <f>+VLOOKUP($E1252,INV!$1:$1048576,AH$2,FALSE)</f>
        <v>52.90905712</v>
      </c>
      <c r="AI1252" s="310">
        <f>+VLOOKUP($E1252,INV!$1:$1048576,AI$2,FALSE)</f>
        <v>53.266789619999997</v>
      </c>
      <c r="AJ1252" s="310">
        <f>+VLOOKUP($E1252,INV!$1:$1048576,AJ$2,FALSE)</f>
        <v>53.65195731</v>
      </c>
      <c r="AK1252" s="310">
        <f>+VLOOKUP($E1252,INV!$1:$1048576,AK$2,FALSE)</f>
        <v>54.067000890000003</v>
      </c>
      <c r="AL1252" s="310">
        <f>+VLOOKUP($E1252,INV!$1:$1048576,AL$2,FALSE)</f>
        <v>54.514403620000003</v>
      </c>
      <c r="AM1252" s="310">
        <f>+VLOOKUP($E1252,INV!$1:$1048576,AM$2,FALSE)</f>
        <v>54.99666173</v>
      </c>
      <c r="AN1252" s="310">
        <f>+VLOOKUP($E1252,INV!$1:$1048576,AN$2,FALSE)</f>
        <v>55.516245609999999</v>
      </c>
      <c r="AO1252" s="310">
        <f>+VLOOKUP($E1252,INV!$1:$1048576,AO$2,FALSE)</f>
        <v>56.075552629999997</v>
      </c>
    </row>
    <row r="1253" spans="1:41" s="72" customFormat="1" ht="15" customHeight="1" x14ac:dyDescent="0.25">
      <c r="A1253" s="400"/>
      <c r="B1253" s="403"/>
      <c r="C1253" s="161" t="s">
        <v>480</v>
      </c>
      <c r="D1253" s="115"/>
      <c r="E1253" s="78" t="s">
        <v>949</v>
      </c>
      <c r="F1253" s="310">
        <f>+VLOOKUP($E1253,INV!$1:$1048576,F$2,FALSE)</f>
        <v>360.97506299999998</v>
      </c>
      <c r="G1253" s="310">
        <f>+VLOOKUP($E1253,INV!$1:$1048576,G$2,FALSE)</f>
        <v>363.91230109999998</v>
      </c>
      <c r="H1253" s="310">
        <f>+VLOOKUP($E1253,INV!$1:$1048576,H$2,FALSE)</f>
        <v>365.91071110000001</v>
      </c>
      <c r="I1253" s="310">
        <f>+VLOOKUP($E1253,INV!$1:$1048576,I$2,FALSE)</f>
        <v>367.40217860000001</v>
      </c>
      <c r="J1253" s="310">
        <f>+VLOOKUP($E1253,INV!$1:$1048576,J$2,FALSE)</f>
        <v>368.68377729999997</v>
      </c>
      <c r="K1253" s="310">
        <f>+VLOOKUP($E1253,INV!$1:$1048576,K$2,FALSE)</f>
        <v>369.91299559999999</v>
      </c>
      <c r="L1253" s="310">
        <f>+VLOOKUP($E1253,INV!$1:$1048576,L$2,FALSE)</f>
        <v>371.13809090000001</v>
      </c>
      <c r="M1253" s="310">
        <f>+VLOOKUP($E1253,INV!$1:$1048576,M$2,FALSE)</f>
        <v>372.35580709999999</v>
      </c>
      <c r="N1253" s="310">
        <f>+VLOOKUP($E1253,INV!$1:$1048576,N$2,FALSE)</f>
        <v>373.5698218</v>
      </c>
      <c r="O1253" s="310">
        <f>+VLOOKUP($E1253,INV!$1:$1048576,O$2,FALSE)</f>
        <v>374.79235729999999</v>
      </c>
      <c r="P1253" s="310">
        <f>+VLOOKUP($E1253,INV!$1:$1048576,P$2,FALSE)</f>
        <v>376.0377684</v>
      </c>
      <c r="Q1253" s="310">
        <f>+VLOOKUP($E1253,INV!$1:$1048576,Q$2,FALSE)</f>
        <v>377.31859609999998</v>
      </c>
      <c r="R1253" s="310">
        <f>+VLOOKUP($E1253,INV!$1:$1048576,R$2,FALSE)</f>
        <v>378.64410170000002</v>
      </c>
      <c r="S1253" s="310">
        <f>+VLOOKUP($E1253,INV!$1:$1048576,S$2,FALSE)</f>
        <v>380.02007589999999</v>
      </c>
      <c r="T1253" s="310">
        <f>+VLOOKUP($E1253,INV!$1:$1048576,T$2,FALSE)</f>
        <v>381.44914019999999</v>
      </c>
      <c r="U1253" s="310">
        <f>+VLOOKUP($E1253,INV!$1:$1048576,U$2,FALSE)</f>
        <v>382.9312094</v>
      </c>
      <c r="V1253" s="310">
        <f>+VLOOKUP($E1253,INV!$1:$1048576,V$2,FALSE)</f>
        <v>384.45102150000002</v>
      </c>
      <c r="W1253" s="310">
        <f>+VLOOKUP($E1253,INV!$1:$1048576,W$2,FALSE)</f>
        <v>385.98845920000002</v>
      </c>
      <c r="X1253" s="310">
        <f>+VLOOKUP($E1253,INV!$1:$1048576,X$2,FALSE)</f>
        <v>387.54124189999999</v>
      </c>
      <c r="Y1253" s="310">
        <f>+VLOOKUP($E1253,INV!$1:$1048576,Y$2,FALSE)</f>
        <v>389.11957050000001</v>
      </c>
      <c r="Z1253" s="310">
        <f>+VLOOKUP($E1253,INV!$1:$1048576,Z$2,FALSE)</f>
        <v>390.73910769999998</v>
      </c>
      <c r="AA1253" s="310">
        <f>+VLOOKUP($E1253,INV!$1:$1048576,AA$2,FALSE)</f>
        <v>392.41705639999998</v>
      </c>
      <c r="AB1253" s="310">
        <f>+VLOOKUP($E1253,INV!$1:$1048576,AB$2,FALSE)</f>
        <v>394.17055479999999</v>
      </c>
      <c r="AC1253" s="310">
        <f>+VLOOKUP($E1253,INV!$1:$1048576,AC$2,FALSE)</f>
        <v>396.01626820000001</v>
      </c>
      <c r="AD1253" s="310">
        <f>+VLOOKUP($E1253,INV!$1:$1048576,AD$2,FALSE)</f>
        <v>397.97048560000002</v>
      </c>
      <c r="AE1253" s="310">
        <f>+VLOOKUP($E1253,INV!$1:$1048576,AE$2,FALSE)</f>
        <v>400.04937539999997</v>
      </c>
      <c r="AF1253" s="310">
        <f>+VLOOKUP($E1253,INV!$1:$1048576,AF$2,FALSE)</f>
        <v>402.26925</v>
      </c>
      <c r="AG1253" s="310">
        <f>+VLOOKUP($E1253,INV!$1:$1048576,AG$2,FALSE)</f>
        <v>404.64677879999999</v>
      </c>
      <c r="AH1253" s="310">
        <f>+VLOOKUP($E1253,INV!$1:$1048576,AH$2,FALSE)</f>
        <v>407.19913229999997</v>
      </c>
      <c r="AI1253" s="310">
        <f>+VLOOKUP($E1253,INV!$1:$1048576,AI$2,FALSE)</f>
        <v>409.94405030000001</v>
      </c>
      <c r="AJ1253" s="310">
        <f>+VLOOKUP($E1253,INV!$1:$1048576,AJ$2,FALSE)</f>
        <v>412.89983549999999</v>
      </c>
      <c r="AK1253" s="310">
        <f>+VLOOKUP($E1253,INV!$1:$1048576,AK$2,FALSE)</f>
        <v>416.08527179999999</v>
      </c>
      <c r="AL1253" s="310">
        <f>+VLOOKUP($E1253,INV!$1:$1048576,AL$2,FALSE)</f>
        <v>419.51946930000003</v>
      </c>
      <c r="AM1253" s="310">
        <f>+VLOOKUP($E1253,INV!$1:$1048576,AM$2,FALSE)</f>
        <v>423.22163599999999</v>
      </c>
      <c r="AN1253" s="310">
        <f>+VLOOKUP($E1253,INV!$1:$1048576,AN$2,FALSE)</f>
        <v>427.21077980000001</v>
      </c>
      <c r="AO1253" s="310">
        <f>+VLOOKUP($E1253,INV!$1:$1048576,AO$2,FALSE)</f>
        <v>431.50534529999999</v>
      </c>
    </row>
    <row r="1254" spans="1:41" s="72" customFormat="1" ht="15" customHeight="1" x14ac:dyDescent="0.25">
      <c r="A1254" s="400"/>
      <c r="B1254" s="403"/>
      <c r="C1254" s="161" t="s">
        <v>481</v>
      </c>
      <c r="D1254" s="115"/>
      <c r="E1254" s="78" t="s">
        <v>950</v>
      </c>
      <c r="F1254" s="310">
        <f>+VLOOKUP($E1254,INV!$1:$1048576,F$2,FALSE)</f>
        <v>425.25295290000003</v>
      </c>
      <c r="G1254" s="310">
        <f>+VLOOKUP($E1254,INV!$1:$1048576,G$2,FALSE)</f>
        <v>429.396931</v>
      </c>
      <c r="H1254" s="310">
        <f>+VLOOKUP($E1254,INV!$1:$1048576,H$2,FALSE)</f>
        <v>432.9248308</v>
      </c>
      <c r="I1254" s="310">
        <f>+VLOOKUP($E1254,INV!$1:$1048576,I$2,FALSE)</f>
        <v>436.09111940000003</v>
      </c>
      <c r="J1254" s="310">
        <f>+VLOOKUP($E1254,INV!$1:$1048576,J$2,FALSE)</f>
        <v>439.08830890000002</v>
      </c>
      <c r="K1254" s="310">
        <f>+VLOOKUP($E1254,INV!$1:$1048576,K$2,FALSE)</f>
        <v>442.02161919999998</v>
      </c>
      <c r="L1254" s="310">
        <f>+VLOOKUP($E1254,INV!$1:$1048576,L$2,FALSE)</f>
        <v>444.90609330000001</v>
      </c>
      <c r="M1254" s="310">
        <f>+VLOOKUP($E1254,INV!$1:$1048576,M$2,FALSE)</f>
        <v>447.72981019999997</v>
      </c>
      <c r="N1254" s="310">
        <f>+VLOOKUP($E1254,INV!$1:$1048576,N$2,FALSE)</f>
        <v>450.51671379999999</v>
      </c>
      <c r="O1254" s="310">
        <f>+VLOOKUP($E1254,INV!$1:$1048576,O$2,FALSE)</f>
        <v>453.29955940000002</v>
      </c>
      <c r="P1254" s="310">
        <f>+VLOOKUP($E1254,INV!$1:$1048576,P$2,FALSE)</f>
        <v>456.10164079999998</v>
      </c>
      <c r="Q1254" s="310">
        <f>+VLOOKUP($E1254,INV!$1:$1048576,Q$2,FALSE)</f>
        <v>458.93254769999999</v>
      </c>
      <c r="R1254" s="310">
        <f>+VLOOKUP($E1254,INV!$1:$1048576,R$2,FALSE)</f>
        <v>461.79068480000001</v>
      </c>
      <c r="S1254" s="310">
        <f>+VLOOKUP($E1254,INV!$1:$1048576,S$2,FALSE)</f>
        <v>464.66742740000001</v>
      </c>
      <c r="T1254" s="310">
        <f>+VLOOKUP($E1254,INV!$1:$1048576,T$2,FALSE)</f>
        <v>467.55073340000001</v>
      </c>
      <c r="U1254" s="310">
        <f>+VLOOKUP($E1254,INV!$1:$1048576,U$2,FALSE)</f>
        <v>470.42769950000002</v>
      </c>
      <c r="V1254" s="310">
        <f>+VLOOKUP($E1254,INV!$1:$1048576,V$2,FALSE)</f>
        <v>473.2660472</v>
      </c>
      <c r="W1254" s="310">
        <f>+VLOOKUP($E1254,INV!$1:$1048576,W$2,FALSE)</f>
        <v>476.04033779999997</v>
      </c>
      <c r="X1254" s="310">
        <f>+VLOOKUP($E1254,INV!$1:$1048576,X$2,FALSE)</f>
        <v>478.76755270000001</v>
      </c>
      <c r="Y1254" s="310">
        <f>+VLOOKUP($E1254,INV!$1:$1048576,Y$2,FALSE)</f>
        <v>481.48177980000003</v>
      </c>
      <c r="Z1254" s="310">
        <f>+VLOOKUP($E1254,INV!$1:$1048576,Z$2,FALSE)</f>
        <v>484.21661949999998</v>
      </c>
      <c r="AA1254" s="310">
        <f>+VLOOKUP($E1254,INV!$1:$1048576,AA$2,FALSE)</f>
        <v>486.99885649999999</v>
      </c>
      <c r="AB1254" s="310">
        <f>+VLOOKUP($E1254,INV!$1:$1048576,AB$2,FALSE)</f>
        <v>489.84816840000002</v>
      </c>
      <c r="AC1254" s="310">
        <f>+VLOOKUP($E1254,INV!$1:$1048576,AC$2,FALSE)</f>
        <v>492.77894609999998</v>
      </c>
      <c r="AD1254" s="310">
        <f>+VLOOKUP($E1254,INV!$1:$1048576,AD$2,FALSE)</f>
        <v>495.80233670000001</v>
      </c>
      <c r="AE1254" s="310">
        <f>+VLOOKUP($E1254,INV!$1:$1048576,AE$2,FALSE)</f>
        <v>498.92784610000001</v>
      </c>
      <c r="AF1254" s="310">
        <f>+VLOOKUP($E1254,INV!$1:$1048576,AF$2,FALSE)</f>
        <v>502.16440729999999</v>
      </c>
      <c r="AG1254" s="310">
        <f>+VLOOKUP($E1254,INV!$1:$1048576,AG$2,FALSE)</f>
        <v>505.52101190000002</v>
      </c>
      <c r="AH1254" s="310">
        <f>+VLOOKUP($E1254,INV!$1:$1048576,AH$2,FALSE)</f>
        <v>509.00703729999998</v>
      </c>
      <c r="AI1254" s="310">
        <f>+VLOOKUP($E1254,INV!$1:$1048576,AI$2,FALSE)</f>
        <v>512.63237800000002</v>
      </c>
      <c r="AJ1254" s="310">
        <f>+VLOOKUP($E1254,INV!$1:$1048576,AJ$2,FALSE)</f>
        <v>516.40745270000002</v>
      </c>
      <c r="AK1254" s="310">
        <f>+VLOOKUP($E1254,INV!$1:$1048576,AK$2,FALSE)</f>
        <v>520.34313139999995</v>
      </c>
      <c r="AL1254" s="310">
        <f>+VLOOKUP($E1254,INV!$1:$1048576,AL$2,FALSE)</f>
        <v>524.45060669999998</v>
      </c>
      <c r="AM1254" s="310">
        <f>+VLOOKUP($E1254,INV!$1:$1048576,AM$2,FALSE)</f>
        <v>528.74121969999999</v>
      </c>
      <c r="AN1254" s="310">
        <f>+VLOOKUP($E1254,INV!$1:$1048576,AN$2,FALSE)</f>
        <v>533.22624719999999</v>
      </c>
      <c r="AO1254" s="310">
        <f>+VLOOKUP($E1254,INV!$1:$1048576,AO$2,FALSE)</f>
        <v>537.91665460000002</v>
      </c>
    </row>
    <row r="1255" spans="1:41" s="72" customFormat="1" ht="15" customHeight="1" x14ac:dyDescent="0.25">
      <c r="A1255" s="400"/>
      <c r="B1255" s="403"/>
      <c r="C1255" s="162" t="s">
        <v>482</v>
      </c>
      <c r="D1255" s="116"/>
      <c r="E1255" s="52" t="s">
        <v>951</v>
      </c>
      <c r="F1255" s="311">
        <f>+VLOOKUP($E1255,INV!$1:$1048576,F$2,FALSE)</f>
        <v>5.8965451440000001</v>
      </c>
      <c r="G1255" s="311">
        <f>+VLOOKUP($E1255,INV!$1:$1048576,G$2,FALSE)</f>
        <v>5.9449993110000001</v>
      </c>
      <c r="H1255" s="311">
        <f>+VLOOKUP($E1255,INV!$1:$1048576,H$2,FALSE)</f>
        <v>5.9784997720000002</v>
      </c>
      <c r="I1255" s="311">
        <f>+VLOOKUP($E1255,INV!$1:$1048576,I$2,FALSE)</f>
        <v>6.004100792</v>
      </c>
      <c r="J1255" s="311">
        <f>+VLOOKUP($E1255,INV!$1:$1048576,J$2,FALSE)</f>
        <v>6.026732311</v>
      </c>
      <c r="K1255" s="311">
        <f>+VLOOKUP($E1255,INV!$1:$1048576,K$2,FALSE)</f>
        <v>6.0491049979999998</v>
      </c>
      <c r="L1255" s="311">
        <f>+VLOOKUP($E1255,INV!$1:$1048576,L$2,FALSE)</f>
        <v>6.0719682840000004</v>
      </c>
      <c r="M1255" s="311">
        <f>+VLOOKUP($E1255,INV!$1:$1048576,M$2,FALSE)</f>
        <v>6.0950798590000002</v>
      </c>
      <c r="N1255" s="311">
        <f>+VLOOKUP($E1255,INV!$1:$1048576,N$2,FALSE)</f>
        <v>6.1184083429999996</v>
      </c>
      <c r="O1255" s="311">
        <f>+VLOOKUP($E1255,INV!$1:$1048576,O$2,FALSE)</f>
        <v>6.1421405570000003</v>
      </c>
      <c r="P1255" s="311">
        <f>+VLOOKUP($E1255,INV!$1:$1048576,P$2,FALSE)</f>
        <v>6.1665603530000004</v>
      </c>
      <c r="Q1255" s="311">
        <f>+VLOOKUP($E1255,INV!$1:$1048576,Q$2,FALSE)</f>
        <v>6.1919706870000004</v>
      </c>
      <c r="R1255" s="311">
        <f>+VLOOKUP($E1255,INV!$1:$1048576,R$2,FALSE)</f>
        <v>6.2186586420000003</v>
      </c>
      <c r="S1255" s="311">
        <f>+VLOOKUP($E1255,INV!$1:$1048576,S$2,FALSE)</f>
        <v>6.2468830239999997</v>
      </c>
      <c r="T1255" s="311">
        <f>+VLOOKUP($E1255,INV!$1:$1048576,T$2,FALSE)</f>
        <v>6.2768711120000003</v>
      </c>
      <c r="U1255" s="311">
        <f>+VLOOKUP($E1255,INV!$1:$1048576,U$2,FALSE)</f>
        <v>6.3088186769999997</v>
      </c>
      <c r="V1255" s="311">
        <f>+VLOOKUP($E1255,INV!$1:$1048576,V$2,FALSE)</f>
        <v>6.3425081289999996</v>
      </c>
      <c r="W1255" s="311">
        <f>+VLOOKUP($E1255,INV!$1:$1048576,W$2,FALSE)</f>
        <v>6.3774775989999997</v>
      </c>
      <c r="X1255" s="311">
        <f>+VLOOKUP($E1255,INV!$1:$1048576,X$2,FALSE)</f>
        <v>6.4135822960000004</v>
      </c>
      <c r="Y1255" s="311">
        <f>+VLOOKUP($E1255,INV!$1:$1048576,Y$2,FALSE)</f>
        <v>6.4509034109999996</v>
      </c>
      <c r="Z1255" s="311">
        <f>+VLOOKUP($E1255,INV!$1:$1048576,Z$2,FALSE)</f>
        <v>6.489628841</v>
      </c>
      <c r="AA1255" s="311">
        <f>+VLOOKUP($E1255,INV!$1:$1048576,AA$2,FALSE)</f>
        <v>6.5299850529999999</v>
      </c>
      <c r="AB1255" s="311">
        <f>+VLOOKUP($E1255,INV!$1:$1048576,AB$2,FALSE)</f>
        <v>6.5722077199999998</v>
      </c>
      <c r="AC1255" s="311">
        <f>+VLOOKUP($E1255,INV!$1:$1048576,AC$2,FALSE)</f>
        <v>6.616532769</v>
      </c>
      <c r="AD1255" s="311">
        <f>+VLOOKUP($E1255,INV!$1:$1048576,AD$2,FALSE)</f>
        <v>6.6631963780000003</v>
      </c>
      <c r="AE1255" s="311">
        <f>+VLOOKUP($E1255,INV!$1:$1048576,AE$2,FALSE)</f>
        <v>6.712438111</v>
      </c>
      <c r="AF1255" s="311">
        <f>+VLOOKUP($E1255,INV!$1:$1048576,AF$2,FALSE)</f>
        <v>6.7645045789999996</v>
      </c>
      <c r="AG1255" s="311">
        <f>+VLOOKUP($E1255,INV!$1:$1048576,AG$2,FALSE)</f>
        <v>6.8196525360000004</v>
      </c>
      <c r="AH1255" s="311">
        <f>+VLOOKUP($E1255,INV!$1:$1048576,AH$2,FALSE)</f>
        <v>6.8781510069999996</v>
      </c>
      <c r="AI1255" s="311">
        <f>+VLOOKUP($E1255,INV!$1:$1048576,AI$2,FALSE)</f>
        <v>6.940282281</v>
      </c>
      <c r="AJ1255" s="311">
        <f>+VLOOKUP($E1255,INV!$1:$1048576,AJ$2,FALSE)</f>
        <v>7.0063417100000001</v>
      </c>
      <c r="AK1255" s="311">
        <f>+VLOOKUP($E1255,INV!$1:$1048576,AK$2,FALSE)</f>
        <v>7.0766362850000002</v>
      </c>
      <c r="AL1255" s="311">
        <f>+VLOOKUP($E1255,INV!$1:$1048576,AL$2,FALSE)</f>
        <v>7.1514819349999996</v>
      </c>
      <c r="AM1255" s="311">
        <f>+VLOOKUP($E1255,INV!$1:$1048576,AM$2,FALSE)</f>
        <v>7.2311995570000001</v>
      </c>
      <c r="AN1255" s="311">
        <f>+VLOOKUP($E1255,INV!$1:$1048576,AN$2,FALSE)</f>
        <v>7.3161097909999997</v>
      </c>
      <c r="AO1255" s="311">
        <f>+VLOOKUP($E1255,INV!$1:$1048576,AO$2,FALSE)</f>
        <v>7.406526596</v>
      </c>
    </row>
    <row r="1256" spans="1:41" s="107" customFormat="1" ht="15" customHeight="1" x14ac:dyDescent="0.25">
      <c r="A1256" s="400"/>
      <c r="B1256" s="403"/>
      <c r="C1256" s="103" t="s">
        <v>796</v>
      </c>
      <c r="D1256" s="150"/>
      <c r="E1256" s="88" t="s">
        <v>913</v>
      </c>
      <c r="F1256" s="309">
        <f>+VLOOKUP($E1256,INV!$1:$1048576,F$2,FALSE)</f>
        <v>472647</v>
      </c>
      <c r="G1256" s="309">
        <f>+VLOOKUP($E1256,INV!$1:$1048576,G$2,FALSE)</f>
        <v>478019.39929999999</v>
      </c>
      <c r="H1256" s="309">
        <f>+VLOOKUP($E1256,INV!$1:$1048576,H$2,FALSE)</f>
        <v>483383.0184</v>
      </c>
      <c r="I1256" s="309">
        <f>+VLOOKUP($E1256,INV!$1:$1048576,I$2,FALSE)</f>
        <v>488765.22639999999</v>
      </c>
      <c r="J1256" s="309">
        <f>+VLOOKUP($E1256,INV!$1:$1048576,J$2,FALSE)</f>
        <v>494190.77610000002</v>
      </c>
      <c r="K1256" s="309">
        <f>+VLOOKUP($E1256,INV!$1:$1048576,K$2,FALSE)</f>
        <v>499675.43199999997</v>
      </c>
      <c r="L1256" s="309">
        <f>+VLOOKUP($E1256,INV!$1:$1048576,L$2,FALSE)</f>
        <v>505236.80209999997</v>
      </c>
      <c r="M1256" s="309">
        <f>+VLOOKUP($E1256,INV!$1:$1048576,M$2,FALSE)</f>
        <v>510891.29389999999</v>
      </c>
      <c r="N1256" s="309">
        <f>+VLOOKUP($E1256,INV!$1:$1048576,N$2,FALSE)</f>
        <v>516642.90840000001</v>
      </c>
      <c r="O1256" s="309">
        <f>+VLOOKUP($E1256,INV!$1:$1048576,O$2,FALSE)</f>
        <v>522488.84620000003</v>
      </c>
      <c r="P1256" s="309">
        <f>+VLOOKUP($E1256,INV!$1:$1048576,P$2,FALSE)</f>
        <v>528423.65319999994</v>
      </c>
      <c r="Q1256" s="309">
        <f>+VLOOKUP($E1256,INV!$1:$1048576,Q$2,FALSE)</f>
        <v>534441.35060000001</v>
      </c>
      <c r="R1256" s="309">
        <f>+VLOOKUP($E1256,INV!$1:$1048576,R$2,FALSE)</f>
        <v>540536.13410000002</v>
      </c>
      <c r="S1256" s="309">
        <f>+VLOOKUP($E1256,INV!$1:$1048576,S$2,FALSE)</f>
        <v>546702.36869999999</v>
      </c>
      <c r="T1256" s="309">
        <f>+VLOOKUP($E1256,INV!$1:$1048576,T$2,FALSE)</f>
        <v>552934.37269999995</v>
      </c>
      <c r="U1256" s="309">
        <f>+VLOOKUP($E1256,INV!$1:$1048576,U$2,FALSE)</f>
        <v>559226.23419999995</v>
      </c>
      <c r="V1256" s="309">
        <f>+VLOOKUP($E1256,INV!$1:$1048576,V$2,FALSE)</f>
        <v>565579.52309999999</v>
      </c>
      <c r="W1256" s="309">
        <f>+VLOOKUP($E1256,INV!$1:$1048576,W$2,FALSE)</f>
        <v>572000.88399999996</v>
      </c>
      <c r="X1256" s="309">
        <f>+VLOOKUP($E1256,INV!$1:$1048576,X$2,FALSE)</f>
        <v>578492.40240000002</v>
      </c>
      <c r="Y1256" s="309">
        <f>+VLOOKUP($E1256,INV!$1:$1048576,Y$2,FALSE)</f>
        <v>585054.37639999995</v>
      </c>
      <c r="Z1256" s="309">
        <f>+VLOOKUP($E1256,INV!$1:$1048576,Z$2,FALSE)</f>
        <v>591687.28859999997</v>
      </c>
      <c r="AA1256" s="309">
        <f>+VLOOKUP($E1256,INV!$1:$1048576,AA$2,FALSE)</f>
        <v>598392.56909999996</v>
      </c>
      <c r="AB1256" s="309">
        <f>+VLOOKUP($E1256,INV!$1:$1048576,AB$2,FALSE)</f>
        <v>605172.52190000005</v>
      </c>
      <c r="AC1256" s="309">
        <f>+VLOOKUP($E1256,INV!$1:$1048576,AC$2,FALSE)</f>
        <v>612029.88899999997</v>
      </c>
      <c r="AD1256" s="309">
        <f>+VLOOKUP($E1256,INV!$1:$1048576,AD$2,FALSE)</f>
        <v>618967.37419999996</v>
      </c>
      <c r="AE1256" s="309">
        <f>+VLOOKUP($E1256,INV!$1:$1048576,AE$2,FALSE)</f>
        <v>625987.27659999998</v>
      </c>
      <c r="AF1256" s="309">
        <f>+VLOOKUP($E1256,INV!$1:$1048576,AF$2,FALSE)</f>
        <v>633091.27309999999</v>
      </c>
      <c r="AG1256" s="309">
        <f>+VLOOKUP($E1256,INV!$1:$1048576,AG$2,FALSE)</f>
        <v>640280.33369999996</v>
      </c>
      <c r="AH1256" s="309">
        <f>+VLOOKUP($E1256,INV!$1:$1048576,AH$2,FALSE)</f>
        <v>647554.73270000005</v>
      </c>
      <c r="AI1256" s="309">
        <f>+VLOOKUP($E1256,INV!$1:$1048576,AI$2,FALSE)</f>
        <v>654914.12289999996</v>
      </c>
      <c r="AJ1256" s="309">
        <f>+VLOOKUP($E1256,INV!$1:$1048576,AJ$2,FALSE)</f>
        <v>662357.64049999998</v>
      </c>
      <c r="AK1256" s="309">
        <f>+VLOOKUP($E1256,INV!$1:$1048576,AK$2,FALSE)</f>
        <v>669884.02099999995</v>
      </c>
      <c r="AL1256" s="309">
        <f>+VLOOKUP($E1256,INV!$1:$1048576,AL$2,FALSE)</f>
        <v>677491.71070000005</v>
      </c>
      <c r="AM1256" s="309">
        <f>+VLOOKUP($E1256,INV!$1:$1048576,AM$2,FALSE)</f>
        <v>685178.96510000003</v>
      </c>
      <c r="AN1256" s="309">
        <f>+VLOOKUP($E1256,INV!$1:$1048576,AN$2,FALSE)</f>
        <v>692943.93</v>
      </c>
      <c r="AO1256" s="309">
        <f>+VLOOKUP($E1256,INV!$1:$1048576,AO$2,FALSE)</f>
        <v>700784.70310000004</v>
      </c>
    </row>
    <row r="1257" spans="1:41" s="107" customFormat="1" ht="15" customHeight="1" x14ac:dyDescent="0.25">
      <c r="A1257" s="400"/>
      <c r="B1257" s="403"/>
      <c r="C1257" s="103" t="s">
        <v>797</v>
      </c>
      <c r="D1257" s="150"/>
      <c r="E1257" s="88" t="s">
        <v>914</v>
      </c>
      <c r="F1257" s="309" t="e">
        <f>+VLOOKUP($E1257,INV!$1:$1048576,F$2,FALSE)</f>
        <v>#N/A</v>
      </c>
      <c r="G1257" s="309" t="e">
        <f>+VLOOKUP($E1257,INV!$1:$1048576,G$2,FALSE)</f>
        <v>#N/A</v>
      </c>
      <c r="H1257" s="309" t="e">
        <f>+VLOOKUP($E1257,INV!$1:$1048576,H$2,FALSE)</f>
        <v>#N/A</v>
      </c>
      <c r="I1257" s="309" t="e">
        <f>+VLOOKUP($E1257,INV!$1:$1048576,I$2,FALSE)</f>
        <v>#N/A</v>
      </c>
      <c r="J1257" s="309" t="e">
        <f>+VLOOKUP($E1257,INV!$1:$1048576,J$2,FALSE)</f>
        <v>#N/A</v>
      </c>
      <c r="K1257" s="309" t="e">
        <f>+VLOOKUP($E1257,INV!$1:$1048576,K$2,FALSE)</f>
        <v>#N/A</v>
      </c>
      <c r="L1257" s="309" t="e">
        <f>+VLOOKUP($E1257,INV!$1:$1048576,L$2,FALSE)</f>
        <v>#N/A</v>
      </c>
      <c r="M1257" s="309" t="e">
        <f>+VLOOKUP($E1257,INV!$1:$1048576,M$2,FALSE)</f>
        <v>#N/A</v>
      </c>
      <c r="N1257" s="309" t="e">
        <f>+VLOOKUP($E1257,INV!$1:$1048576,N$2,FALSE)</f>
        <v>#N/A</v>
      </c>
      <c r="O1257" s="309" t="e">
        <f>+VLOOKUP($E1257,INV!$1:$1048576,O$2,FALSE)</f>
        <v>#N/A</v>
      </c>
      <c r="P1257" s="309" t="e">
        <f>+VLOOKUP($E1257,INV!$1:$1048576,P$2,FALSE)</f>
        <v>#N/A</v>
      </c>
      <c r="Q1257" s="309" t="e">
        <f>+VLOOKUP($E1257,INV!$1:$1048576,Q$2,FALSE)</f>
        <v>#N/A</v>
      </c>
      <c r="R1257" s="309" t="e">
        <f>+VLOOKUP($E1257,INV!$1:$1048576,R$2,FALSE)</f>
        <v>#N/A</v>
      </c>
      <c r="S1257" s="309" t="e">
        <f>+VLOOKUP($E1257,INV!$1:$1048576,S$2,FALSE)</f>
        <v>#N/A</v>
      </c>
      <c r="T1257" s="309" t="e">
        <f>+VLOOKUP($E1257,INV!$1:$1048576,T$2,FALSE)</f>
        <v>#N/A</v>
      </c>
      <c r="U1257" s="309" t="e">
        <f>+VLOOKUP($E1257,INV!$1:$1048576,U$2,FALSE)</f>
        <v>#N/A</v>
      </c>
      <c r="V1257" s="309" t="e">
        <f>+VLOOKUP($E1257,INV!$1:$1048576,V$2,FALSE)</f>
        <v>#N/A</v>
      </c>
      <c r="W1257" s="309" t="e">
        <f>+VLOOKUP($E1257,INV!$1:$1048576,W$2,FALSE)</f>
        <v>#N/A</v>
      </c>
      <c r="X1257" s="309" t="e">
        <f>+VLOOKUP($E1257,INV!$1:$1048576,X$2,FALSE)</f>
        <v>#N/A</v>
      </c>
      <c r="Y1257" s="309" t="e">
        <f>+VLOOKUP($E1257,INV!$1:$1048576,Y$2,FALSE)</f>
        <v>#N/A</v>
      </c>
      <c r="Z1257" s="309" t="e">
        <f>+VLOOKUP($E1257,INV!$1:$1048576,Z$2,FALSE)</f>
        <v>#N/A</v>
      </c>
      <c r="AA1257" s="309" t="e">
        <f>+VLOOKUP($E1257,INV!$1:$1048576,AA$2,FALSE)</f>
        <v>#N/A</v>
      </c>
      <c r="AB1257" s="309" t="e">
        <f>+VLOOKUP($E1257,INV!$1:$1048576,AB$2,FALSE)</f>
        <v>#N/A</v>
      </c>
      <c r="AC1257" s="309" t="e">
        <f>+VLOOKUP($E1257,INV!$1:$1048576,AC$2,FALSE)</f>
        <v>#N/A</v>
      </c>
      <c r="AD1257" s="309" t="e">
        <f>+VLOOKUP($E1257,INV!$1:$1048576,AD$2,FALSE)</f>
        <v>#N/A</v>
      </c>
      <c r="AE1257" s="309" t="e">
        <f>+VLOOKUP($E1257,INV!$1:$1048576,AE$2,FALSE)</f>
        <v>#N/A</v>
      </c>
      <c r="AF1257" s="309" t="e">
        <f>+VLOOKUP($E1257,INV!$1:$1048576,AF$2,FALSE)</f>
        <v>#N/A</v>
      </c>
      <c r="AG1257" s="309" t="e">
        <f>+VLOOKUP($E1257,INV!$1:$1048576,AG$2,FALSE)</f>
        <v>#N/A</v>
      </c>
      <c r="AH1257" s="309" t="e">
        <f>+VLOOKUP($E1257,INV!$1:$1048576,AH$2,FALSE)</f>
        <v>#N/A</v>
      </c>
      <c r="AI1257" s="309" t="e">
        <f>+VLOOKUP($E1257,INV!$1:$1048576,AI$2,FALSE)</f>
        <v>#N/A</v>
      </c>
      <c r="AJ1257" s="309" t="e">
        <f>+VLOOKUP($E1257,INV!$1:$1048576,AJ$2,FALSE)</f>
        <v>#N/A</v>
      </c>
      <c r="AK1257" s="309" t="e">
        <f>+VLOOKUP($E1257,INV!$1:$1048576,AK$2,FALSE)</f>
        <v>#N/A</v>
      </c>
      <c r="AL1257" s="309" t="e">
        <f>+VLOOKUP($E1257,INV!$1:$1048576,AL$2,FALSE)</f>
        <v>#N/A</v>
      </c>
      <c r="AM1257" s="309" t="e">
        <f>+VLOOKUP($E1257,INV!$1:$1048576,AM$2,FALSE)</f>
        <v>#N/A</v>
      </c>
      <c r="AN1257" s="309" t="e">
        <f>+VLOOKUP($E1257,INV!$1:$1048576,AN$2,FALSE)</f>
        <v>#N/A</v>
      </c>
      <c r="AO1257" s="309" t="e">
        <f>+VLOOKUP($E1257,INV!$1:$1048576,AO$2,FALSE)</f>
        <v>#N/A</v>
      </c>
    </row>
    <row r="1258" spans="1:41" s="72" customFormat="1" ht="15" customHeight="1" x14ac:dyDescent="0.25">
      <c r="A1258" s="400"/>
      <c r="B1258" s="403"/>
      <c r="C1258" s="161" t="s">
        <v>738</v>
      </c>
      <c r="D1258" s="115"/>
      <c r="E1258" s="78" t="s">
        <v>915</v>
      </c>
      <c r="F1258" s="310">
        <f>+VLOOKUP($E1258,INV!$1:$1048576,F$2,FALSE)</f>
        <v>4271.7492990000001</v>
      </c>
      <c r="G1258" s="310">
        <f>+VLOOKUP($E1258,INV!$1:$1048576,G$2,FALSE)</f>
        <v>4316.7095579999996</v>
      </c>
      <c r="H1258" s="310">
        <f>+VLOOKUP($E1258,INV!$1:$1048576,H$2,FALSE)</f>
        <v>4359.971485</v>
      </c>
      <c r="I1258" s="310">
        <f>+VLOOKUP($E1258,INV!$1:$1048576,I$2,FALSE)</f>
        <v>4403.7215409999999</v>
      </c>
      <c r="J1258" s="310">
        <f>+VLOOKUP($E1258,INV!$1:$1048576,J$2,FALSE)</f>
        <v>4449.0583999999999</v>
      </c>
      <c r="K1258" s="310">
        <f>+VLOOKUP($E1258,INV!$1:$1048576,K$2,FALSE)</f>
        <v>4496.2419129999998</v>
      </c>
      <c r="L1258" s="310">
        <f>+VLOOKUP($E1258,INV!$1:$1048576,L$2,FALSE)</f>
        <v>4545.1965380000001</v>
      </c>
      <c r="M1258" s="310">
        <f>+VLOOKUP($E1258,INV!$1:$1048576,M$2,FALSE)</f>
        <v>4595.7610670000004</v>
      </c>
      <c r="N1258" s="310">
        <f>+VLOOKUP($E1258,INV!$1:$1048576,N$2,FALSE)</f>
        <v>4647.730286</v>
      </c>
      <c r="O1258" s="310">
        <f>+VLOOKUP($E1258,INV!$1:$1048576,O$2,FALSE)</f>
        <v>4700.9186909999999</v>
      </c>
      <c r="P1258" s="310">
        <f>+VLOOKUP($E1258,INV!$1:$1048576,P$2,FALSE)</f>
        <v>4755.1655689999998</v>
      </c>
      <c r="Q1258" s="310">
        <f>+VLOOKUP($E1258,INV!$1:$1048576,Q$2,FALSE)</f>
        <v>4810.3251989999999</v>
      </c>
      <c r="R1258" s="310">
        <f>+VLOOKUP($E1258,INV!$1:$1048576,R$2,FALSE)</f>
        <v>4866.2560320000002</v>
      </c>
      <c r="S1258" s="310">
        <f>+VLOOKUP($E1258,INV!$1:$1048576,S$2,FALSE)</f>
        <v>4922.8133230000003</v>
      </c>
      <c r="T1258" s="310">
        <f>+VLOOKUP($E1258,INV!$1:$1048576,T$2,FALSE)</f>
        <v>4979.8459839999996</v>
      </c>
      <c r="U1258" s="310">
        <f>+VLOOKUP($E1258,INV!$1:$1048576,U$2,FALSE)</f>
        <v>5037.1969470000004</v>
      </c>
      <c r="V1258" s="310">
        <f>+VLOOKUP($E1258,INV!$1:$1048576,V$2,FALSE)</f>
        <v>5094.7574869999999</v>
      </c>
      <c r="W1258" s="310">
        <f>+VLOOKUP($E1258,INV!$1:$1048576,W$2,FALSE)</f>
        <v>5152.4715999999999</v>
      </c>
      <c r="X1258" s="310">
        <f>+VLOOKUP($E1258,INV!$1:$1048576,X$2,FALSE)</f>
        <v>5210.3058559999999</v>
      </c>
      <c r="Y1258" s="310">
        <f>+VLOOKUP($E1258,INV!$1:$1048576,Y$2,FALSE)</f>
        <v>5268.2618320000001</v>
      </c>
      <c r="Z1258" s="310">
        <f>+VLOOKUP($E1258,INV!$1:$1048576,Z$2,FALSE)</f>
        <v>5326.366798</v>
      </c>
      <c r="AA1258" s="310">
        <f>+VLOOKUP($E1258,INV!$1:$1048576,AA$2,FALSE)</f>
        <v>5384.6627429999999</v>
      </c>
      <c r="AB1258" s="310">
        <f>+VLOOKUP($E1258,INV!$1:$1048576,AB$2,FALSE)</f>
        <v>5443.1972889999997</v>
      </c>
      <c r="AC1258" s="310">
        <f>+VLOOKUP($E1258,INV!$1:$1048576,AC$2,FALSE)</f>
        <v>5502.0171259999997</v>
      </c>
      <c r="AD1258" s="310">
        <f>+VLOOKUP($E1258,INV!$1:$1048576,AD$2,FALSE)</f>
        <v>5561.1639409999998</v>
      </c>
      <c r="AE1258" s="310">
        <f>+VLOOKUP($E1258,INV!$1:$1048576,AE$2,FALSE)</f>
        <v>5620.6724089999998</v>
      </c>
      <c r="AF1258" s="310">
        <f>+VLOOKUP($E1258,INV!$1:$1048576,AF$2,FALSE)</f>
        <v>5680.569708</v>
      </c>
      <c r="AG1258" s="310">
        <f>+VLOOKUP($E1258,INV!$1:$1048576,AG$2,FALSE)</f>
        <v>5740.8760190000003</v>
      </c>
      <c r="AH1258" s="310">
        <f>+VLOOKUP($E1258,INV!$1:$1048576,AH$2,FALSE)</f>
        <v>5801.6055980000001</v>
      </c>
      <c r="AI1258" s="310">
        <f>+VLOOKUP($E1258,INV!$1:$1048576,AI$2,FALSE)</f>
        <v>5862.7681240000002</v>
      </c>
      <c r="AJ1258" s="310">
        <f>+VLOOKUP($E1258,INV!$1:$1048576,AJ$2,FALSE)</f>
        <v>5924.3701110000002</v>
      </c>
      <c r="AK1258" s="310">
        <f>+VLOOKUP($E1258,INV!$1:$1048576,AK$2,FALSE)</f>
        <v>5986.4162619999997</v>
      </c>
      <c r="AL1258" s="310">
        <f>+VLOOKUP($E1258,INV!$1:$1048576,AL$2,FALSE)</f>
        <v>6048.9106629999997</v>
      </c>
      <c r="AM1258" s="310">
        <f>+VLOOKUP($E1258,INV!$1:$1048576,AM$2,FALSE)</f>
        <v>6111.8577839999998</v>
      </c>
      <c r="AN1258" s="310">
        <f>+VLOOKUP($E1258,INV!$1:$1048576,AN$2,FALSE)</f>
        <v>6175.263258</v>
      </c>
      <c r="AO1258" s="310">
        <f>+VLOOKUP($E1258,INV!$1:$1048576,AO$2,FALSE)</f>
        <v>6239.1344399999998</v>
      </c>
    </row>
    <row r="1259" spans="1:41" s="72" customFormat="1" ht="15" customHeight="1" x14ac:dyDescent="0.25">
      <c r="A1259" s="400"/>
      <c r="B1259" s="403"/>
      <c r="C1259" s="161" t="s">
        <v>739</v>
      </c>
      <c r="D1259" s="115"/>
      <c r="E1259" s="78" t="s">
        <v>916</v>
      </c>
      <c r="F1259" s="310">
        <f>+VLOOKUP($E1259,INV!$1:$1048576,F$2,FALSE)</f>
        <v>166.90527</v>
      </c>
      <c r="G1259" s="310">
        <f>+VLOOKUP($E1259,INV!$1:$1048576,G$2,FALSE)</f>
        <v>167.66272889999999</v>
      </c>
      <c r="H1259" s="310">
        <f>+VLOOKUP($E1259,INV!$1:$1048576,H$2,FALSE)</f>
        <v>167.53760500000001</v>
      </c>
      <c r="I1259" s="310">
        <f>+VLOOKUP($E1259,INV!$1:$1048576,I$2,FALSE)</f>
        <v>166.89590620000001</v>
      </c>
      <c r="J1259" s="310">
        <f>+VLOOKUP($E1259,INV!$1:$1048576,J$2,FALSE)</f>
        <v>165.9473318</v>
      </c>
      <c r="K1259" s="310">
        <f>+VLOOKUP($E1259,INV!$1:$1048576,K$2,FALSE)</f>
        <v>164.77096040000001</v>
      </c>
      <c r="L1259" s="310">
        <f>+VLOOKUP($E1259,INV!$1:$1048576,L$2,FALSE)</f>
        <v>163.44790620000001</v>
      </c>
      <c r="M1259" s="310">
        <f>+VLOOKUP($E1259,INV!$1:$1048576,M$2,FALSE)</f>
        <v>162.07867820000001</v>
      </c>
      <c r="N1259" s="310">
        <f>+VLOOKUP($E1259,INV!$1:$1048576,N$2,FALSE)</f>
        <v>160.7081341</v>
      </c>
      <c r="O1259" s="310">
        <f>+VLOOKUP($E1259,INV!$1:$1048576,O$2,FALSE)</f>
        <v>159.3394356</v>
      </c>
      <c r="P1259" s="310">
        <f>+VLOOKUP($E1259,INV!$1:$1048576,P$2,FALSE)</f>
        <v>157.9535214</v>
      </c>
      <c r="Q1259" s="310">
        <f>+VLOOKUP($E1259,INV!$1:$1048576,Q$2,FALSE)</f>
        <v>156.52185370000001</v>
      </c>
      <c r="R1259" s="310">
        <f>+VLOOKUP($E1259,INV!$1:$1048576,R$2,FALSE)</f>
        <v>155.01356759999999</v>
      </c>
      <c r="S1259" s="310">
        <f>+VLOOKUP($E1259,INV!$1:$1048576,S$2,FALSE)</f>
        <v>153.3995017</v>
      </c>
      <c r="T1259" s="310">
        <f>+VLOOKUP($E1259,INV!$1:$1048576,T$2,FALSE)</f>
        <v>151.65469970000001</v>
      </c>
      <c r="U1259" s="310">
        <f>+VLOOKUP($E1259,INV!$1:$1048576,U$2,FALSE)</f>
        <v>149.76010980000001</v>
      </c>
      <c r="V1259" s="310">
        <f>+VLOOKUP($E1259,INV!$1:$1048576,V$2,FALSE)</f>
        <v>147.74314949999999</v>
      </c>
      <c r="W1259" s="310">
        <f>+VLOOKUP($E1259,INV!$1:$1048576,W$2,FALSE)</f>
        <v>145.66777239999999</v>
      </c>
      <c r="X1259" s="310">
        <f>+VLOOKUP($E1259,INV!$1:$1048576,X$2,FALSE)</f>
        <v>143.5809271</v>
      </c>
      <c r="Y1259" s="310">
        <f>+VLOOKUP($E1259,INV!$1:$1048576,Y$2,FALSE)</f>
        <v>141.5118487</v>
      </c>
      <c r="Z1259" s="310">
        <f>+VLOOKUP($E1259,INV!$1:$1048576,Z$2,FALSE)</f>
        <v>139.4783156</v>
      </c>
      <c r="AA1259" s="310">
        <f>+VLOOKUP($E1259,INV!$1:$1048576,AA$2,FALSE)</f>
        <v>137.4915494</v>
      </c>
      <c r="AB1259" s="310">
        <f>+VLOOKUP($E1259,INV!$1:$1048576,AB$2,FALSE)</f>
        <v>135.55908120000001</v>
      </c>
      <c r="AC1259" s="310">
        <f>+VLOOKUP($E1259,INV!$1:$1048576,AC$2,FALSE)</f>
        <v>133.68626639999999</v>
      </c>
      <c r="AD1259" s="310">
        <f>+VLOOKUP($E1259,INV!$1:$1048576,AD$2,FALSE)</f>
        <v>131.8770672</v>
      </c>
      <c r="AE1259" s="310">
        <f>+VLOOKUP($E1259,INV!$1:$1048576,AE$2,FALSE)</f>
        <v>130.13446970000001</v>
      </c>
      <c r="AF1259" s="310">
        <f>+VLOOKUP($E1259,INV!$1:$1048576,AF$2,FALSE)</f>
        <v>128.46072520000001</v>
      </c>
      <c r="AG1259" s="310">
        <f>+VLOOKUP($E1259,INV!$1:$1048576,AG$2,FALSE)</f>
        <v>126.85750590000001</v>
      </c>
      <c r="AH1259" s="310">
        <f>+VLOOKUP($E1259,INV!$1:$1048576,AH$2,FALSE)</f>
        <v>125.32601529999999</v>
      </c>
      <c r="AI1259" s="310">
        <f>+VLOOKUP($E1259,INV!$1:$1048576,AI$2,FALSE)</f>
        <v>123.8670719</v>
      </c>
      <c r="AJ1259" s="310">
        <f>+VLOOKUP($E1259,INV!$1:$1048576,AJ$2,FALSE)</f>
        <v>122.4811751</v>
      </c>
      <c r="AK1259" s="310">
        <f>+VLOOKUP($E1259,INV!$1:$1048576,AK$2,FALSE)</f>
        <v>121.1685581</v>
      </c>
      <c r="AL1259" s="310">
        <f>+VLOOKUP($E1259,INV!$1:$1048576,AL$2,FALSE)</f>
        <v>119.92923020000001</v>
      </c>
      <c r="AM1259" s="310">
        <f>+VLOOKUP($E1259,INV!$1:$1048576,AM$2,FALSE)</f>
        <v>118.7630108</v>
      </c>
      <c r="AN1259" s="310">
        <f>+VLOOKUP($E1259,INV!$1:$1048576,AN$2,FALSE)</f>
        <v>117.6695563</v>
      </c>
      <c r="AO1259" s="310">
        <f>+VLOOKUP($E1259,INV!$1:$1048576,AO$2,FALSE)</f>
        <v>116.64838140000001</v>
      </c>
    </row>
    <row r="1260" spans="1:41" s="107" customFormat="1" ht="15" customHeight="1" x14ac:dyDescent="0.25">
      <c r="A1260" s="400"/>
      <c r="B1260" s="403"/>
      <c r="C1260" s="103" t="s">
        <v>798</v>
      </c>
      <c r="D1260" s="150"/>
      <c r="E1260" s="88" t="s">
        <v>952</v>
      </c>
      <c r="F1260" s="309" t="e">
        <f>+VLOOKUP($E1260,INV!$1:$1048576,F$2,FALSE)</f>
        <v>#N/A</v>
      </c>
      <c r="G1260" s="309" t="e">
        <f>+VLOOKUP($E1260,INV!$1:$1048576,G$2,FALSE)</f>
        <v>#N/A</v>
      </c>
      <c r="H1260" s="309" t="e">
        <f>+VLOOKUP($E1260,INV!$1:$1048576,H$2,FALSE)</f>
        <v>#N/A</v>
      </c>
      <c r="I1260" s="309" t="e">
        <f>+VLOOKUP($E1260,INV!$1:$1048576,I$2,FALSE)</f>
        <v>#N/A</v>
      </c>
      <c r="J1260" s="309" t="e">
        <f>+VLOOKUP($E1260,INV!$1:$1048576,J$2,FALSE)</f>
        <v>#N/A</v>
      </c>
      <c r="K1260" s="309" t="e">
        <f>+VLOOKUP($E1260,INV!$1:$1048576,K$2,FALSE)</f>
        <v>#N/A</v>
      </c>
      <c r="L1260" s="309" t="e">
        <f>+VLOOKUP($E1260,INV!$1:$1048576,L$2,FALSE)</f>
        <v>#N/A</v>
      </c>
      <c r="M1260" s="309" t="e">
        <f>+VLOOKUP($E1260,INV!$1:$1048576,M$2,FALSE)</f>
        <v>#N/A</v>
      </c>
      <c r="N1260" s="309" t="e">
        <f>+VLOOKUP($E1260,INV!$1:$1048576,N$2,FALSE)</f>
        <v>#N/A</v>
      </c>
      <c r="O1260" s="309" t="e">
        <f>+VLOOKUP($E1260,INV!$1:$1048576,O$2,FALSE)</f>
        <v>#N/A</v>
      </c>
      <c r="P1260" s="309" t="e">
        <f>+VLOOKUP($E1260,INV!$1:$1048576,P$2,FALSE)</f>
        <v>#N/A</v>
      </c>
      <c r="Q1260" s="309" t="e">
        <f>+VLOOKUP($E1260,INV!$1:$1048576,Q$2,FALSE)</f>
        <v>#N/A</v>
      </c>
      <c r="R1260" s="309" t="e">
        <f>+VLOOKUP($E1260,INV!$1:$1048576,R$2,FALSE)</f>
        <v>#N/A</v>
      </c>
      <c r="S1260" s="309" t="e">
        <f>+VLOOKUP($E1260,INV!$1:$1048576,S$2,FALSE)</f>
        <v>#N/A</v>
      </c>
      <c r="T1260" s="309" t="e">
        <f>+VLOOKUP($E1260,INV!$1:$1048576,T$2,FALSE)</f>
        <v>#N/A</v>
      </c>
      <c r="U1260" s="309" t="e">
        <f>+VLOOKUP($E1260,INV!$1:$1048576,U$2,FALSE)</f>
        <v>#N/A</v>
      </c>
      <c r="V1260" s="309" t="e">
        <f>+VLOOKUP($E1260,INV!$1:$1048576,V$2,FALSE)</f>
        <v>#N/A</v>
      </c>
      <c r="W1260" s="309" t="e">
        <f>+VLOOKUP($E1260,INV!$1:$1048576,W$2,FALSE)</f>
        <v>#N/A</v>
      </c>
      <c r="X1260" s="309" t="e">
        <f>+VLOOKUP($E1260,INV!$1:$1048576,X$2,FALSE)</f>
        <v>#N/A</v>
      </c>
      <c r="Y1260" s="309" t="e">
        <f>+VLOOKUP($E1260,INV!$1:$1048576,Y$2,FALSE)</f>
        <v>#N/A</v>
      </c>
      <c r="Z1260" s="309" t="e">
        <f>+VLOOKUP($E1260,INV!$1:$1048576,Z$2,FALSE)</f>
        <v>#N/A</v>
      </c>
      <c r="AA1260" s="309" t="e">
        <f>+VLOOKUP($E1260,INV!$1:$1048576,AA$2,FALSE)</f>
        <v>#N/A</v>
      </c>
      <c r="AB1260" s="309" t="e">
        <f>+VLOOKUP($E1260,INV!$1:$1048576,AB$2,FALSE)</f>
        <v>#N/A</v>
      </c>
      <c r="AC1260" s="309" t="e">
        <f>+VLOOKUP($E1260,INV!$1:$1048576,AC$2,FALSE)</f>
        <v>#N/A</v>
      </c>
      <c r="AD1260" s="309" t="e">
        <f>+VLOOKUP($E1260,INV!$1:$1048576,AD$2,FALSE)</f>
        <v>#N/A</v>
      </c>
      <c r="AE1260" s="309" t="e">
        <f>+VLOOKUP($E1260,INV!$1:$1048576,AE$2,FALSE)</f>
        <v>#N/A</v>
      </c>
      <c r="AF1260" s="309" t="e">
        <f>+VLOOKUP($E1260,INV!$1:$1048576,AF$2,FALSE)</f>
        <v>#N/A</v>
      </c>
      <c r="AG1260" s="309" t="e">
        <f>+VLOOKUP($E1260,INV!$1:$1048576,AG$2,FALSE)</f>
        <v>#N/A</v>
      </c>
      <c r="AH1260" s="309" t="e">
        <f>+VLOOKUP($E1260,INV!$1:$1048576,AH$2,FALSE)</f>
        <v>#N/A</v>
      </c>
      <c r="AI1260" s="309" t="e">
        <f>+VLOOKUP($E1260,INV!$1:$1048576,AI$2,FALSE)</f>
        <v>#N/A</v>
      </c>
      <c r="AJ1260" s="309" t="e">
        <f>+VLOOKUP($E1260,INV!$1:$1048576,AJ$2,FALSE)</f>
        <v>#N/A</v>
      </c>
      <c r="AK1260" s="309" t="e">
        <f>+VLOOKUP($E1260,INV!$1:$1048576,AK$2,FALSE)</f>
        <v>#N/A</v>
      </c>
      <c r="AL1260" s="309" t="e">
        <f>+VLOOKUP($E1260,INV!$1:$1048576,AL$2,FALSE)</f>
        <v>#N/A</v>
      </c>
      <c r="AM1260" s="309" t="e">
        <f>+VLOOKUP($E1260,INV!$1:$1048576,AM$2,FALSE)</f>
        <v>#N/A</v>
      </c>
      <c r="AN1260" s="309" t="e">
        <f>+VLOOKUP($E1260,INV!$1:$1048576,AN$2,FALSE)</f>
        <v>#N/A</v>
      </c>
      <c r="AO1260" s="309" t="e">
        <f>+VLOOKUP($E1260,INV!$1:$1048576,AO$2,FALSE)</f>
        <v>#N/A</v>
      </c>
    </row>
    <row r="1261" spans="1:41" s="72" customFormat="1" ht="15" customHeight="1" x14ac:dyDescent="0.25">
      <c r="A1261" s="400"/>
      <c r="B1261" s="403"/>
      <c r="C1261" s="161" t="s">
        <v>740</v>
      </c>
      <c r="D1261" s="115"/>
      <c r="E1261" s="78" t="s">
        <v>953</v>
      </c>
      <c r="F1261" s="310">
        <f>+VLOOKUP($E1261,INV!$1:$1048576,F$2,FALSE)</f>
        <v>6742.5991770000001</v>
      </c>
      <c r="G1261" s="310">
        <f>+VLOOKUP($E1261,INV!$1:$1048576,G$2,FALSE)</f>
        <v>6812.9179759999997</v>
      </c>
      <c r="H1261" s="310">
        <f>+VLOOKUP($E1261,INV!$1:$1048576,H$2,FALSE)</f>
        <v>6880.7425389999999</v>
      </c>
      <c r="I1261" s="310">
        <f>+VLOOKUP($E1261,INV!$1:$1048576,I$2,FALSE)</f>
        <v>6949.9349309999998</v>
      </c>
      <c r="J1261" s="310">
        <f>+VLOOKUP($E1261,INV!$1:$1048576,J$2,FALSE)</f>
        <v>7022.3561479999998</v>
      </c>
      <c r="K1261" s="310">
        <f>+VLOOKUP($E1261,INV!$1:$1048576,K$2,FALSE)</f>
        <v>7098.4843680000004</v>
      </c>
      <c r="L1261" s="310">
        <f>+VLOOKUP($E1261,INV!$1:$1048576,L$2,FALSE)</f>
        <v>7178.148569</v>
      </c>
      <c r="M1261" s="310">
        <f>+VLOOKUP($E1261,INV!$1:$1048576,M$2,FALSE)</f>
        <v>7260.9658390000004</v>
      </c>
      <c r="N1261" s="310">
        <f>+VLOOKUP($E1261,INV!$1:$1048576,N$2,FALSE)</f>
        <v>7346.5407949999999</v>
      </c>
      <c r="O1261" s="310">
        <f>+VLOOKUP($E1261,INV!$1:$1048576,O$2,FALSE)</f>
        <v>7434.5354170000001</v>
      </c>
      <c r="P1261" s="310">
        <f>+VLOOKUP($E1261,INV!$1:$1048576,P$2,FALSE)</f>
        <v>7524.6818519999997</v>
      </c>
      <c r="Q1261" s="310">
        <f>+VLOOKUP($E1261,INV!$1:$1048576,Q$2,FALSE)</f>
        <v>7616.7752129999999</v>
      </c>
      <c r="R1261" s="310">
        <f>+VLOOKUP($E1261,INV!$1:$1048576,R$2,FALSE)</f>
        <v>7710.6619540000002</v>
      </c>
      <c r="S1261" s="310">
        <f>+VLOOKUP($E1261,INV!$1:$1048576,S$2,FALSE)</f>
        <v>7806.2290249999996</v>
      </c>
      <c r="T1261" s="310">
        <f>+VLOOKUP($E1261,INV!$1:$1048576,T$2,FALSE)</f>
        <v>7903.3948630000004</v>
      </c>
      <c r="U1261" s="310">
        <f>+VLOOKUP($E1261,INV!$1:$1048576,U$2,FALSE)</f>
        <v>8002.1016579999996</v>
      </c>
      <c r="V1261" s="310">
        <f>+VLOOKUP($E1261,INV!$1:$1048576,V$2,FALSE)</f>
        <v>8102.3090179999999</v>
      </c>
      <c r="W1261" s="310">
        <f>+VLOOKUP($E1261,INV!$1:$1048576,W$2,FALSE)</f>
        <v>8203.9889029999995</v>
      </c>
      <c r="X1261" s="310">
        <f>+VLOOKUP($E1261,INV!$1:$1048576,X$2,FALSE)</f>
        <v>8307.1212190000006</v>
      </c>
      <c r="Y1261" s="310">
        <f>+VLOOKUP($E1261,INV!$1:$1048576,Y$2,FALSE)</f>
        <v>8411.6903889999994</v>
      </c>
      <c r="Z1261" s="310">
        <f>+VLOOKUP($E1261,INV!$1:$1048576,Z$2,FALSE)</f>
        <v>8517.68289</v>
      </c>
      <c r="AA1261" s="310">
        <f>+VLOOKUP($E1261,INV!$1:$1048576,AA$2,FALSE)</f>
        <v>8625.0856889999995</v>
      </c>
      <c r="AB1261" s="310">
        <f>+VLOOKUP($E1261,INV!$1:$1048576,AB$2,FALSE)</f>
        <v>8733.8853839999992</v>
      </c>
      <c r="AC1261" s="310">
        <f>+VLOOKUP($E1261,INV!$1:$1048576,AC$2,FALSE)</f>
        <v>8844.0678950000001</v>
      </c>
      <c r="AD1261" s="310">
        <f>+VLOOKUP($E1261,INV!$1:$1048576,AD$2,FALSE)</f>
        <v>8955.6185459999997</v>
      </c>
      <c r="AE1261" s="310">
        <f>+VLOOKUP($E1261,INV!$1:$1048576,AE$2,FALSE)</f>
        <v>9068.5224099999996</v>
      </c>
      <c r="AF1261" s="310">
        <f>+VLOOKUP($E1261,INV!$1:$1048576,AF$2,FALSE)</f>
        <v>9182.7647849999994</v>
      </c>
      <c r="AG1261" s="310">
        <f>+VLOOKUP($E1261,INV!$1:$1048576,AG$2,FALSE)</f>
        <v>9298.3317169999991</v>
      </c>
      <c r="AH1261" s="310">
        <f>+VLOOKUP($E1261,INV!$1:$1048576,AH$2,FALSE)</f>
        <v>9415.2105090000005</v>
      </c>
      <c r="AI1261" s="310">
        <f>+VLOOKUP($E1261,INV!$1:$1048576,AI$2,FALSE)</f>
        <v>9533.3901509999996</v>
      </c>
      <c r="AJ1261" s="310">
        <f>+VLOOKUP($E1261,INV!$1:$1048576,AJ$2,FALSE)</f>
        <v>9652.8616789999996</v>
      </c>
      <c r="AK1261" s="310">
        <f>+VLOOKUP($E1261,INV!$1:$1048576,AK$2,FALSE)</f>
        <v>9773.6184150000008</v>
      </c>
      <c r="AL1261" s="310">
        <f>+VLOOKUP($E1261,INV!$1:$1048576,AL$2,FALSE)</f>
        <v>9895.6561230000007</v>
      </c>
      <c r="AM1261" s="310">
        <f>+VLOOKUP($E1261,INV!$1:$1048576,AM$2,FALSE)</f>
        <v>10018.97308</v>
      </c>
      <c r="AN1261" s="310">
        <f>+VLOOKUP($E1261,INV!$1:$1048576,AN$2,FALSE)</f>
        <v>10143.570089999999</v>
      </c>
      <c r="AO1261" s="310">
        <f>+VLOOKUP($E1261,INV!$1:$1048576,AO$2,FALSE)</f>
        <v>10269.450419999999</v>
      </c>
    </row>
    <row r="1262" spans="1:41" s="72" customFormat="1" ht="15" customHeight="1" x14ac:dyDescent="0.25">
      <c r="A1262" s="400"/>
      <c r="B1262" s="403"/>
      <c r="C1262" s="161" t="s">
        <v>741</v>
      </c>
      <c r="D1262" s="115"/>
      <c r="E1262" s="78" t="s">
        <v>954</v>
      </c>
      <c r="F1262" s="310">
        <f>+VLOOKUP($E1262,INV!$1:$1048576,F$2,FALSE)</f>
        <v>36330.778729999998</v>
      </c>
      <c r="G1262" s="310">
        <f>+VLOOKUP($E1262,INV!$1:$1048576,G$2,FALSE)</f>
        <v>36897.670409999999</v>
      </c>
      <c r="H1262" s="310">
        <f>+VLOOKUP($E1262,INV!$1:$1048576,H$2,FALSE)</f>
        <v>37538.383090000003</v>
      </c>
      <c r="I1262" s="310">
        <f>+VLOOKUP($E1262,INV!$1:$1048576,I$2,FALSE)</f>
        <v>38179.071080000002</v>
      </c>
      <c r="J1262" s="310">
        <f>+VLOOKUP($E1262,INV!$1:$1048576,J$2,FALSE)</f>
        <v>38785.77966</v>
      </c>
      <c r="K1262" s="310">
        <f>+VLOOKUP($E1262,INV!$1:$1048576,K$2,FALSE)</f>
        <v>39352.654889999998</v>
      </c>
      <c r="L1262" s="310">
        <f>+VLOOKUP($E1262,INV!$1:$1048576,L$2,FALSE)</f>
        <v>39886.731359999998</v>
      </c>
      <c r="M1262" s="310">
        <f>+VLOOKUP($E1262,INV!$1:$1048576,M$2,FALSE)</f>
        <v>40398.196150000003</v>
      </c>
      <c r="N1262" s="310">
        <f>+VLOOKUP($E1262,INV!$1:$1048576,N$2,FALSE)</f>
        <v>40895.93406</v>
      </c>
      <c r="O1262" s="310">
        <f>+VLOOKUP($E1262,INV!$1:$1048576,O$2,FALSE)</f>
        <v>41386.272839999998</v>
      </c>
      <c r="P1262" s="310">
        <f>+VLOOKUP($E1262,INV!$1:$1048576,P$2,FALSE)</f>
        <v>41873.184670000002</v>
      </c>
      <c r="Q1262" s="310">
        <f>+VLOOKUP($E1262,INV!$1:$1048576,Q$2,FALSE)</f>
        <v>42358.932359999999</v>
      </c>
      <c r="R1262" s="310">
        <f>+VLOOKUP($E1262,INV!$1:$1048576,R$2,FALSE)</f>
        <v>42844.702819999999</v>
      </c>
      <c r="S1262" s="310">
        <f>+VLOOKUP($E1262,INV!$1:$1048576,S$2,FALSE)</f>
        <v>43331.080600000001</v>
      </c>
      <c r="T1262" s="310">
        <f>+VLOOKUP($E1262,INV!$1:$1048576,T$2,FALSE)</f>
        <v>43818.352919999998</v>
      </c>
      <c r="U1262" s="310">
        <f>+VLOOKUP($E1262,INV!$1:$1048576,U$2,FALSE)</f>
        <v>44306.684959999999</v>
      </c>
      <c r="V1262" s="310">
        <f>+VLOOKUP($E1262,INV!$1:$1048576,V$2,FALSE)</f>
        <v>44796.209479999998</v>
      </c>
      <c r="W1262" s="310">
        <f>+VLOOKUP($E1262,INV!$1:$1048576,W$2,FALSE)</f>
        <v>45287.06637</v>
      </c>
      <c r="X1262" s="310">
        <f>+VLOOKUP($E1262,INV!$1:$1048576,X$2,FALSE)</f>
        <v>45779.415679999998</v>
      </c>
      <c r="Y1262" s="310">
        <f>+VLOOKUP($E1262,INV!$1:$1048576,Y$2,FALSE)</f>
        <v>46273.438589999998</v>
      </c>
      <c r="Z1262" s="310">
        <f>+VLOOKUP($E1262,INV!$1:$1048576,Z$2,FALSE)</f>
        <v>46769.334150000002</v>
      </c>
      <c r="AA1262" s="310">
        <f>+VLOOKUP($E1262,INV!$1:$1048576,AA$2,FALSE)</f>
        <v>47267.31525</v>
      </c>
      <c r="AB1262" s="310">
        <f>+VLOOKUP($E1262,INV!$1:$1048576,AB$2,FALSE)</f>
        <v>47767.605300000003</v>
      </c>
      <c r="AC1262" s="310">
        <f>+VLOOKUP($E1262,INV!$1:$1048576,AC$2,FALSE)</f>
        <v>48270.435850000002</v>
      </c>
      <c r="AD1262" s="310">
        <f>+VLOOKUP($E1262,INV!$1:$1048576,AD$2,FALSE)</f>
        <v>48776.044880000001</v>
      </c>
      <c r="AE1262" s="310">
        <f>+VLOOKUP($E1262,INV!$1:$1048576,AE$2,FALSE)</f>
        <v>49284.675459999999</v>
      </c>
      <c r="AF1262" s="310">
        <f>+VLOOKUP($E1262,INV!$1:$1048576,AF$2,FALSE)</f>
        <v>49796.574699999997</v>
      </c>
      <c r="AG1262" s="310">
        <f>+VLOOKUP($E1262,INV!$1:$1048576,AG$2,FALSE)</f>
        <v>50311.992550000003</v>
      </c>
      <c r="AH1262" s="310">
        <f>+VLOOKUP($E1262,INV!$1:$1048576,AH$2,FALSE)</f>
        <v>50831.180619999999</v>
      </c>
      <c r="AI1262" s="310">
        <f>+VLOOKUP($E1262,INV!$1:$1048576,AI$2,FALSE)</f>
        <v>51354.390919999998</v>
      </c>
      <c r="AJ1262" s="310">
        <f>+VLOOKUP($E1262,INV!$1:$1048576,AJ$2,FALSE)</f>
        <v>51881.874600000003</v>
      </c>
      <c r="AK1262" s="310">
        <f>+VLOOKUP($E1262,INV!$1:$1048576,AK$2,FALSE)</f>
        <v>52413.880640000003</v>
      </c>
      <c r="AL1262" s="310">
        <f>+VLOOKUP($E1262,INV!$1:$1048576,AL$2,FALSE)</f>
        <v>52950.65466</v>
      </c>
      <c r="AM1262" s="310">
        <f>+VLOOKUP($E1262,INV!$1:$1048576,AM$2,FALSE)</f>
        <v>53492.437890000001</v>
      </c>
      <c r="AN1262" s="310">
        <f>+VLOOKUP($E1262,INV!$1:$1048576,AN$2,FALSE)</f>
        <v>54039.466160000004</v>
      </c>
      <c r="AO1262" s="310">
        <f>+VLOOKUP($E1262,INV!$1:$1048576,AO$2,FALSE)</f>
        <v>54591.96918</v>
      </c>
    </row>
    <row r="1263" spans="1:41" s="72" customFormat="1" ht="15" customHeight="1" x14ac:dyDescent="0.25">
      <c r="A1263" s="400"/>
      <c r="B1263" s="403"/>
      <c r="C1263" s="161" t="s">
        <v>742</v>
      </c>
      <c r="D1263" s="115"/>
      <c r="E1263" s="78" t="s">
        <v>955</v>
      </c>
      <c r="F1263" s="310">
        <f>+VLOOKUP($E1263,INV!$1:$1048576,F$2,FALSE)</f>
        <v>1455.173145</v>
      </c>
      <c r="G1263" s="310">
        <f>+VLOOKUP($E1263,INV!$1:$1048576,G$2,FALSE)</f>
        <v>1471.4932590000001</v>
      </c>
      <c r="H1263" s="310">
        <f>+VLOOKUP($E1263,INV!$1:$1048576,H$2,FALSE)</f>
        <v>1487.654176</v>
      </c>
      <c r="I1263" s="310">
        <f>+VLOOKUP($E1263,INV!$1:$1048576,I$2,FALSE)</f>
        <v>1503.8788070000001</v>
      </c>
      <c r="J1263" s="310">
        <f>+VLOOKUP($E1263,INV!$1:$1048576,J$2,FALSE)</f>
        <v>1520.3386350000001</v>
      </c>
      <c r="K1263" s="310">
        <f>+VLOOKUP($E1263,INV!$1:$1048576,K$2,FALSE)</f>
        <v>1537.1263489999999</v>
      </c>
      <c r="L1263" s="310">
        <f>+VLOOKUP($E1263,INV!$1:$1048576,L$2,FALSE)</f>
        <v>1554.276024</v>
      </c>
      <c r="M1263" s="310">
        <f>+VLOOKUP($E1263,INV!$1:$1048576,M$2,FALSE)</f>
        <v>1571.7880130000001</v>
      </c>
      <c r="N1263" s="310">
        <f>+VLOOKUP($E1263,INV!$1:$1048576,N$2,FALSE)</f>
        <v>1589.647054</v>
      </c>
      <c r="O1263" s="310">
        <f>+VLOOKUP($E1263,INV!$1:$1048576,O$2,FALSE)</f>
        <v>1607.8330880000001</v>
      </c>
      <c r="P1263" s="310">
        <f>+VLOOKUP($E1263,INV!$1:$1048576,P$2,FALSE)</f>
        <v>1626.3269</v>
      </c>
      <c r="Q1263" s="310">
        <f>+VLOOKUP($E1263,INV!$1:$1048576,Q$2,FALSE)</f>
        <v>1645.1126300000001</v>
      </c>
      <c r="R1263" s="310">
        <f>+VLOOKUP($E1263,INV!$1:$1048576,R$2,FALSE)</f>
        <v>1664.178543</v>
      </c>
      <c r="S1263" s="310">
        <f>+VLOOKUP($E1263,INV!$1:$1048576,S$2,FALSE)</f>
        <v>1683.5169089999999</v>
      </c>
      <c r="T1263" s="310">
        <f>+VLOOKUP($E1263,INV!$1:$1048576,T$2,FALSE)</f>
        <v>1703.1234770000001</v>
      </c>
      <c r="U1263" s="310">
        <f>+VLOOKUP($E1263,INV!$1:$1048576,U$2,FALSE)</f>
        <v>1722.9967590000001</v>
      </c>
      <c r="V1263" s="310">
        <f>+VLOOKUP($E1263,INV!$1:$1048576,V$2,FALSE)</f>
        <v>1743.137311</v>
      </c>
      <c r="W1263" s="310">
        <f>+VLOOKUP($E1263,INV!$1:$1048576,W$2,FALSE)</f>
        <v>1763.547061</v>
      </c>
      <c r="X1263" s="310">
        <f>+VLOOKUP($E1263,INV!$1:$1048576,X$2,FALSE)</f>
        <v>1784.2287369999999</v>
      </c>
      <c r="Y1263" s="310">
        <f>+VLOOKUP($E1263,INV!$1:$1048576,Y$2,FALSE)</f>
        <v>1805.1854129999999</v>
      </c>
      <c r="Z1263" s="310">
        <f>+VLOOKUP($E1263,INV!$1:$1048576,Z$2,FALSE)</f>
        <v>1826.4201640000001</v>
      </c>
      <c r="AA1263" s="310">
        <f>+VLOOKUP($E1263,INV!$1:$1048576,AA$2,FALSE)</f>
        <v>1847.9358400000001</v>
      </c>
      <c r="AB1263" s="310">
        <f>+VLOOKUP($E1263,INV!$1:$1048576,AB$2,FALSE)</f>
        <v>1869.7349240000001</v>
      </c>
      <c r="AC1263" s="310">
        <f>+VLOOKUP($E1263,INV!$1:$1048576,AC$2,FALSE)</f>
        <v>1891.819473</v>
      </c>
      <c r="AD1263" s="310">
        <f>+VLOOKUP($E1263,INV!$1:$1048576,AD$2,FALSE)</f>
        <v>1914.1911130000001</v>
      </c>
      <c r="AE1263" s="310">
        <f>+VLOOKUP($E1263,INV!$1:$1048576,AE$2,FALSE)</f>
        <v>1936.851064</v>
      </c>
      <c r="AF1263" s="310">
        <f>+VLOOKUP($E1263,INV!$1:$1048576,AF$2,FALSE)</f>
        <v>1959.800203</v>
      </c>
      <c r="AG1263" s="310">
        <f>+VLOOKUP($E1263,INV!$1:$1048576,AG$2,FALSE)</f>
        <v>1983.039117</v>
      </c>
      <c r="AH1263" s="310">
        <f>+VLOOKUP($E1263,INV!$1:$1048576,AH$2,FALSE)</f>
        <v>2006.56818</v>
      </c>
      <c r="AI1263" s="310">
        <f>+VLOOKUP($E1263,INV!$1:$1048576,AI$2,FALSE)</f>
        <v>2030.3876090000001</v>
      </c>
      <c r="AJ1263" s="310">
        <f>+VLOOKUP($E1263,INV!$1:$1048576,AJ$2,FALSE)</f>
        <v>2054.4975220000001</v>
      </c>
      <c r="AK1263" s="310">
        <f>+VLOOKUP($E1263,INV!$1:$1048576,AK$2,FALSE)</f>
        <v>2078.8979869999998</v>
      </c>
      <c r="AL1263" s="310">
        <f>+VLOOKUP($E1263,INV!$1:$1048576,AL$2,FALSE)</f>
        <v>2103.5890589999999</v>
      </c>
      <c r="AM1263" s="310">
        <f>+VLOOKUP($E1263,INV!$1:$1048576,AM$2,FALSE)</f>
        <v>2128.570815</v>
      </c>
      <c r="AN1263" s="310">
        <f>+VLOOKUP($E1263,INV!$1:$1048576,AN$2,FALSE)</f>
        <v>2153.8433789999999</v>
      </c>
      <c r="AO1263" s="310">
        <f>+VLOOKUP($E1263,INV!$1:$1048576,AO$2,FALSE)</f>
        <v>2179.4069420000001</v>
      </c>
    </row>
    <row r="1264" spans="1:41" s="72" customFormat="1" ht="15" customHeight="1" x14ac:dyDescent="0.25">
      <c r="A1264" s="400"/>
      <c r="B1264" s="403"/>
      <c r="C1264" s="161" t="s">
        <v>743</v>
      </c>
      <c r="D1264" s="115"/>
      <c r="E1264" s="78" t="s">
        <v>956</v>
      </c>
      <c r="F1264" s="310">
        <f>+VLOOKUP($E1264,INV!$1:$1048576,F$2,FALSE)</f>
        <v>1211.9237820000001</v>
      </c>
      <c r="G1264" s="310">
        <f>+VLOOKUP($E1264,INV!$1:$1048576,G$2,FALSE)</f>
        <v>1225.3486049999999</v>
      </c>
      <c r="H1264" s="310">
        <f>+VLOOKUP($E1264,INV!$1:$1048576,H$2,FALSE)</f>
        <v>1238.668917</v>
      </c>
      <c r="I1264" s="310">
        <f>+VLOOKUP($E1264,INV!$1:$1048576,I$2,FALSE)</f>
        <v>1252.192403</v>
      </c>
      <c r="J1264" s="310">
        <f>+VLOOKUP($E1264,INV!$1:$1048576,J$2,FALSE)</f>
        <v>1266.0806909999999</v>
      </c>
      <c r="K1264" s="310">
        <f>+VLOOKUP($E1264,INV!$1:$1048576,K$2,FALSE)</f>
        <v>1280.381445</v>
      </c>
      <c r="L1264" s="310">
        <f>+VLOOKUP($E1264,INV!$1:$1048576,L$2,FALSE)</f>
        <v>1295.083664</v>
      </c>
      <c r="M1264" s="310">
        <f>+VLOOKUP($E1264,INV!$1:$1048576,M$2,FALSE)</f>
        <v>1310.1540419999999</v>
      </c>
      <c r="N1264" s="310">
        <f>+VLOOKUP($E1264,INV!$1:$1048576,N$2,FALSE)</f>
        <v>1325.555159</v>
      </c>
      <c r="O1264" s="310">
        <f>+VLOOKUP($E1264,INV!$1:$1048576,O$2,FALSE)</f>
        <v>1341.252988</v>
      </c>
      <c r="P1264" s="310">
        <f>+VLOOKUP($E1264,INV!$1:$1048576,P$2,FALSE)</f>
        <v>1357.219241</v>
      </c>
      <c r="Q1264" s="310">
        <f>+VLOOKUP($E1264,INV!$1:$1048576,Q$2,FALSE)</f>
        <v>1373.4315570000001</v>
      </c>
      <c r="R1264" s="310">
        <f>+VLOOKUP($E1264,INV!$1:$1048576,R$2,FALSE)</f>
        <v>1389.8729209999999</v>
      </c>
      <c r="S1264" s="310">
        <f>+VLOOKUP($E1264,INV!$1:$1048576,S$2,FALSE)</f>
        <v>1406.5308669999999</v>
      </c>
      <c r="T1264" s="310">
        <f>+VLOOKUP($E1264,INV!$1:$1048576,T$2,FALSE)</f>
        <v>1423.3966720000001</v>
      </c>
      <c r="U1264" s="310">
        <f>+VLOOKUP($E1264,INV!$1:$1048576,U$2,FALSE)</f>
        <v>1440.4645849999999</v>
      </c>
      <c r="V1264" s="310">
        <f>+VLOOKUP($E1264,INV!$1:$1048576,V$2,FALSE)</f>
        <v>1457.731135</v>
      </c>
      <c r="W1264" s="310">
        <f>+VLOOKUP($E1264,INV!$1:$1048576,W$2,FALSE)</f>
        <v>1475.1945499999999</v>
      </c>
      <c r="X1264" s="310">
        <f>+VLOOKUP($E1264,INV!$1:$1048576,X$2,FALSE)</f>
        <v>1492.8542600000001</v>
      </c>
      <c r="Y1264" s="310">
        <f>+VLOOKUP($E1264,INV!$1:$1048576,Y$2,FALSE)</f>
        <v>1510.7104879999999</v>
      </c>
      <c r="Z1264" s="310">
        <f>+VLOOKUP($E1264,INV!$1:$1048576,Z$2,FALSE)</f>
        <v>1528.7639549999999</v>
      </c>
      <c r="AA1264" s="310">
        <f>+VLOOKUP($E1264,INV!$1:$1048576,AA$2,FALSE)</f>
        <v>1547.015678</v>
      </c>
      <c r="AB1264" s="310">
        <f>+VLOOKUP($E1264,INV!$1:$1048576,AB$2,FALSE)</f>
        <v>1565.466846</v>
      </c>
      <c r="AC1264" s="310">
        <f>+VLOOKUP($E1264,INV!$1:$1048576,AC$2,FALSE)</f>
        <v>1584.118749</v>
      </c>
      <c r="AD1264" s="310">
        <f>+VLOOKUP($E1264,INV!$1:$1048576,AD$2,FALSE)</f>
        <v>1602.972761</v>
      </c>
      <c r="AE1264" s="310">
        <f>+VLOOKUP($E1264,INV!$1:$1048576,AE$2,FALSE)</f>
        <v>1622.03034</v>
      </c>
      <c r="AF1264" s="310">
        <f>+VLOOKUP($E1264,INV!$1:$1048576,AF$2,FALSE)</f>
        <v>1641.293048</v>
      </c>
      <c r="AG1264" s="310">
        <f>+VLOOKUP($E1264,INV!$1:$1048576,AG$2,FALSE)</f>
        <v>1660.7625780000001</v>
      </c>
      <c r="AH1264" s="310">
        <f>+VLOOKUP($E1264,INV!$1:$1048576,AH$2,FALSE)</f>
        <v>1680.4407739999999</v>
      </c>
      <c r="AI1264" s="310">
        <f>+VLOOKUP($E1264,INV!$1:$1048576,AI$2,FALSE)</f>
        <v>1700.329657</v>
      </c>
      <c r="AJ1264" s="310">
        <f>+VLOOKUP($E1264,INV!$1:$1048576,AJ$2,FALSE)</f>
        <v>1720.431431</v>
      </c>
      <c r="AK1264" s="310">
        <f>+VLOOKUP($E1264,INV!$1:$1048576,AK$2,FALSE)</f>
        <v>1740.7484910000001</v>
      </c>
      <c r="AL1264" s="310">
        <f>+VLOOKUP($E1264,INV!$1:$1048576,AL$2,FALSE)</f>
        <v>1761.2834170000001</v>
      </c>
      <c r="AM1264" s="310">
        <f>+VLOOKUP($E1264,INV!$1:$1048576,AM$2,FALSE)</f>
        <v>1782.038967</v>
      </c>
      <c r="AN1264" s="310">
        <f>+VLOOKUP($E1264,INV!$1:$1048576,AN$2,FALSE)</f>
        <v>1803.0180640000001</v>
      </c>
      <c r="AO1264" s="310">
        <f>+VLOOKUP($E1264,INV!$1:$1048576,AO$2,FALSE)</f>
        <v>1824.2237809999999</v>
      </c>
    </row>
    <row r="1265" spans="1:41" s="72" customFormat="1" ht="15" customHeight="1" x14ac:dyDescent="0.25">
      <c r="A1265" s="400"/>
      <c r="B1265" s="403"/>
      <c r="C1265" s="161" t="s">
        <v>744</v>
      </c>
      <c r="D1265" s="115"/>
      <c r="E1265" s="78" t="s">
        <v>957</v>
      </c>
      <c r="F1265" s="310">
        <f>+VLOOKUP($E1265,INV!$1:$1048576,F$2,FALSE)</f>
        <v>3293.132983</v>
      </c>
      <c r="G1265" s="310">
        <f>+VLOOKUP($E1265,INV!$1:$1048576,G$2,FALSE)</f>
        <v>3330.2303379999998</v>
      </c>
      <c r="H1265" s="310">
        <f>+VLOOKUP($E1265,INV!$1:$1048576,H$2,FALSE)</f>
        <v>3367.3958769999999</v>
      </c>
      <c r="I1265" s="310">
        <f>+VLOOKUP($E1265,INV!$1:$1048576,I$2,FALSE)</f>
        <v>3405.1263490000001</v>
      </c>
      <c r="J1265" s="310">
        <f>+VLOOKUP($E1265,INV!$1:$1048576,J$2,FALSE)</f>
        <v>3443.6759440000001</v>
      </c>
      <c r="K1265" s="310">
        <f>+VLOOKUP($E1265,INV!$1:$1048576,K$2,FALSE)</f>
        <v>3483.115949</v>
      </c>
      <c r="L1265" s="310">
        <f>+VLOOKUP($E1265,INV!$1:$1048576,L$2,FALSE)</f>
        <v>3523.422826</v>
      </c>
      <c r="M1265" s="310">
        <f>+VLOOKUP($E1265,INV!$1:$1048576,M$2,FALSE)</f>
        <v>3564.5356040000001</v>
      </c>
      <c r="N1265" s="310">
        <f>+VLOOKUP($E1265,INV!$1:$1048576,N$2,FALSE)</f>
        <v>3606.3852999999999</v>
      </c>
      <c r="O1265" s="310">
        <f>+VLOOKUP($E1265,INV!$1:$1048576,O$2,FALSE)</f>
        <v>3648.907827</v>
      </c>
      <c r="P1265" s="310">
        <f>+VLOOKUP($E1265,INV!$1:$1048576,P$2,FALSE)</f>
        <v>3692.048691</v>
      </c>
      <c r="Q1265" s="310">
        <f>+VLOOKUP($E1265,INV!$1:$1048576,Q$2,FALSE)</f>
        <v>3735.7640019999999</v>
      </c>
      <c r="R1265" s="310">
        <f>+VLOOKUP($E1265,INV!$1:$1048576,R$2,FALSE)</f>
        <v>3780.019953</v>
      </c>
      <c r="S1265" s="310">
        <f>+VLOOKUP($E1265,INV!$1:$1048576,S$2,FALSE)</f>
        <v>3824.7917189999998</v>
      </c>
      <c r="T1265" s="310">
        <f>+VLOOKUP($E1265,INV!$1:$1048576,T$2,FALSE)</f>
        <v>3870.0621679999999</v>
      </c>
      <c r="U1265" s="310">
        <f>+VLOOKUP($E1265,INV!$1:$1048576,U$2,FALSE)</f>
        <v>3915.8205079999998</v>
      </c>
      <c r="V1265" s="310">
        <f>+VLOOKUP($E1265,INV!$1:$1048576,V$2,FALSE)</f>
        <v>3962.0610120000001</v>
      </c>
      <c r="W1265" s="310">
        <f>+VLOOKUP($E1265,INV!$1:$1048576,W$2,FALSE)</f>
        <v>4008.7819049999998</v>
      </c>
      <c r="X1265" s="310">
        <f>+VLOOKUP($E1265,INV!$1:$1048576,X$2,FALSE)</f>
        <v>4055.9843679999999</v>
      </c>
      <c r="Y1265" s="310">
        <f>+VLOOKUP($E1265,INV!$1:$1048576,Y$2,FALSE)</f>
        <v>4103.671711</v>
      </c>
      <c r="Z1265" s="310">
        <f>+VLOOKUP($E1265,INV!$1:$1048576,Z$2,FALSE)</f>
        <v>4151.8487500000001</v>
      </c>
      <c r="AA1265" s="310">
        <f>+VLOOKUP($E1265,INV!$1:$1048576,AA$2,FALSE)</f>
        <v>4200.5213400000002</v>
      </c>
      <c r="AB1265" s="310">
        <f>+VLOOKUP($E1265,INV!$1:$1048576,AB$2,FALSE)</f>
        <v>4249.69607</v>
      </c>
      <c r="AC1265" s="310">
        <f>+VLOOKUP($E1265,INV!$1:$1048576,AC$2,FALSE)</f>
        <v>4299.3800579999997</v>
      </c>
      <c r="AD1265" s="310">
        <f>+VLOOKUP($E1265,INV!$1:$1048576,AD$2,FALSE)</f>
        <v>4349.580833</v>
      </c>
      <c r="AE1265" s="310">
        <f>+VLOOKUP($E1265,INV!$1:$1048576,AE$2,FALSE)</f>
        <v>4400.3062799999998</v>
      </c>
      <c r="AF1265" s="310">
        <f>+VLOOKUP($E1265,INV!$1:$1048576,AF$2,FALSE)</f>
        <v>4451.5646120000001</v>
      </c>
      <c r="AG1265" s="310">
        <f>+VLOOKUP($E1265,INV!$1:$1048576,AG$2,FALSE)</f>
        <v>4503.3643579999998</v>
      </c>
      <c r="AH1265" s="310">
        <f>+VLOOKUP($E1265,INV!$1:$1048576,AH$2,FALSE)</f>
        <v>4555.7143679999999</v>
      </c>
      <c r="AI1265" s="310">
        <f>+VLOOKUP($E1265,INV!$1:$1048576,AI$2,FALSE)</f>
        <v>4608.6237959999999</v>
      </c>
      <c r="AJ1265" s="310">
        <f>+VLOOKUP($E1265,INV!$1:$1048576,AJ$2,FALSE)</f>
        <v>4662.1020909999997</v>
      </c>
      <c r="AK1265" s="310">
        <f>+VLOOKUP($E1265,INV!$1:$1048576,AK$2,FALSE)</f>
        <v>4716.1589720000002</v>
      </c>
      <c r="AL1265" s="310">
        <f>+VLOOKUP($E1265,INV!$1:$1048576,AL$2,FALSE)</f>
        <v>4770.804392</v>
      </c>
      <c r="AM1265" s="310">
        <f>+VLOOKUP($E1265,INV!$1:$1048576,AM$2,FALSE)</f>
        <v>4826.0484999999999</v>
      </c>
      <c r="AN1265" s="310">
        <f>+VLOOKUP($E1265,INV!$1:$1048576,AN$2,FALSE)</f>
        <v>4881.9016009999996</v>
      </c>
      <c r="AO1265" s="310">
        <f>+VLOOKUP($E1265,INV!$1:$1048576,AO$2,FALSE)</f>
        <v>4938.3741110000001</v>
      </c>
    </row>
    <row r="1266" spans="1:41" s="72" customFormat="1" ht="15" customHeight="1" x14ac:dyDescent="0.25">
      <c r="A1266" s="400"/>
      <c r="B1266" s="403"/>
      <c r="C1266" s="161" t="s">
        <v>745</v>
      </c>
      <c r="D1266" s="115"/>
      <c r="E1266" s="78" t="s">
        <v>958</v>
      </c>
      <c r="F1266" s="310">
        <f>+VLOOKUP($E1266,INV!$1:$1048576,F$2,FALSE)</f>
        <v>1208.777621</v>
      </c>
      <c r="G1266" s="310">
        <f>+VLOOKUP($E1266,INV!$1:$1048576,G$2,FALSE)</f>
        <v>1222.6320900000001</v>
      </c>
      <c r="H1266" s="310">
        <f>+VLOOKUP($E1266,INV!$1:$1048576,H$2,FALSE)</f>
        <v>1236.601148</v>
      </c>
      <c r="I1266" s="310">
        <f>+VLOOKUP($E1266,INV!$1:$1048576,I$2,FALSE)</f>
        <v>1250.7305429999999</v>
      </c>
      <c r="J1266" s="310">
        <f>+VLOOKUP($E1266,INV!$1:$1048576,J$2,FALSE)</f>
        <v>1265.055697</v>
      </c>
      <c r="K1266" s="310">
        <f>+VLOOKUP($E1266,INV!$1:$1048576,K$2,FALSE)</f>
        <v>1279.599299</v>
      </c>
      <c r="L1266" s="310">
        <f>+VLOOKUP($E1266,INV!$1:$1048576,L$2,FALSE)</f>
        <v>1294.372797</v>
      </c>
      <c r="M1266" s="310">
        <f>+VLOOKUP($E1266,INV!$1:$1048576,M$2,FALSE)</f>
        <v>1309.378103</v>
      </c>
      <c r="N1266" s="310">
        <f>+VLOOKUP($E1266,INV!$1:$1048576,N$2,FALSE)</f>
        <v>1324.6099429999999</v>
      </c>
      <c r="O1266" s="310">
        <f>+VLOOKUP($E1266,INV!$1:$1048576,O$2,FALSE)</f>
        <v>1340.0586940000001</v>
      </c>
      <c r="P1266" s="310">
        <f>+VLOOKUP($E1266,INV!$1:$1048576,P$2,FALSE)</f>
        <v>1355.713068</v>
      </c>
      <c r="Q1266" s="310">
        <f>+VLOOKUP($E1266,INV!$1:$1048576,Q$2,FALSE)</f>
        <v>1371.5621599999999</v>
      </c>
      <c r="R1266" s="310">
        <f>+VLOOKUP($E1266,INV!$1:$1048576,R$2,FALSE)</f>
        <v>1387.5967310000001</v>
      </c>
      <c r="S1266" s="310">
        <f>+VLOOKUP($E1266,INV!$1:$1048576,S$2,FALSE)</f>
        <v>1403.809802</v>
      </c>
      <c r="T1266" s="310">
        <f>+VLOOKUP($E1266,INV!$1:$1048576,T$2,FALSE)</f>
        <v>1420.1967500000001</v>
      </c>
      <c r="U1266" s="310">
        <f>+VLOOKUP($E1266,INV!$1:$1048576,U$2,FALSE)</f>
        <v>1436.7550879999999</v>
      </c>
      <c r="V1266" s="310">
        <f>+VLOOKUP($E1266,INV!$1:$1048576,V$2,FALSE)</f>
        <v>1453.484095</v>
      </c>
      <c r="W1266" s="310">
        <f>+VLOOKUP($E1266,INV!$1:$1048576,W$2,FALSE)</f>
        <v>1470.3844099999999</v>
      </c>
      <c r="X1266" s="310">
        <f>+VLOOKUP($E1266,INV!$1:$1048576,X$2,FALSE)</f>
        <v>1487.457643</v>
      </c>
      <c r="Y1266" s="310">
        <f>+VLOOKUP($E1266,INV!$1:$1048576,Y$2,FALSE)</f>
        <v>1504.70605</v>
      </c>
      <c r="Z1266" s="310">
        <f>+VLOOKUP($E1266,INV!$1:$1048576,Z$2,FALSE)</f>
        <v>1522.1322829999999</v>
      </c>
      <c r="AA1266" s="310">
        <f>+VLOOKUP($E1266,INV!$1:$1048576,AA$2,FALSE)</f>
        <v>1539.7392159999999</v>
      </c>
      <c r="AB1266" s="310">
        <f>+VLOOKUP($E1266,INV!$1:$1048576,AB$2,FALSE)</f>
        <v>1557.529828</v>
      </c>
      <c r="AC1266" s="310">
        <f>+VLOOKUP($E1266,INV!$1:$1048576,AC$2,FALSE)</f>
        <v>1575.507147</v>
      </c>
      <c r="AD1266" s="310">
        <f>+VLOOKUP($E1266,INV!$1:$1048576,AD$2,FALSE)</f>
        <v>1593.6742119999999</v>
      </c>
      <c r="AE1266" s="310">
        <f>+VLOOKUP($E1266,INV!$1:$1048576,AE$2,FALSE)</f>
        <v>1612.0340739999999</v>
      </c>
      <c r="AF1266" s="310">
        <f>+VLOOKUP($E1266,INV!$1:$1048576,AF$2,FALSE)</f>
        <v>1630.5897990000001</v>
      </c>
      <c r="AG1266" s="310">
        <f>+VLOOKUP($E1266,INV!$1:$1048576,AG$2,FALSE)</f>
        <v>1649.34448</v>
      </c>
      <c r="AH1266" s="310">
        <f>+VLOOKUP($E1266,INV!$1:$1048576,AH$2,FALSE)</f>
        <v>1668.301246</v>
      </c>
      <c r="AI1266" s="310">
        <f>+VLOOKUP($E1266,INV!$1:$1048576,AI$2,FALSE)</f>
        <v>1687.463274</v>
      </c>
      <c r="AJ1266" s="310">
        <f>+VLOOKUP($E1266,INV!$1:$1048576,AJ$2,FALSE)</f>
        <v>1706.8337879999999</v>
      </c>
      <c r="AK1266" s="310">
        <f>+VLOOKUP($E1266,INV!$1:$1048576,AK$2,FALSE)</f>
        <v>1726.416066</v>
      </c>
      <c r="AL1266" s="310">
        <f>+VLOOKUP($E1266,INV!$1:$1048576,AL$2,FALSE)</f>
        <v>1746.21343</v>
      </c>
      <c r="AM1266" s="310">
        <f>+VLOOKUP($E1266,INV!$1:$1048576,AM$2,FALSE)</f>
        <v>1766.2292399999999</v>
      </c>
      <c r="AN1266" s="310">
        <f>+VLOOKUP($E1266,INV!$1:$1048576,AN$2,FALSE)</f>
        <v>1786.466889</v>
      </c>
      <c r="AO1266" s="310">
        <f>+VLOOKUP($E1266,INV!$1:$1048576,AO$2,FALSE)</f>
        <v>1806.9297859999999</v>
      </c>
    </row>
    <row r="1267" spans="1:41" s="72" customFormat="1" ht="15" customHeight="1" x14ac:dyDescent="0.25">
      <c r="A1267" s="400"/>
      <c r="B1267" s="403"/>
      <c r="C1267" s="161" t="s">
        <v>746</v>
      </c>
      <c r="D1267" s="115"/>
      <c r="E1267" s="78" t="s">
        <v>959</v>
      </c>
      <c r="F1267" s="310">
        <f>+VLOOKUP($E1267,INV!$1:$1048576,F$2,FALSE)</f>
        <v>6019.679247</v>
      </c>
      <c r="G1267" s="310">
        <f>+VLOOKUP($E1267,INV!$1:$1048576,G$2,FALSE)</f>
        <v>6089.9442479999998</v>
      </c>
      <c r="H1267" s="310">
        <f>+VLOOKUP($E1267,INV!$1:$1048576,H$2,FALSE)</f>
        <v>6161.4697850000002</v>
      </c>
      <c r="I1267" s="310">
        <f>+VLOOKUP($E1267,INV!$1:$1048576,I$2,FALSE)</f>
        <v>6233.7772260000002</v>
      </c>
      <c r="J1267" s="310">
        <f>+VLOOKUP($E1267,INV!$1:$1048576,J$2,FALSE)</f>
        <v>6306.6878630000001</v>
      </c>
      <c r="K1267" s="310">
        <f>+VLOOKUP($E1267,INV!$1:$1048576,K$2,FALSE)</f>
        <v>6380.2366519999996</v>
      </c>
      <c r="L1267" s="310">
        <f>+VLOOKUP($E1267,INV!$1:$1048576,L$2,FALSE)</f>
        <v>6454.5330459999996</v>
      </c>
      <c r="M1267" s="310">
        <f>+VLOOKUP($E1267,INV!$1:$1048576,M$2,FALSE)</f>
        <v>6529.6741179999999</v>
      </c>
      <c r="N1267" s="310">
        <f>+VLOOKUP($E1267,INV!$1:$1048576,N$2,FALSE)</f>
        <v>6605.7134150000002</v>
      </c>
      <c r="O1267" s="310">
        <f>+VLOOKUP($E1267,INV!$1:$1048576,O$2,FALSE)</f>
        <v>6682.6629489999996</v>
      </c>
      <c r="P1267" s="310">
        <f>+VLOOKUP($E1267,INV!$1:$1048576,P$2,FALSE)</f>
        <v>6760.5077570000003</v>
      </c>
      <c r="Q1267" s="310">
        <f>+VLOOKUP($E1267,INV!$1:$1048576,Q$2,FALSE)</f>
        <v>6839.2211420000003</v>
      </c>
      <c r="R1267" s="310">
        <f>+VLOOKUP($E1267,INV!$1:$1048576,R$2,FALSE)</f>
        <v>6918.7758430000004</v>
      </c>
      <c r="S1267" s="310">
        <f>+VLOOKUP($E1267,INV!$1:$1048576,S$2,FALSE)</f>
        <v>6999.1504530000002</v>
      </c>
      <c r="T1267" s="310">
        <f>+VLOOKUP($E1267,INV!$1:$1048576,T$2,FALSE)</f>
        <v>7080.3320460000004</v>
      </c>
      <c r="U1267" s="310">
        <f>+VLOOKUP($E1267,INV!$1:$1048576,U$2,FALSE)</f>
        <v>7162.3163199999999</v>
      </c>
      <c r="V1267" s="310">
        <f>+VLOOKUP($E1267,INV!$1:$1048576,V$2,FALSE)</f>
        <v>7245.1064429999997</v>
      </c>
      <c r="W1267" s="310">
        <f>+VLOOKUP($E1267,INV!$1:$1048576,W$2,FALSE)</f>
        <v>7328.7114069999998</v>
      </c>
      <c r="X1267" s="310">
        <f>+VLOOKUP($E1267,INV!$1:$1048576,X$2,FALSE)</f>
        <v>7413.1443520000003</v>
      </c>
      <c r="Y1267" s="310">
        <f>+VLOOKUP($E1267,INV!$1:$1048576,Y$2,FALSE)</f>
        <v>7498.421128</v>
      </c>
      <c r="Z1267" s="310">
        <f>+VLOOKUP($E1267,INV!$1:$1048576,Z$2,FALSE)</f>
        <v>7584.559182</v>
      </c>
      <c r="AA1267" s="310">
        <f>+VLOOKUP($E1267,INV!$1:$1048576,AA$2,FALSE)</f>
        <v>7671.5767649999998</v>
      </c>
      <c r="AB1267" s="310">
        <f>+VLOOKUP($E1267,INV!$1:$1048576,AB$2,FALSE)</f>
        <v>7759.4924360000005</v>
      </c>
      <c r="AC1267" s="310">
        <f>+VLOOKUP($E1267,INV!$1:$1048576,AC$2,FALSE)</f>
        <v>7848.3247680000004</v>
      </c>
      <c r="AD1267" s="310">
        <f>+VLOOKUP($E1267,INV!$1:$1048576,AD$2,FALSE)</f>
        <v>7938.0922129999999</v>
      </c>
      <c r="AE1267" s="310">
        <f>+VLOOKUP($E1267,INV!$1:$1048576,AE$2,FALSE)</f>
        <v>8028.813056</v>
      </c>
      <c r="AF1267" s="310">
        <f>+VLOOKUP($E1267,INV!$1:$1048576,AF$2,FALSE)</f>
        <v>8120.5054309999996</v>
      </c>
      <c r="AG1267" s="310">
        <f>+VLOOKUP($E1267,INV!$1:$1048576,AG$2,FALSE)</f>
        <v>8213.1873419999993</v>
      </c>
      <c r="AH1267" s="310">
        <f>+VLOOKUP($E1267,INV!$1:$1048576,AH$2,FALSE)</f>
        <v>8306.8766969999997</v>
      </c>
      <c r="AI1267" s="310">
        <f>+VLOOKUP($E1267,INV!$1:$1048576,AI$2,FALSE)</f>
        <v>8401.5913249999994</v>
      </c>
      <c r="AJ1267" s="310">
        <f>+VLOOKUP($E1267,INV!$1:$1048576,AJ$2,FALSE)</f>
        <v>8497.3489790000003</v>
      </c>
      <c r="AK1267" s="310">
        <f>+VLOOKUP($E1267,INV!$1:$1048576,AK$2,FALSE)</f>
        <v>8594.1673250000003</v>
      </c>
      <c r="AL1267" s="310">
        <f>+VLOOKUP($E1267,INV!$1:$1048576,AL$2,FALSE)</f>
        <v>8692.0639190000002</v>
      </c>
      <c r="AM1267" s="310">
        <f>+VLOOKUP($E1267,INV!$1:$1048576,AM$2,FALSE)</f>
        <v>8791.0561739999994</v>
      </c>
      <c r="AN1267" s="310">
        <f>+VLOOKUP($E1267,INV!$1:$1048576,AN$2,FALSE)</f>
        <v>8891.1613300000008</v>
      </c>
      <c r="AO1267" s="310">
        <f>+VLOOKUP($E1267,INV!$1:$1048576,AO$2,FALSE)</f>
        <v>8992.3964190000006</v>
      </c>
    </row>
    <row r="1268" spans="1:41" s="72" customFormat="1" ht="15" customHeight="1" x14ac:dyDescent="0.25">
      <c r="A1268" s="400"/>
      <c r="B1268" s="403"/>
      <c r="C1268" s="161" t="s">
        <v>747</v>
      </c>
      <c r="D1268" s="115"/>
      <c r="E1268" s="78" t="s">
        <v>960</v>
      </c>
      <c r="F1268" s="310">
        <f>+VLOOKUP($E1268,INV!$1:$1048576,F$2,FALSE)</f>
        <v>11685.61594</v>
      </c>
      <c r="G1268" s="310">
        <f>+VLOOKUP($E1268,INV!$1:$1048576,G$2,FALSE)</f>
        <v>11820.380150000001</v>
      </c>
      <c r="H1268" s="310">
        <f>+VLOOKUP($E1268,INV!$1:$1048576,H$2,FALSE)</f>
        <v>11957.061680000001</v>
      </c>
      <c r="I1268" s="310">
        <f>+VLOOKUP($E1268,INV!$1:$1048576,I$2,FALSE)</f>
        <v>12095.76907</v>
      </c>
      <c r="J1268" s="310">
        <f>+VLOOKUP($E1268,INV!$1:$1048576,J$2,FALSE)</f>
        <v>12236.52403</v>
      </c>
      <c r="K1268" s="310">
        <f>+VLOOKUP($E1268,INV!$1:$1048576,K$2,FALSE)</f>
        <v>12379.304050000001</v>
      </c>
      <c r="L1268" s="310">
        <f>+VLOOKUP($E1268,INV!$1:$1048576,L$2,FALSE)</f>
        <v>12524.053620000001</v>
      </c>
      <c r="M1268" s="310">
        <f>+VLOOKUP($E1268,INV!$1:$1048576,M$2,FALSE)</f>
        <v>12670.689909999999</v>
      </c>
      <c r="N1268" s="310">
        <f>+VLOOKUP($E1268,INV!$1:$1048576,N$2,FALSE)</f>
        <v>12819.11332</v>
      </c>
      <c r="O1268" s="310">
        <f>+VLOOKUP($E1268,INV!$1:$1048576,O$2,FALSE)</f>
        <v>12969.221289999999</v>
      </c>
      <c r="P1268" s="310">
        <f>+VLOOKUP($E1268,INV!$1:$1048576,P$2,FALSE)</f>
        <v>13120.920910000001</v>
      </c>
      <c r="Q1268" s="310">
        <f>+VLOOKUP($E1268,INV!$1:$1048576,Q$2,FALSE)</f>
        <v>13274.13747</v>
      </c>
      <c r="R1268" s="310">
        <f>+VLOOKUP($E1268,INV!$1:$1048576,R$2,FALSE)</f>
        <v>13428.81835</v>
      </c>
      <c r="S1268" s="310">
        <f>+VLOOKUP($E1268,INV!$1:$1048576,S$2,FALSE)</f>
        <v>13584.93304</v>
      </c>
      <c r="T1268" s="310">
        <f>+VLOOKUP($E1268,INV!$1:$1048576,T$2,FALSE)</f>
        <v>13742.47083</v>
      </c>
      <c r="U1268" s="310">
        <f>+VLOOKUP($E1268,INV!$1:$1048576,U$2,FALSE)</f>
        <v>13901.437099999999</v>
      </c>
      <c r="V1268" s="310">
        <f>+VLOOKUP($E1268,INV!$1:$1048576,V$2,FALSE)</f>
        <v>14061.84952</v>
      </c>
      <c r="W1268" s="310">
        <f>+VLOOKUP($E1268,INV!$1:$1048576,W$2,FALSE)</f>
        <v>14223.73452</v>
      </c>
      <c r="X1268" s="310">
        <f>+VLOOKUP($E1268,INV!$1:$1048576,X$2,FALSE)</f>
        <v>14387.12442</v>
      </c>
      <c r="Y1268" s="310">
        <f>+VLOOKUP($E1268,INV!$1:$1048576,Y$2,FALSE)</f>
        <v>14552.05528</v>
      </c>
      <c r="Z1268" s="310">
        <f>+VLOOKUP($E1268,INV!$1:$1048576,Z$2,FALSE)</f>
        <v>14718.56537</v>
      </c>
      <c r="AA1268" s="310">
        <f>+VLOOKUP($E1268,INV!$1:$1048576,AA$2,FALSE)</f>
        <v>14886.694310000001</v>
      </c>
      <c r="AB1268" s="310">
        <f>+VLOOKUP($E1268,INV!$1:$1048576,AB$2,FALSE)</f>
        <v>15056.48243</v>
      </c>
      <c r="AC1268" s="310">
        <f>+VLOOKUP($E1268,INV!$1:$1048576,AC$2,FALSE)</f>
        <v>15227.970600000001</v>
      </c>
      <c r="AD1268" s="310">
        <f>+VLOOKUP($E1268,INV!$1:$1048576,AD$2,FALSE)</f>
        <v>15401.200059999999</v>
      </c>
      <c r="AE1268" s="310">
        <f>+VLOOKUP($E1268,INV!$1:$1048576,AE$2,FALSE)</f>
        <v>15576.212450000001</v>
      </c>
      <c r="AF1268" s="310">
        <f>+VLOOKUP($E1268,INV!$1:$1048576,AF$2,FALSE)</f>
        <v>15753.049709999999</v>
      </c>
      <c r="AG1268" s="310">
        <f>+VLOOKUP($E1268,INV!$1:$1048576,AG$2,FALSE)</f>
        <v>15931.75417</v>
      </c>
      <c r="AH1268" s="310">
        <f>+VLOOKUP($E1268,INV!$1:$1048576,AH$2,FALSE)</f>
        <v>16112.36839</v>
      </c>
      <c r="AI1268" s="310">
        <f>+VLOOKUP($E1268,INV!$1:$1048576,AI$2,FALSE)</f>
        <v>16294.93513</v>
      </c>
      <c r="AJ1268" s="310">
        <f>+VLOOKUP($E1268,INV!$1:$1048576,AJ$2,FALSE)</f>
        <v>16479.497210000001</v>
      </c>
      <c r="AK1268" s="310">
        <f>+VLOOKUP($E1268,INV!$1:$1048576,AK$2,FALSE)</f>
        <v>16666.097379999999</v>
      </c>
      <c r="AL1268" s="310">
        <f>+VLOOKUP($E1268,INV!$1:$1048576,AL$2,FALSE)</f>
        <v>16854.778149999998</v>
      </c>
      <c r="AM1268" s="310">
        <f>+VLOOKUP($E1268,INV!$1:$1048576,AM$2,FALSE)</f>
        <v>17045.58167</v>
      </c>
      <c r="AN1268" s="310">
        <f>+VLOOKUP($E1268,INV!$1:$1048576,AN$2,FALSE)</f>
        <v>17238.54955</v>
      </c>
      <c r="AO1268" s="310">
        <f>+VLOOKUP($E1268,INV!$1:$1048576,AO$2,FALSE)</f>
        <v>17433.722809999999</v>
      </c>
    </row>
    <row r="1269" spans="1:41" s="72" customFormat="1" ht="15" customHeight="1" x14ac:dyDescent="0.25">
      <c r="A1269" s="400"/>
      <c r="B1269" s="403"/>
      <c r="C1269" s="161" t="s">
        <v>748</v>
      </c>
      <c r="D1269" s="115"/>
      <c r="E1269" s="78" t="s">
        <v>961</v>
      </c>
      <c r="F1269" s="310">
        <f>+VLOOKUP($E1269,INV!$1:$1048576,F$2,FALSE)</f>
        <v>13108.21091</v>
      </c>
      <c r="G1269" s="310">
        <f>+VLOOKUP($E1269,INV!$1:$1048576,G$2,FALSE)</f>
        <v>13257.262930000001</v>
      </c>
      <c r="H1269" s="310">
        <f>+VLOOKUP($E1269,INV!$1:$1048576,H$2,FALSE)</f>
        <v>13407.375179999999</v>
      </c>
      <c r="I1269" s="310">
        <f>+VLOOKUP($E1269,INV!$1:$1048576,I$2,FALSE)</f>
        <v>13559.63517</v>
      </c>
      <c r="J1269" s="310">
        <f>+VLOOKUP($E1269,INV!$1:$1048576,J$2,FALSE)</f>
        <v>13714.58878</v>
      </c>
      <c r="K1269" s="310">
        <f>+VLOOKUP($E1269,INV!$1:$1048576,K$2,FALSE)</f>
        <v>13872.461499999999</v>
      </c>
      <c r="L1269" s="310">
        <f>+VLOOKUP($E1269,INV!$1:$1048576,L$2,FALSE)</f>
        <v>14033.315269999999</v>
      </c>
      <c r="M1269" s="310">
        <f>+VLOOKUP($E1269,INV!$1:$1048576,M$2,FALSE)</f>
        <v>14197.117990000001</v>
      </c>
      <c r="N1269" s="310">
        <f>+VLOOKUP($E1269,INV!$1:$1048576,N$2,FALSE)</f>
        <v>14363.777899999999</v>
      </c>
      <c r="O1269" s="310">
        <f>+VLOOKUP($E1269,INV!$1:$1048576,O$2,FALSE)</f>
        <v>14533.170099999999</v>
      </c>
      <c r="P1269" s="310">
        <f>+VLOOKUP($E1269,INV!$1:$1048576,P$2,FALSE)</f>
        <v>14705.160180000001</v>
      </c>
      <c r="Q1269" s="310">
        <f>+VLOOKUP($E1269,INV!$1:$1048576,Q$2,FALSE)</f>
        <v>14879.62271</v>
      </c>
      <c r="R1269" s="310">
        <f>+VLOOKUP($E1269,INV!$1:$1048576,R$2,FALSE)</f>
        <v>15056.453159999999</v>
      </c>
      <c r="S1269" s="310">
        <f>+VLOOKUP($E1269,INV!$1:$1048576,S$2,FALSE)</f>
        <v>15235.57322</v>
      </c>
      <c r="T1269" s="310">
        <f>+VLOOKUP($E1269,INV!$1:$1048576,T$2,FALSE)</f>
        <v>15416.93096</v>
      </c>
      <c r="U1269" s="310">
        <f>+VLOOKUP($E1269,INV!$1:$1048576,U$2,FALSE)</f>
        <v>15600.49749</v>
      </c>
      <c r="V1269" s="310">
        <f>+VLOOKUP($E1269,INV!$1:$1048576,V$2,FALSE)</f>
        <v>15786.26201</v>
      </c>
      <c r="W1269" s="310">
        <f>+VLOOKUP($E1269,INV!$1:$1048576,W$2,FALSE)</f>
        <v>15974.226710000001</v>
      </c>
      <c r="X1269" s="310">
        <f>+VLOOKUP($E1269,INV!$1:$1048576,X$2,FALSE)</f>
        <v>16164.40193</v>
      </c>
      <c r="Y1269" s="310">
        <f>+VLOOKUP($E1269,INV!$1:$1048576,Y$2,FALSE)</f>
        <v>16356.802180000001</v>
      </c>
      <c r="Z1269" s="310">
        <f>+VLOOKUP($E1269,INV!$1:$1048576,Z$2,FALSE)</f>
        <v>16551.443380000001</v>
      </c>
      <c r="AA1269" s="310">
        <f>+VLOOKUP($E1269,INV!$1:$1048576,AA$2,FALSE)</f>
        <v>16748.34103</v>
      </c>
      <c r="AB1269" s="310">
        <f>+VLOOKUP($E1269,INV!$1:$1048576,AB$2,FALSE)</f>
        <v>16947.509320000001</v>
      </c>
      <c r="AC1269" s="310">
        <f>+VLOOKUP($E1269,INV!$1:$1048576,AC$2,FALSE)</f>
        <v>17148.960879999999</v>
      </c>
      <c r="AD1269" s="310">
        <f>+VLOOKUP($E1269,INV!$1:$1048576,AD$2,FALSE)</f>
        <v>17352.70695</v>
      </c>
      <c r="AE1269" s="310">
        <f>+VLOOKUP($E1269,INV!$1:$1048576,AE$2,FALSE)</f>
        <v>17558.75779</v>
      </c>
      <c r="AF1269" s="310">
        <f>+VLOOKUP($E1269,INV!$1:$1048576,AF$2,FALSE)</f>
        <v>17767.123250000001</v>
      </c>
      <c r="AG1269" s="310">
        <f>+VLOOKUP($E1269,INV!$1:$1048576,AG$2,FALSE)</f>
        <v>17977.813320000001</v>
      </c>
      <c r="AH1269" s="310">
        <f>+VLOOKUP($E1269,INV!$1:$1048576,AH$2,FALSE)</f>
        <v>18190.8387</v>
      </c>
      <c r="AI1269" s="310">
        <f>+VLOOKUP($E1269,INV!$1:$1048576,AI$2,FALSE)</f>
        <v>18406.211159999999</v>
      </c>
      <c r="AJ1269" s="310">
        <f>+VLOOKUP($E1269,INV!$1:$1048576,AJ$2,FALSE)</f>
        <v>18623.943920000002</v>
      </c>
      <c r="AK1269" s="310">
        <f>+VLOOKUP($E1269,INV!$1:$1048576,AK$2,FALSE)</f>
        <v>18844.051889999999</v>
      </c>
      <c r="AL1269" s="310">
        <f>+VLOOKUP($E1269,INV!$1:$1048576,AL$2,FALSE)</f>
        <v>19066.551739999999</v>
      </c>
      <c r="AM1269" s="310">
        <f>+VLOOKUP($E1269,INV!$1:$1048576,AM$2,FALSE)</f>
        <v>19291.46199</v>
      </c>
      <c r="AN1269" s="310">
        <f>+VLOOKUP($E1269,INV!$1:$1048576,AN$2,FALSE)</f>
        <v>19518.803029999999</v>
      </c>
      <c r="AO1269" s="310">
        <f>+VLOOKUP($E1269,INV!$1:$1048576,AO$2,FALSE)</f>
        <v>19748.597040000001</v>
      </c>
    </row>
    <row r="1270" spans="1:41" s="72" customFormat="1" ht="15" customHeight="1" x14ac:dyDescent="0.25">
      <c r="A1270" s="400"/>
      <c r="B1270" s="403"/>
      <c r="C1270" s="161" t="s">
        <v>749</v>
      </c>
      <c r="D1270" s="115"/>
      <c r="E1270" s="78" t="s">
        <v>962</v>
      </c>
      <c r="F1270" s="310">
        <f>+VLOOKUP($E1270,INV!$1:$1048576,F$2,FALSE)</f>
        <v>153272.6912</v>
      </c>
      <c r="G1270" s="310">
        <f>+VLOOKUP($E1270,INV!$1:$1048576,G$2,FALSE)</f>
        <v>154980.70800000001</v>
      </c>
      <c r="H1270" s="310">
        <f>+VLOOKUP($E1270,INV!$1:$1048576,H$2,FALSE)</f>
        <v>156655.93290000001</v>
      </c>
      <c r="I1270" s="310">
        <f>+VLOOKUP($E1270,INV!$1:$1048576,I$2,FALSE)</f>
        <v>158324.1819</v>
      </c>
      <c r="J1270" s="310">
        <f>+VLOOKUP($E1270,INV!$1:$1048576,J$2,FALSE)</f>
        <v>160008.39970000001</v>
      </c>
      <c r="K1270" s="310">
        <f>+VLOOKUP($E1270,INV!$1:$1048576,K$2,FALSE)</f>
        <v>161722.7115</v>
      </c>
      <c r="L1270" s="310">
        <f>+VLOOKUP($E1270,INV!$1:$1048576,L$2,FALSE)</f>
        <v>163473.72289999999</v>
      </c>
      <c r="M1270" s="310">
        <f>+VLOOKUP($E1270,INV!$1:$1048576,M$2,FALSE)</f>
        <v>165263.36139999999</v>
      </c>
      <c r="N1270" s="310">
        <f>+VLOOKUP($E1270,INV!$1:$1048576,N$2,FALSE)</f>
        <v>167091.21220000001</v>
      </c>
      <c r="O1270" s="310">
        <f>+VLOOKUP($E1270,INV!$1:$1048576,O$2,FALSE)</f>
        <v>168955.98819999999</v>
      </c>
      <c r="P1270" s="310">
        <f>+VLOOKUP($E1270,INV!$1:$1048576,P$2,FALSE)</f>
        <v>170856.31390000001</v>
      </c>
      <c r="Q1270" s="310">
        <f>+VLOOKUP($E1270,INV!$1:$1048576,Q$2,FALSE)</f>
        <v>172791.07750000001</v>
      </c>
      <c r="R1270" s="310">
        <f>+VLOOKUP($E1270,INV!$1:$1048576,R$2,FALSE)</f>
        <v>174759.54579999999</v>
      </c>
      <c r="S1270" s="310">
        <f>+VLOOKUP($E1270,INV!$1:$1048576,S$2,FALSE)</f>
        <v>176761.36</v>
      </c>
      <c r="T1270" s="310">
        <f>+VLOOKUP($E1270,INV!$1:$1048576,T$2,FALSE)</f>
        <v>178796.47839999999</v>
      </c>
      <c r="U1270" s="310">
        <f>+VLOOKUP($E1270,INV!$1:$1048576,U$2,FALSE)</f>
        <v>180865.09830000001</v>
      </c>
      <c r="V1270" s="310">
        <f>+VLOOKUP($E1270,INV!$1:$1048576,V$2,FALSE)</f>
        <v>182967.57620000001</v>
      </c>
      <c r="W1270" s="310">
        <f>+VLOOKUP($E1270,INV!$1:$1048576,W$2,FALSE)</f>
        <v>185104.3542</v>
      </c>
      <c r="X1270" s="310">
        <f>+VLOOKUP($E1270,INV!$1:$1048576,X$2,FALSE)</f>
        <v>187275.89780000001</v>
      </c>
      <c r="Y1270" s="310">
        <f>+VLOOKUP($E1270,INV!$1:$1048576,Y$2,FALSE)</f>
        <v>189482.64670000001</v>
      </c>
      <c r="Z1270" s="310">
        <f>+VLOOKUP($E1270,INV!$1:$1048576,Z$2,FALSE)</f>
        <v>191724.9792</v>
      </c>
      <c r="AA1270" s="310">
        <f>+VLOOKUP($E1270,INV!$1:$1048576,AA$2,FALSE)</f>
        <v>194003.18799999999</v>
      </c>
      <c r="AB1270" s="310">
        <f>+VLOOKUP($E1270,INV!$1:$1048576,AB$2,FALSE)</f>
        <v>196317.4675</v>
      </c>
      <c r="AC1270" s="310">
        <f>+VLOOKUP($E1270,INV!$1:$1048576,AC$2,FALSE)</f>
        <v>198667.91</v>
      </c>
      <c r="AD1270" s="310">
        <f>+VLOOKUP($E1270,INV!$1:$1048576,AD$2,FALSE)</f>
        <v>201054.50769999999</v>
      </c>
      <c r="AE1270" s="310">
        <f>+VLOOKUP($E1270,INV!$1:$1048576,AE$2,FALSE)</f>
        <v>203477.16080000001</v>
      </c>
      <c r="AF1270" s="310">
        <f>+VLOOKUP($E1270,INV!$1:$1048576,AF$2,FALSE)</f>
        <v>205935.6875</v>
      </c>
      <c r="AG1270" s="310">
        <f>+VLOOKUP($E1270,INV!$1:$1048576,AG$2,FALSE)</f>
        <v>208429.8358</v>
      </c>
      <c r="AH1270" s="310">
        <f>+VLOOKUP($E1270,INV!$1:$1048576,AH$2,FALSE)</f>
        <v>210959.296</v>
      </c>
      <c r="AI1270" s="310">
        <f>+VLOOKUP($E1270,INV!$1:$1048576,AI$2,FALSE)</f>
        <v>213523.7127</v>
      </c>
      <c r="AJ1270" s="310">
        <f>+VLOOKUP($E1270,INV!$1:$1048576,AJ$2,FALSE)</f>
        <v>216122.69649999999</v>
      </c>
      <c r="AK1270" s="310">
        <f>+VLOOKUP($E1270,INV!$1:$1048576,AK$2,FALSE)</f>
        <v>218755.83410000001</v>
      </c>
      <c r="AL1270" s="310">
        <f>+VLOOKUP($E1270,INV!$1:$1048576,AL$2,FALSE)</f>
        <v>221422.69760000001</v>
      </c>
      <c r="AM1270" s="310">
        <f>+VLOOKUP($E1270,INV!$1:$1048576,AM$2,FALSE)</f>
        <v>224122.853</v>
      </c>
      <c r="AN1270" s="310">
        <f>+VLOOKUP($E1270,INV!$1:$1048576,AN$2,FALSE)</f>
        <v>226855.86739999999</v>
      </c>
      <c r="AO1270" s="310">
        <f>+VLOOKUP($E1270,INV!$1:$1048576,AO$2,FALSE)</f>
        <v>229621.31529999999</v>
      </c>
    </row>
    <row r="1271" spans="1:41" s="72" customFormat="1" ht="15" customHeight="1" x14ac:dyDescent="0.25">
      <c r="A1271" s="400"/>
      <c r="B1271" s="403"/>
      <c r="C1271" s="161" t="s">
        <v>750</v>
      </c>
      <c r="D1271" s="115"/>
      <c r="E1271" s="78" t="s">
        <v>963</v>
      </c>
      <c r="F1271" s="310">
        <f>+VLOOKUP($E1271,INV!$1:$1048576,F$2,FALSE)</f>
        <v>509.93075160000001</v>
      </c>
      <c r="G1271" s="310">
        <f>+VLOOKUP($E1271,INV!$1:$1048576,G$2,FALSE)</f>
        <v>515.46671609999999</v>
      </c>
      <c r="H1271" s="310">
        <f>+VLOOKUP($E1271,INV!$1:$1048576,H$2,FALSE)</f>
        <v>520.84143259999996</v>
      </c>
      <c r="I1271" s="310">
        <f>+VLOOKUP($E1271,INV!$1:$1048576,I$2,FALSE)</f>
        <v>526.23081420000005</v>
      </c>
      <c r="J1271" s="310">
        <f>+VLOOKUP($E1271,INV!$1:$1048576,J$2,FALSE)</f>
        <v>531.74041980000004</v>
      </c>
      <c r="K1271" s="310">
        <f>+VLOOKUP($E1271,INV!$1:$1048576,K$2,FALSE)</f>
        <v>537.41012520000004</v>
      </c>
      <c r="L1271" s="310">
        <f>+VLOOKUP($E1271,INV!$1:$1048576,L$2,FALSE)</f>
        <v>543.24334959999999</v>
      </c>
      <c r="M1271" s="310">
        <f>+VLOOKUP($E1271,INV!$1:$1048576,M$2,FALSE)</f>
        <v>549.22831250000002</v>
      </c>
      <c r="N1271" s="310">
        <f>+VLOOKUP($E1271,INV!$1:$1048576,N$2,FALSE)</f>
        <v>555.34920160000001</v>
      </c>
      <c r="O1271" s="310">
        <f>+VLOOKUP($E1271,INV!$1:$1048576,O$2,FALSE)</f>
        <v>561.59102050000001</v>
      </c>
      <c r="P1271" s="310">
        <f>+VLOOKUP($E1271,INV!$1:$1048576,P$2,FALSE)</f>
        <v>567.94126770000003</v>
      </c>
      <c r="Q1271" s="310">
        <f>+VLOOKUP($E1271,INV!$1:$1048576,Q$2,FALSE)</f>
        <v>574.39022980000004</v>
      </c>
      <c r="R1271" s="310">
        <f>+VLOOKUP($E1271,INV!$1:$1048576,R$2,FALSE)</f>
        <v>580.93074569999999</v>
      </c>
      <c r="S1271" s="310">
        <f>+VLOOKUP($E1271,INV!$1:$1048576,S$2,FALSE)</f>
        <v>587.55780760000005</v>
      </c>
      <c r="T1271" s="310">
        <f>+VLOOKUP($E1271,INV!$1:$1048576,T$2,FALSE)</f>
        <v>594.26813719999996</v>
      </c>
      <c r="U1271" s="310">
        <f>+VLOOKUP($E1271,INV!$1:$1048576,U$2,FALSE)</f>
        <v>601.0598076</v>
      </c>
      <c r="V1271" s="310">
        <f>+VLOOKUP($E1271,INV!$1:$1048576,V$2,FALSE)</f>
        <v>607.93190340000001</v>
      </c>
      <c r="W1271" s="310">
        <f>+VLOOKUP($E1271,INV!$1:$1048576,W$2,FALSE)</f>
        <v>614.88423290000003</v>
      </c>
      <c r="X1271" s="310">
        <f>+VLOOKUP($E1271,INV!$1:$1048576,X$2,FALSE)</f>
        <v>621.91708960000005</v>
      </c>
      <c r="Y1271" s="310">
        <f>+VLOOKUP($E1271,INV!$1:$1048576,Y$2,FALSE)</f>
        <v>629.03106620000005</v>
      </c>
      <c r="Z1271" s="310">
        <f>+VLOOKUP($E1271,INV!$1:$1048576,Z$2,FALSE)</f>
        <v>636.22691859999998</v>
      </c>
      <c r="AA1271" s="310">
        <f>+VLOOKUP($E1271,INV!$1:$1048576,AA$2,FALSE)</f>
        <v>643.50547459999996</v>
      </c>
      <c r="AB1271" s="310">
        <f>+VLOOKUP($E1271,INV!$1:$1048576,AB$2,FALSE)</f>
        <v>650.86757850000004</v>
      </c>
      <c r="AC1271" s="310">
        <f>+VLOOKUP($E1271,INV!$1:$1048576,AC$2,FALSE)</f>
        <v>658.31406260000006</v>
      </c>
      <c r="AD1271" s="310">
        <f>+VLOOKUP($E1271,INV!$1:$1048576,AD$2,FALSE)</f>
        <v>665.84573809999995</v>
      </c>
      <c r="AE1271" s="310">
        <f>+VLOOKUP($E1271,INV!$1:$1048576,AE$2,FALSE)</f>
        <v>673.4633986</v>
      </c>
      <c r="AF1271" s="310">
        <f>+VLOOKUP($E1271,INV!$1:$1048576,AF$2,FALSE)</f>
        <v>681.16783050000004</v>
      </c>
      <c r="AG1271" s="310">
        <f>+VLOOKUP($E1271,INV!$1:$1048576,AG$2,FALSE)</f>
        <v>688.95982609999999</v>
      </c>
      <c r="AH1271" s="310">
        <f>+VLOOKUP($E1271,INV!$1:$1048576,AH$2,FALSE)</f>
        <v>696.84019660000001</v>
      </c>
      <c r="AI1271" s="310">
        <f>+VLOOKUP($E1271,INV!$1:$1048576,AI$2,FALSE)</f>
        <v>704.80978279999999</v>
      </c>
      <c r="AJ1271" s="310">
        <f>+VLOOKUP($E1271,INV!$1:$1048576,AJ$2,FALSE)</f>
        <v>712.86946339999997</v>
      </c>
      <c r="AK1271" s="310">
        <f>+VLOOKUP($E1271,INV!$1:$1048576,AK$2,FALSE)</f>
        <v>721.02015919999997</v>
      </c>
      <c r="AL1271" s="310">
        <f>+VLOOKUP($E1271,INV!$1:$1048576,AL$2,FALSE)</f>
        <v>729.26283520000004</v>
      </c>
      <c r="AM1271" s="310">
        <f>+VLOOKUP($E1271,INV!$1:$1048576,AM$2,FALSE)</f>
        <v>737.59849980000001</v>
      </c>
      <c r="AN1271" s="310">
        <f>+VLOOKUP($E1271,INV!$1:$1048576,AN$2,FALSE)</f>
        <v>746.02820250000002</v>
      </c>
      <c r="AO1271" s="310">
        <f>+VLOOKUP($E1271,INV!$1:$1048576,AO$2,FALSE)</f>
        <v>754.55302989999996</v>
      </c>
    </row>
    <row r="1272" spans="1:41" s="107" customFormat="1" ht="15" customHeight="1" x14ac:dyDescent="0.25">
      <c r="A1272" s="400"/>
      <c r="B1272" s="403"/>
      <c r="C1272" s="103" t="s">
        <v>799</v>
      </c>
      <c r="D1272" s="150"/>
      <c r="E1272" s="88" t="s">
        <v>964</v>
      </c>
      <c r="F1272" s="309" t="e">
        <f>+VLOOKUP($E1272,INV!$1:$1048576,F$2,FALSE)</f>
        <v>#N/A</v>
      </c>
      <c r="G1272" s="309" t="e">
        <f>+VLOOKUP($E1272,INV!$1:$1048576,G$2,FALSE)</f>
        <v>#N/A</v>
      </c>
      <c r="H1272" s="309" t="e">
        <f>+VLOOKUP($E1272,INV!$1:$1048576,H$2,FALSE)</f>
        <v>#N/A</v>
      </c>
      <c r="I1272" s="309" t="e">
        <f>+VLOOKUP($E1272,INV!$1:$1048576,I$2,FALSE)</f>
        <v>#N/A</v>
      </c>
      <c r="J1272" s="309" t="e">
        <f>+VLOOKUP($E1272,INV!$1:$1048576,J$2,FALSE)</f>
        <v>#N/A</v>
      </c>
      <c r="K1272" s="309" t="e">
        <f>+VLOOKUP($E1272,INV!$1:$1048576,K$2,FALSE)</f>
        <v>#N/A</v>
      </c>
      <c r="L1272" s="309" t="e">
        <f>+VLOOKUP($E1272,INV!$1:$1048576,L$2,FALSE)</f>
        <v>#N/A</v>
      </c>
      <c r="M1272" s="309" t="e">
        <f>+VLOOKUP($E1272,INV!$1:$1048576,M$2,FALSE)</f>
        <v>#N/A</v>
      </c>
      <c r="N1272" s="309" t="e">
        <f>+VLOOKUP($E1272,INV!$1:$1048576,N$2,FALSE)</f>
        <v>#N/A</v>
      </c>
      <c r="O1272" s="309" t="e">
        <f>+VLOOKUP($E1272,INV!$1:$1048576,O$2,FALSE)</f>
        <v>#N/A</v>
      </c>
      <c r="P1272" s="309" t="e">
        <f>+VLOOKUP($E1272,INV!$1:$1048576,P$2,FALSE)</f>
        <v>#N/A</v>
      </c>
      <c r="Q1272" s="309" t="e">
        <f>+VLOOKUP($E1272,INV!$1:$1048576,Q$2,FALSE)</f>
        <v>#N/A</v>
      </c>
      <c r="R1272" s="309" t="e">
        <f>+VLOOKUP($E1272,INV!$1:$1048576,R$2,FALSE)</f>
        <v>#N/A</v>
      </c>
      <c r="S1272" s="309" t="e">
        <f>+VLOOKUP($E1272,INV!$1:$1048576,S$2,FALSE)</f>
        <v>#N/A</v>
      </c>
      <c r="T1272" s="309" t="e">
        <f>+VLOOKUP($E1272,INV!$1:$1048576,T$2,FALSE)</f>
        <v>#N/A</v>
      </c>
      <c r="U1272" s="309" t="e">
        <f>+VLOOKUP($E1272,INV!$1:$1048576,U$2,FALSE)</f>
        <v>#N/A</v>
      </c>
      <c r="V1272" s="309" t="e">
        <f>+VLOOKUP($E1272,INV!$1:$1048576,V$2,FALSE)</f>
        <v>#N/A</v>
      </c>
      <c r="W1272" s="309" t="e">
        <f>+VLOOKUP($E1272,INV!$1:$1048576,W$2,FALSE)</f>
        <v>#N/A</v>
      </c>
      <c r="X1272" s="309" t="e">
        <f>+VLOOKUP($E1272,INV!$1:$1048576,X$2,FALSE)</f>
        <v>#N/A</v>
      </c>
      <c r="Y1272" s="309" t="e">
        <f>+VLOOKUP($E1272,INV!$1:$1048576,Y$2,FALSE)</f>
        <v>#N/A</v>
      </c>
      <c r="Z1272" s="309" t="e">
        <f>+VLOOKUP($E1272,INV!$1:$1048576,Z$2,FALSE)</f>
        <v>#N/A</v>
      </c>
      <c r="AA1272" s="309" t="e">
        <f>+VLOOKUP($E1272,INV!$1:$1048576,AA$2,FALSE)</f>
        <v>#N/A</v>
      </c>
      <c r="AB1272" s="309" t="e">
        <f>+VLOOKUP($E1272,INV!$1:$1048576,AB$2,FALSE)</f>
        <v>#N/A</v>
      </c>
      <c r="AC1272" s="309" t="e">
        <f>+VLOOKUP($E1272,INV!$1:$1048576,AC$2,FALSE)</f>
        <v>#N/A</v>
      </c>
      <c r="AD1272" s="309" t="e">
        <f>+VLOOKUP($E1272,INV!$1:$1048576,AD$2,FALSE)</f>
        <v>#N/A</v>
      </c>
      <c r="AE1272" s="309" t="e">
        <f>+VLOOKUP($E1272,INV!$1:$1048576,AE$2,FALSE)</f>
        <v>#N/A</v>
      </c>
      <c r="AF1272" s="309" t="e">
        <f>+VLOOKUP($E1272,INV!$1:$1048576,AF$2,FALSE)</f>
        <v>#N/A</v>
      </c>
      <c r="AG1272" s="309" t="e">
        <f>+VLOOKUP($E1272,INV!$1:$1048576,AG$2,FALSE)</f>
        <v>#N/A</v>
      </c>
      <c r="AH1272" s="309" t="e">
        <f>+VLOOKUP($E1272,INV!$1:$1048576,AH$2,FALSE)</f>
        <v>#N/A</v>
      </c>
      <c r="AI1272" s="309" t="e">
        <f>+VLOOKUP($E1272,INV!$1:$1048576,AI$2,FALSE)</f>
        <v>#N/A</v>
      </c>
      <c r="AJ1272" s="309" t="e">
        <f>+VLOOKUP($E1272,INV!$1:$1048576,AJ$2,FALSE)</f>
        <v>#N/A</v>
      </c>
      <c r="AK1272" s="309" t="e">
        <f>+VLOOKUP($E1272,INV!$1:$1048576,AK$2,FALSE)</f>
        <v>#N/A</v>
      </c>
      <c r="AL1272" s="309" t="e">
        <f>+VLOOKUP($E1272,INV!$1:$1048576,AL$2,FALSE)</f>
        <v>#N/A</v>
      </c>
      <c r="AM1272" s="309" t="e">
        <f>+VLOOKUP($E1272,INV!$1:$1048576,AM$2,FALSE)</f>
        <v>#N/A</v>
      </c>
      <c r="AN1272" s="309" t="e">
        <f>+VLOOKUP($E1272,INV!$1:$1048576,AN$2,FALSE)</f>
        <v>#N/A</v>
      </c>
      <c r="AO1272" s="309" t="e">
        <f>+VLOOKUP($E1272,INV!$1:$1048576,AO$2,FALSE)</f>
        <v>#N/A</v>
      </c>
    </row>
    <row r="1273" spans="1:41" s="72" customFormat="1" ht="15" customHeight="1" x14ac:dyDescent="0.25">
      <c r="A1273" s="400"/>
      <c r="B1273" s="403"/>
      <c r="C1273" s="161" t="s">
        <v>616</v>
      </c>
      <c r="D1273" s="115"/>
      <c r="E1273" s="78" t="s">
        <v>965</v>
      </c>
      <c r="F1273" s="310">
        <f>+VLOOKUP($E1273,INV!$1:$1048576,F$2,FALSE)</f>
        <v>394.47292060000001</v>
      </c>
      <c r="G1273" s="310">
        <f>+VLOOKUP($E1273,INV!$1:$1048576,G$2,FALSE)</f>
        <v>398.5772101</v>
      </c>
      <c r="H1273" s="310">
        <f>+VLOOKUP($E1273,INV!$1:$1048576,H$2,FALSE)</f>
        <v>402.42714610000002</v>
      </c>
      <c r="I1273" s="310">
        <f>+VLOOKUP($E1273,INV!$1:$1048576,I$2,FALSE)</f>
        <v>406.19828080000002</v>
      </c>
      <c r="J1273" s="310">
        <f>+VLOOKUP($E1273,INV!$1:$1048576,J$2,FALSE)</f>
        <v>409.99365540000002</v>
      </c>
      <c r="K1273" s="310">
        <f>+VLOOKUP($E1273,INV!$1:$1048576,K$2,FALSE)</f>
        <v>413.8584525</v>
      </c>
      <c r="L1273" s="310">
        <f>+VLOOKUP($E1273,INV!$1:$1048576,L$2,FALSE)</f>
        <v>417.80692729999998</v>
      </c>
      <c r="M1273" s="310">
        <f>+VLOOKUP($E1273,INV!$1:$1048576,M$2,FALSE)</f>
        <v>421.83952410000001</v>
      </c>
      <c r="N1273" s="310">
        <f>+VLOOKUP($E1273,INV!$1:$1048576,N$2,FALSE)</f>
        <v>425.9514509</v>
      </c>
      <c r="O1273" s="310">
        <f>+VLOOKUP($E1273,INV!$1:$1048576,O$2,FALSE)</f>
        <v>430.13653720000002</v>
      </c>
      <c r="P1273" s="310">
        <f>+VLOOKUP($E1273,INV!$1:$1048576,P$2,FALSE)</f>
        <v>434.38885759999999</v>
      </c>
      <c r="Q1273" s="310">
        <f>+VLOOKUP($E1273,INV!$1:$1048576,Q$2,FALSE)</f>
        <v>438.7033629</v>
      </c>
      <c r="R1273" s="310">
        <f>+VLOOKUP($E1273,INV!$1:$1048576,R$2,FALSE)</f>
        <v>443.07607389999998</v>
      </c>
      <c r="S1273" s="310">
        <f>+VLOOKUP($E1273,INV!$1:$1048576,S$2,FALSE)</f>
        <v>447.504076</v>
      </c>
      <c r="T1273" s="310">
        <f>+VLOOKUP($E1273,INV!$1:$1048576,T$2,FALSE)</f>
        <v>451.98541770000003</v>
      </c>
      <c r="U1273" s="310">
        <f>+VLOOKUP($E1273,INV!$1:$1048576,U$2,FALSE)</f>
        <v>456.51895760000002</v>
      </c>
      <c r="V1273" s="310">
        <f>+VLOOKUP($E1273,INV!$1:$1048576,V$2,FALSE)</f>
        <v>461.10419610000002</v>
      </c>
      <c r="W1273" s="310">
        <f>+VLOOKUP($E1273,INV!$1:$1048576,W$2,FALSE)</f>
        <v>465.74111319999997</v>
      </c>
      <c r="X1273" s="310">
        <f>+VLOOKUP($E1273,INV!$1:$1048576,X$2,FALSE)</f>
        <v>470.43002009999998</v>
      </c>
      <c r="Y1273" s="310">
        <f>+VLOOKUP($E1273,INV!$1:$1048576,Y$2,FALSE)</f>
        <v>475.17143399999998</v>
      </c>
      <c r="Z1273" s="310">
        <f>+VLOOKUP($E1273,INV!$1:$1048576,Z$2,FALSE)</f>
        <v>479.96598460000001</v>
      </c>
      <c r="AA1273" s="310">
        <f>+VLOOKUP($E1273,INV!$1:$1048576,AA$2,FALSE)</f>
        <v>484.81434849999999</v>
      </c>
      <c r="AB1273" s="310">
        <f>+VLOOKUP($E1273,INV!$1:$1048576,AB$2,FALSE)</f>
        <v>489.71720749999997</v>
      </c>
      <c r="AC1273" s="310">
        <f>+VLOOKUP($E1273,INV!$1:$1048576,AC$2,FALSE)</f>
        <v>494.67522760000003</v>
      </c>
      <c r="AD1273" s="310">
        <f>+VLOOKUP($E1273,INV!$1:$1048576,AD$2,FALSE)</f>
        <v>499.68905100000001</v>
      </c>
      <c r="AE1273" s="310">
        <f>+VLOOKUP($E1273,INV!$1:$1048576,AE$2,FALSE)</f>
        <v>504.75929860000002</v>
      </c>
      <c r="AF1273" s="310">
        <f>+VLOOKUP($E1273,INV!$1:$1048576,AF$2,FALSE)</f>
        <v>509.8865778</v>
      </c>
      <c r="AG1273" s="310">
        <f>+VLOOKUP($E1273,INV!$1:$1048576,AG$2,FALSE)</f>
        <v>515.07149249999998</v>
      </c>
      <c r="AH1273" s="310">
        <f>+VLOOKUP($E1273,INV!$1:$1048576,AH$2,FALSE)</f>
        <v>520.31465330000003</v>
      </c>
      <c r="AI1273" s="310">
        <f>+VLOOKUP($E1273,INV!$1:$1048576,AI$2,FALSE)</f>
        <v>525.61668669999995</v>
      </c>
      <c r="AJ1273" s="310">
        <f>+VLOOKUP($E1273,INV!$1:$1048576,AJ$2,FALSE)</f>
        <v>530.9782414</v>
      </c>
      <c r="AK1273" s="310">
        <f>+VLOOKUP($E1273,INV!$1:$1048576,AK$2,FALSE)</f>
        <v>536.39999360000002</v>
      </c>
      <c r="AL1273" s="310">
        <f>+VLOOKUP($E1273,INV!$1:$1048576,AL$2,FALSE)</f>
        <v>541.88264809999998</v>
      </c>
      <c r="AM1273" s="310">
        <f>+VLOOKUP($E1273,INV!$1:$1048576,AM$2,FALSE)</f>
        <v>547.4269395</v>
      </c>
      <c r="AN1273" s="310">
        <f>+VLOOKUP($E1273,INV!$1:$1048576,AN$2,FALSE)</f>
        <v>553.03363039999999</v>
      </c>
      <c r="AO1273" s="310">
        <f>+VLOOKUP($E1273,INV!$1:$1048576,AO$2,FALSE)</f>
        <v>558.7035095</v>
      </c>
    </row>
    <row r="1274" spans="1:41" s="72" customFormat="1" ht="15" customHeight="1" x14ac:dyDescent="0.25">
      <c r="A1274" s="400"/>
      <c r="B1274" s="403"/>
      <c r="C1274" s="161" t="s">
        <v>617</v>
      </c>
      <c r="D1274" s="115"/>
      <c r="E1274" s="78" t="s">
        <v>966</v>
      </c>
      <c r="F1274" s="310">
        <f>+VLOOKUP($E1274,INV!$1:$1048576,F$2,FALSE)</f>
        <v>3938.2294230000002</v>
      </c>
      <c r="G1274" s="310">
        <f>+VLOOKUP($E1274,INV!$1:$1048576,G$2,FALSE)</f>
        <v>3979.208932</v>
      </c>
      <c r="H1274" s="310">
        <f>+VLOOKUP($E1274,INV!$1:$1048576,H$2,FALSE)</f>
        <v>4017.6545040000001</v>
      </c>
      <c r="I1274" s="310">
        <f>+VLOOKUP($E1274,INV!$1:$1048576,I$2,FALSE)</f>
        <v>4055.316264</v>
      </c>
      <c r="J1274" s="310">
        <f>+VLOOKUP($E1274,INV!$1:$1048576,J$2,FALSE)</f>
        <v>4093.2189779999999</v>
      </c>
      <c r="K1274" s="310">
        <f>+VLOOKUP($E1274,INV!$1:$1048576,K$2,FALSE)</f>
        <v>4131.8102909999998</v>
      </c>
      <c r="L1274" s="310">
        <f>+VLOOKUP($E1274,INV!$1:$1048576,L$2,FALSE)</f>
        <v>4171.2304940000004</v>
      </c>
      <c r="M1274" s="310">
        <f>+VLOOKUP($E1274,INV!$1:$1048576,M$2,FALSE)</f>
        <v>4211.4834780000001</v>
      </c>
      <c r="N1274" s="310">
        <f>+VLOOKUP($E1274,INV!$1:$1048576,N$2,FALSE)</f>
        <v>4252.5220079999999</v>
      </c>
      <c r="O1274" s="310">
        <f>+VLOOKUP($E1274,INV!$1:$1048576,O$2,FALSE)</f>
        <v>4294.285801</v>
      </c>
      <c r="P1274" s="310">
        <f>+VLOOKUP($E1274,INV!$1:$1048576,P$2,FALSE)</f>
        <v>4336.7173579999999</v>
      </c>
      <c r="Q1274" s="310">
        <f>+VLOOKUP($E1274,INV!$1:$1048576,Q$2,FALSE)</f>
        <v>4379.7679930000004</v>
      </c>
      <c r="R1274" s="310">
        <f>+VLOOKUP($E1274,INV!$1:$1048576,R$2,FALSE)</f>
        <v>4423.3996079999997</v>
      </c>
      <c r="S1274" s="310">
        <f>+VLOOKUP($E1274,INV!$1:$1048576,S$2,FALSE)</f>
        <v>4467.5845589999999</v>
      </c>
      <c r="T1274" s="310">
        <f>+VLOOKUP($E1274,INV!$1:$1048576,T$2,FALSE)</f>
        <v>4512.3046039999999</v>
      </c>
      <c r="U1274" s="310">
        <f>+VLOOKUP($E1274,INV!$1:$1048576,U$2,FALSE)</f>
        <v>4557.5493839999999</v>
      </c>
      <c r="V1274" s="310">
        <f>+VLOOKUP($E1274,INV!$1:$1048576,V$2,FALSE)</f>
        <v>4603.3147429999999</v>
      </c>
      <c r="W1274" s="310">
        <f>+VLOOKUP($E1274,INV!$1:$1048576,W$2,FALSE)</f>
        <v>4649.6011429999999</v>
      </c>
      <c r="X1274" s="310">
        <f>+VLOOKUP($E1274,INV!$1:$1048576,X$2,FALSE)</f>
        <v>4696.4121889999997</v>
      </c>
      <c r="Y1274" s="310">
        <f>+VLOOKUP($E1274,INV!$1:$1048576,Y$2,FALSE)</f>
        <v>4743.7534050000004</v>
      </c>
      <c r="Z1274" s="310">
        <f>+VLOOKUP($E1274,INV!$1:$1048576,Z$2,FALSE)</f>
        <v>4791.6313140000002</v>
      </c>
      <c r="AA1274" s="310">
        <f>+VLOOKUP($E1274,INV!$1:$1048576,AA$2,FALSE)</f>
        <v>4840.0527970000003</v>
      </c>
      <c r="AB1274" s="310">
        <f>+VLOOKUP($E1274,INV!$1:$1048576,AB$2,FALSE)</f>
        <v>4889.0246960000004</v>
      </c>
      <c r="AC1274" s="310">
        <f>+VLOOKUP($E1274,INV!$1:$1048576,AC$2,FALSE)</f>
        <v>4938.5536039999997</v>
      </c>
      <c r="AD1274" s="310">
        <f>+VLOOKUP($E1274,INV!$1:$1048576,AD$2,FALSE)</f>
        <v>4988.6458080000002</v>
      </c>
      <c r="AE1274" s="310">
        <f>+VLOOKUP($E1274,INV!$1:$1048576,AE$2,FALSE)</f>
        <v>5039.3073169999998</v>
      </c>
      <c r="AF1274" s="310">
        <f>+VLOOKUP($E1274,INV!$1:$1048576,AF$2,FALSE)</f>
        <v>5090.5439489999999</v>
      </c>
      <c r="AG1274" s="310">
        <f>+VLOOKUP($E1274,INV!$1:$1048576,AG$2,FALSE)</f>
        <v>5142.3614429999998</v>
      </c>
      <c r="AH1274" s="310">
        <f>+VLOOKUP($E1274,INV!$1:$1048576,AH$2,FALSE)</f>
        <v>5194.7655649999997</v>
      </c>
      <c r="AI1274" s="310">
        <f>+VLOOKUP($E1274,INV!$1:$1048576,AI$2,FALSE)</f>
        <v>5247.7622090000004</v>
      </c>
      <c r="AJ1274" s="310">
        <f>+VLOOKUP($E1274,INV!$1:$1048576,AJ$2,FALSE)</f>
        <v>5301.3574689999996</v>
      </c>
      <c r="AK1274" s="310">
        <f>+VLOOKUP($E1274,INV!$1:$1048576,AK$2,FALSE)</f>
        <v>5355.5576950000004</v>
      </c>
      <c r="AL1274" s="310">
        <f>+VLOOKUP($E1274,INV!$1:$1048576,AL$2,FALSE)</f>
        <v>5410.3695150000003</v>
      </c>
      <c r="AM1274" s="310">
        <f>+VLOOKUP($E1274,INV!$1:$1048576,AM$2,FALSE)</f>
        <v>5465.7998479999997</v>
      </c>
      <c r="AN1274" s="310">
        <f>+VLOOKUP($E1274,INV!$1:$1048576,AN$2,FALSE)</f>
        <v>5521.8558990000001</v>
      </c>
      <c r="AO1274" s="310">
        <f>+VLOOKUP($E1274,INV!$1:$1048576,AO$2,FALSE)</f>
        <v>5578.545134</v>
      </c>
    </row>
    <row r="1275" spans="1:41" s="72" customFormat="1" ht="15" customHeight="1" x14ac:dyDescent="0.25">
      <c r="A1275" s="400"/>
      <c r="B1275" s="403"/>
      <c r="C1275" s="161" t="s">
        <v>618</v>
      </c>
      <c r="D1275" s="115"/>
      <c r="E1275" s="78" t="s">
        <v>967</v>
      </c>
      <c r="F1275" s="310">
        <f>+VLOOKUP($E1275,INV!$1:$1048576,F$2,FALSE)</f>
        <v>2329.590729</v>
      </c>
      <c r="G1275" s="310">
        <f>+VLOOKUP($E1275,INV!$1:$1048576,G$2,FALSE)</f>
        <v>2356.4349710000001</v>
      </c>
      <c r="H1275" s="310">
        <f>+VLOOKUP($E1275,INV!$1:$1048576,H$2,FALSE)</f>
        <v>2383.651856</v>
      </c>
      <c r="I1275" s="310">
        <f>+VLOOKUP($E1275,INV!$1:$1048576,I$2,FALSE)</f>
        <v>2411.2930809999998</v>
      </c>
      <c r="J1275" s="310">
        <f>+VLOOKUP($E1275,INV!$1:$1048576,J$2,FALSE)</f>
        <v>2439.379242</v>
      </c>
      <c r="K1275" s="310">
        <f>+VLOOKUP($E1275,INV!$1:$1048576,K$2,FALSE)</f>
        <v>2467.9039870000001</v>
      </c>
      <c r="L1275" s="310">
        <f>+VLOOKUP($E1275,INV!$1:$1048576,L$2,FALSE)</f>
        <v>2496.844004</v>
      </c>
      <c r="M1275" s="310">
        <f>+VLOOKUP($E1275,INV!$1:$1048576,M$2,FALSE)</f>
        <v>2526.1685170000001</v>
      </c>
      <c r="N1275" s="310">
        <f>+VLOOKUP($E1275,INV!$1:$1048576,N$2,FALSE)</f>
        <v>2555.8461419999999</v>
      </c>
      <c r="O1275" s="310">
        <f>+VLOOKUP($E1275,INV!$1:$1048576,O$2,FALSE)</f>
        <v>2585.8489370000002</v>
      </c>
      <c r="P1275" s="310">
        <f>+VLOOKUP($E1275,INV!$1:$1048576,P$2,FALSE)</f>
        <v>2616.1542589999999</v>
      </c>
      <c r="Q1275" s="310">
        <f>+VLOOKUP($E1275,INV!$1:$1048576,Q$2,FALSE)</f>
        <v>2646.7451809999998</v>
      </c>
      <c r="R1275" s="310">
        <f>+VLOOKUP($E1275,INV!$1:$1048576,R$2,FALSE)</f>
        <v>2677.610122</v>
      </c>
      <c r="S1275" s="310">
        <f>+VLOOKUP($E1275,INV!$1:$1048576,S$2,FALSE)</f>
        <v>2708.7421089999998</v>
      </c>
      <c r="T1275" s="310">
        <f>+VLOOKUP($E1275,INV!$1:$1048576,T$2,FALSE)</f>
        <v>2740.1379459999998</v>
      </c>
      <c r="U1275" s="310">
        <f>+VLOOKUP($E1275,INV!$1:$1048576,U$2,FALSE)</f>
        <v>2771.7974330000002</v>
      </c>
      <c r="V1275" s="310">
        <f>+VLOOKUP($E1275,INV!$1:$1048576,V$2,FALSE)</f>
        <v>2803.7226839999998</v>
      </c>
      <c r="W1275" s="310">
        <f>+VLOOKUP($E1275,INV!$1:$1048576,W$2,FALSE)</f>
        <v>2835.91759</v>
      </c>
      <c r="X1275" s="310">
        <f>+VLOOKUP($E1275,INV!$1:$1048576,X$2,FALSE)</f>
        <v>2868.3873840000001</v>
      </c>
      <c r="Y1275" s="310">
        <f>+VLOOKUP($E1275,INV!$1:$1048576,Y$2,FALSE)</f>
        <v>2901.1383380000002</v>
      </c>
      <c r="Z1275" s="310">
        <f>+VLOOKUP($E1275,INV!$1:$1048576,Z$2,FALSE)</f>
        <v>2934.177529</v>
      </c>
      <c r="AA1275" s="310">
        <f>+VLOOKUP($E1275,INV!$1:$1048576,AA$2,FALSE)</f>
        <v>2967.5126879999998</v>
      </c>
      <c r="AB1275" s="310">
        <f>+VLOOKUP($E1275,INV!$1:$1048576,AB$2,FALSE)</f>
        <v>3001.1520829999999</v>
      </c>
      <c r="AC1275" s="310">
        <f>+VLOOKUP($E1275,INV!$1:$1048576,AC$2,FALSE)</f>
        <v>3035.104441</v>
      </c>
      <c r="AD1275" s="310">
        <f>+VLOOKUP($E1275,INV!$1:$1048576,AD$2,FALSE)</f>
        <v>3069.3788869999998</v>
      </c>
      <c r="AE1275" s="310">
        <f>+VLOOKUP($E1275,INV!$1:$1048576,AE$2,FALSE)</f>
        <v>3103.9848910000001</v>
      </c>
      <c r="AF1275" s="310">
        <f>+VLOOKUP($E1275,INV!$1:$1048576,AF$2,FALSE)</f>
        <v>3138.9322099999999</v>
      </c>
      <c r="AG1275" s="310">
        <f>+VLOOKUP($E1275,INV!$1:$1048576,AG$2,FALSE)</f>
        <v>3174.2308400000002</v>
      </c>
      <c r="AH1275" s="310">
        <f>+VLOOKUP($E1275,INV!$1:$1048576,AH$2,FALSE)</f>
        <v>3209.8909589999998</v>
      </c>
      <c r="AI1275" s="310">
        <f>+VLOOKUP($E1275,INV!$1:$1048576,AI$2,FALSE)</f>
        <v>3245.9228699999999</v>
      </c>
      <c r="AJ1275" s="310">
        <f>+VLOOKUP($E1275,INV!$1:$1048576,AJ$2,FALSE)</f>
        <v>3282.3369429999998</v>
      </c>
      <c r="AK1275" s="310">
        <f>+VLOOKUP($E1275,INV!$1:$1048576,AK$2,FALSE)</f>
        <v>3319.143556</v>
      </c>
      <c r="AL1275" s="310">
        <f>+VLOOKUP($E1275,INV!$1:$1048576,AL$2,FALSE)</f>
        <v>3356.3530430000001</v>
      </c>
      <c r="AM1275" s="310">
        <f>+VLOOKUP($E1275,INV!$1:$1048576,AM$2,FALSE)</f>
        <v>3393.9756419999999</v>
      </c>
      <c r="AN1275" s="310">
        <f>+VLOOKUP($E1275,INV!$1:$1048576,AN$2,FALSE)</f>
        <v>3432.0214489999998</v>
      </c>
      <c r="AO1275" s="310">
        <f>+VLOOKUP($E1275,INV!$1:$1048576,AO$2,FALSE)</f>
        <v>3470.5003830000001</v>
      </c>
    </row>
    <row r="1276" spans="1:41" s="72" customFormat="1" ht="15" customHeight="1" x14ac:dyDescent="0.25">
      <c r="A1276" s="400"/>
      <c r="B1276" s="403"/>
      <c r="C1276" s="161" t="s">
        <v>619</v>
      </c>
      <c r="D1276" s="115"/>
      <c r="E1276" s="78" t="s">
        <v>968</v>
      </c>
      <c r="F1276" s="310">
        <f>+VLOOKUP($E1276,INV!$1:$1048576,F$2,FALSE)</f>
        <v>1349.6368520000001</v>
      </c>
      <c r="G1276" s="310">
        <f>+VLOOKUP($E1276,INV!$1:$1048576,G$2,FALSE)</f>
        <v>1366.176148</v>
      </c>
      <c r="H1276" s="310">
        <f>+VLOOKUP($E1276,INV!$1:$1048576,H$2,FALSE)</f>
        <v>1383.6419209999999</v>
      </c>
      <c r="I1276" s="310">
        <f>+VLOOKUP($E1276,INV!$1:$1048576,I$2,FALSE)</f>
        <v>1401.748963</v>
      </c>
      <c r="J1276" s="310">
        <f>+VLOOKUP($E1276,INV!$1:$1048576,J$2,FALSE)</f>
        <v>1420.353987</v>
      </c>
      <c r="K1276" s="310">
        <f>+VLOOKUP($E1276,INV!$1:$1048576,K$2,FALSE)</f>
        <v>1439.411517</v>
      </c>
      <c r="L1276" s="310">
        <f>+VLOOKUP($E1276,INV!$1:$1048576,L$2,FALSE)</f>
        <v>1458.9170240000001</v>
      </c>
      <c r="M1276" s="310">
        <f>+VLOOKUP($E1276,INV!$1:$1048576,M$2,FALSE)</f>
        <v>1478.874092</v>
      </c>
      <c r="N1276" s="310">
        <f>+VLOOKUP($E1276,INV!$1:$1048576,N$2,FALSE)</f>
        <v>1499.2814940000001</v>
      </c>
      <c r="O1276" s="310">
        <f>+VLOOKUP($E1276,INV!$1:$1048576,O$2,FALSE)</f>
        <v>1520.1310530000001</v>
      </c>
      <c r="P1276" s="310">
        <f>+VLOOKUP($E1276,INV!$1:$1048576,P$2,FALSE)</f>
        <v>1541.4098100000001</v>
      </c>
      <c r="Q1276" s="310">
        <f>+VLOOKUP($E1276,INV!$1:$1048576,Q$2,FALSE)</f>
        <v>1563.1030310000001</v>
      </c>
      <c r="R1276" s="310">
        <f>+VLOOKUP($E1276,INV!$1:$1048576,R$2,FALSE)</f>
        <v>1585.1966159999999</v>
      </c>
      <c r="S1276" s="310">
        <f>+VLOOKUP($E1276,INV!$1:$1048576,S$2,FALSE)</f>
        <v>1607.6785400000001</v>
      </c>
      <c r="T1276" s="310">
        <f>+VLOOKUP($E1276,INV!$1:$1048576,T$2,FALSE)</f>
        <v>1630.539434</v>
      </c>
      <c r="U1276" s="310">
        <f>+VLOOKUP($E1276,INV!$1:$1048576,U$2,FALSE)</f>
        <v>1653.7725640000001</v>
      </c>
      <c r="V1276" s="310">
        <f>+VLOOKUP($E1276,INV!$1:$1048576,V$2,FALSE)</f>
        <v>1677.373462</v>
      </c>
      <c r="W1276" s="310">
        <f>+VLOOKUP($E1276,INV!$1:$1048576,W$2,FALSE)</f>
        <v>1701.3394269999999</v>
      </c>
      <c r="X1276" s="310">
        <f>+VLOOKUP($E1276,INV!$1:$1048576,X$2,FALSE)</f>
        <v>1725.669011</v>
      </c>
      <c r="Y1276" s="310">
        <f>+VLOOKUP($E1276,INV!$1:$1048576,Y$2,FALSE)</f>
        <v>1750.361576</v>
      </c>
      <c r="Z1276" s="310">
        <f>+VLOOKUP($E1276,INV!$1:$1048576,Z$2,FALSE)</f>
        <v>1775.416964</v>
      </c>
      <c r="AA1276" s="310">
        <f>+VLOOKUP($E1276,INV!$1:$1048576,AA$2,FALSE)</f>
        <v>1800.8352649999999</v>
      </c>
      <c r="AB1276" s="310">
        <f>+VLOOKUP($E1276,INV!$1:$1048576,AB$2,FALSE)</f>
        <v>1826.6167</v>
      </c>
      <c r="AC1276" s="310">
        <f>+VLOOKUP($E1276,INV!$1:$1048576,AC$2,FALSE)</f>
        <v>1852.7615699999999</v>
      </c>
      <c r="AD1276" s="310">
        <f>+VLOOKUP($E1276,INV!$1:$1048576,AD$2,FALSE)</f>
        <v>1879.27027</v>
      </c>
      <c r="AE1276" s="310">
        <f>+VLOOKUP($E1276,INV!$1:$1048576,AE$2,FALSE)</f>
        <v>1906.1433400000001</v>
      </c>
      <c r="AF1276" s="310">
        <f>+VLOOKUP($E1276,INV!$1:$1048576,AF$2,FALSE)</f>
        <v>1933.3815279999999</v>
      </c>
      <c r="AG1276" s="310">
        <f>+VLOOKUP($E1276,INV!$1:$1048576,AG$2,FALSE)</f>
        <v>1960.9858630000001</v>
      </c>
      <c r="AH1276" s="310">
        <f>+VLOOKUP($E1276,INV!$1:$1048576,AH$2,FALSE)</f>
        <v>1988.9577260000001</v>
      </c>
      <c r="AI1276" s="310">
        <f>+VLOOKUP($E1276,INV!$1:$1048576,AI$2,FALSE)</f>
        <v>2017.298906</v>
      </c>
      <c r="AJ1276" s="310">
        <f>+VLOOKUP($E1276,INV!$1:$1048576,AJ$2,FALSE)</f>
        <v>2046.0116399999999</v>
      </c>
      <c r="AK1276" s="310">
        <f>+VLOOKUP($E1276,INV!$1:$1048576,AK$2,FALSE)</f>
        <v>2075.098645</v>
      </c>
      <c r="AL1276" s="310">
        <f>+VLOOKUP($E1276,INV!$1:$1048576,AL$2,FALSE)</f>
        <v>2104.5631309999999</v>
      </c>
      <c r="AM1276" s="310">
        <f>+VLOOKUP($E1276,INV!$1:$1048576,AM$2,FALSE)</f>
        <v>2134.4088019999999</v>
      </c>
      <c r="AN1276" s="310">
        <f>+VLOOKUP($E1276,INV!$1:$1048576,AN$2,FALSE)</f>
        <v>2164.6398509999999</v>
      </c>
      <c r="AO1276" s="310">
        <f>+VLOOKUP($E1276,INV!$1:$1048576,AO$2,FALSE)</f>
        <v>2195.2609389999998</v>
      </c>
    </row>
    <row r="1277" spans="1:41" s="107" customFormat="1" ht="15" customHeight="1" x14ac:dyDescent="0.25">
      <c r="A1277" s="400"/>
      <c r="B1277" s="403"/>
      <c r="C1277" s="103" t="s">
        <v>800</v>
      </c>
      <c r="D1277" s="150"/>
      <c r="E1277" s="88" t="s">
        <v>969</v>
      </c>
      <c r="F1277" s="309" t="e">
        <f>+VLOOKUP($E1277,INV!$1:$1048576,F$2,FALSE)</f>
        <v>#N/A</v>
      </c>
      <c r="G1277" s="309" t="e">
        <f>+VLOOKUP($E1277,INV!$1:$1048576,G$2,FALSE)</f>
        <v>#N/A</v>
      </c>
      <c r="H1277" s="309" t="e">
        <f>+VLOOKUP($E1277,INV!$1:$1048576,H$2,FALSE)</f>
        <v>#N/A</v>
      </c>
      <c r="I1277" s="309" t="e">
        <f>+VLOOKUP($E1277,INV!$1:$1048576,I$2,FALSE)</f>
        <v>#N/A</v>
      </c>
      <c r="J1277" s="309" t="e">
        <f>+VLOOKUP($E1277,INV!$1:$1048576,J$2,FALSE)</f>
        <v>#N/A</v>
      </c>
      <c r="K1277" s="309" t="e">
        <f>+VLOOKUP($E1277,INV!$1:$1048576,K$2,FALSE)</f>
        <v>#N/A</v>
      </c>
      <c r="L1277" s="309" t="e">
        <f>+VLOOKUP($E1277,INV!$1:$1048576,L$2,FALSE)</f>
        <v>#N/A</v>
      </c>
      <c r="M1277" s="309" t="e">
        <f>+VLOOKUP($E1277,INV!$1:$1048576,M$2,FALSE)</f>
        <v>#N/A</v>
      </c>
      <c r="N1277" s="309" t="e">
        <f>+VLOOKUP($E1277,INV!$1:$1048576,N$2,FALSE)</f>
        <v>#N/A</v>
      </c>
      <c r="O1277" s="309" t="e">
        <f>+VLOOKUP($E1277,INV!$1:$1048576,O$2,FALSE)</f>
        <v>#N/A</v>
      </c>
      <c r="P1277" s="309" t="e">
        <f>+VLOOKUP($E1277,INV!$1:$1048576,P$2,FALSE)</f>
        <v>#N/A</v>
      </c>
      <c r="Q1277" s="309" t="e">
        <f>+VLOOKUP($E1277,INV!$1:$1048576,Q$2,FALSE)</f>
        <v>#N/A</v>
      </c>
      <c r="R1277" s="309" t="e">
        <f>+VLOOKUP($E1277,INV!$1:$1048576,R$2,FALSE)</f>
        <v>#N/A</v>
      </c>
      <c r="S1277" s="309" t="e">
        <f>+VLOOKUP($E1277,INV!$1:$1048576,S$2,FALSE)</f>
        <v>#N/A</v>
      </c>
      <c r="T1277" s="309" t="e">
        <f>+VLOOKUP($E1277,INV!$1:$1048576,T$2,FALSE)</f>
        <v>#N/A</v>
      </c>
      <c r="U1277" s="309" t="e">
        <f>+VLOOKUP($E1277,INV!$1:$1048576,U$2,FALSE)</f>
        <v>#N/A</v>
      </c>
      <c r="V1277" s="309" t="e">
        <f>+VLOOKUP($E1277,INV!$1:$1048576,V$2,FALSE)</f>
        <v>#N/A</v>
      </c>
      <c r="W1277" s="309" t="e">
        <f>+VLOOKUP($E1277,INV!$1:$1048576,W$2,FALSE)</f>
        <v>#N/A</v>
      </c>
      <c r="X1277" s="309" t="e">
        <f>+VLOOKUP($E1277,INV!$1:$1048576,X$2,FALSE)</f>
        <v>#N/A</v>
      </c>
      <c r="Y1277" s="309" t="e">
        <f>+VLOOKUP($E1277,INV!$1:$1048576,Y$2,FALSE)</f>
        <v>#N/A</v>
      </c>
      <c r="Z1277" s="309" t="e">
        <f>+VLOOKUP($E1277,INV!$1:$1048576,Z$2,FALSE)</f>
        <v>#N/A</v>
      </c>
      <c r="AA1277" s="309" t="e">
        <f>+VLOOKUP($E1277,INV!$1:$1048576,AA$2,FALSE)</f>
        <v>#N/A</v>
      </c>
      <c r="AB1277" s="309" t="e">
        <f>+VLOOKUP($E1277,INV!$1:$1048576,AB$2,FALSE)</f>
        <v>#N/A</v>
      </c>
      <c r="AC1277" s="309" t="e">
        <f>+VLOOKUP($E1277,INV!$1:$1048576,AC$2,FALSE)</f>
        <v>#N/A</v>
      </c>
      <c r="AD1277" s="309" t="e">
        <f>+VLOOKUP($E1277,INV!$1:$1048576,AD$2,FALSE)</f>
        <v>#N/A</v>
      </c>
      <c r="AE1277" s="309" t="e">
        <f>+VLOOKUP($E1277,INV!$1:$1048576,AE$2,FALSE)</f>
        <v>#N/A</v>
      </c>
      <c r="AF1277" s="309" t="e">
        <f>+VLOOKUP($E1277,INV!$1:$1048576,AF$2,FALSE)</f>
        <v>#N/A</v>
      </c>
      <c r="AG1277" s="309" t="e">
        <f>+VLOOKUP($E1277,INV!$1:$1048576,AG$2,FALSE)</f>
        <v>#N/A</v>
      </c>
      <c r="AH1277" s="309" t="e">
        <f>+VLOOKUP($E1277,INV!$1:$1048576,AH$2,FALSE)</f>
        <v>#N/A</v>
      </c>
      <c r="AI1277" s="309" t="e">
        <f>+VLOOKUP($E1277,INV!$1:$1048576,AI$2,FALSE)</f>
        <v>#N/A</v>
      </c>
      <c r="AJ1277" s="309" t="e">
        <f>+VLOOKUP($E1277,INV!$1:$1048576,AJ$2,FALSE)</f>
        <v>#N/A</v>
      </c>
      <c r="AK1277" s="309" t="e">
        <f>+VLOOKUP($E1277,INV!$1:$1048576,AK$2,FALSE)</f>
        <v>#N/A</v>
      </c>
      <c r="AL1277" s="309" t="e">
        <f>+VLOOKUP($E1277,INV!$1:$1048576,AL$2,FALSE)</f>
        <v>#N/A</v>
      </c>
      <c r="AM1277" s="309" t="e">
        <f>+VLOOKUP($E1277,INV!$1:$1048576,AM$2,FALSE)</f>
        <v>#N/A</v>
      </c>
      <c r="AN1277" s="309" t="e">
        <f>+VLOOKUP($E1277,INV!$1:$1048576,AN$2,FALSE)</f>
        <v>#N/A</v>
      </c>
      <c r="AO1277" s="309" t="e">
        <f>+VLOOKUP($E1277,INV!$1:$1048576,AO$2,FALSE)</f>
        <v>#N/A</v>
      </c>
    </row>
    <row r="1278" spans="1:41" s="72" customFormat="1" ht="15" customHeight="1" x14ac:dyDescent="0.25">
      <c r="A1278" s="400"/>
      <c r="B1278" s="403"/>
      <c r="C1278" s="161" t="s">
        <v>620</v>
      </c>
      <c r="D1278" s="115"/>
      <c r="E1278" s="78" t="s">
        <v>970</v>
      </c>
      <c r="F1278" s="310">
        <f>+VLOOKUP($E1278,INV!$1:$1048576,F$2,FALSE)</f>
        <v>179963.27609999999</v>
      </c>
      <c r="G1278" s="310">
        <f>+VLOOKUP($E1278,INV!$1:$1048576,G$2,FALSE)</f>
        <v>181942.99059999999</v>
      </c>
      <c r="H1278" s="310">
        <f>+VLOOKUP($E1278,INV!$1:$1048576,H$2,FALSE)</f>
        <v>183898.01439999999</v>
      </c>
      <c r="I1278" s="310">
        <f>+VLOOKUP($E1278,INV!$1:$1048576,I$2,FALSE)</f>
        <v>185878.67019999999</v>
      </c>
      <c r="J1278" s="310">
        <f>+VLOOKUP($E1278,INV!$1:$1048576,J$2,FALSE)</f>
        <v>187911.76850000001</v>
      </c>
      <c r="K1278" s="310">
        <f>+VLOOKUP($E1278,INV!$1:$1048576,K$2,FALSE)</f>
        <v>190006.3443</v>
      </c>
      <c r="L1278" s="310">
        <f>+VLOOKUP($E1278,INV!$1:$1048576,L$2,FALSE)</f>
        <v>192162.3548</v>
      </c>
      <c r="M1278" s="310">
        <f>+VLOOKUP($E1278,INV!$1:$1048576,M$2,FALSE)</f>
        <v>194376.13149999999</v>
      </c>
      <c r="N1278" s="310">
        <f>+VLOOKUP($E1278,INV!$1:$1048576,N$2,FALSE)</f>
        <v>196643.0539</v>
      </c>
      <c r="O1278" s="310">
        <f>+VLOOKUP($E1278,INV!$1:$1048576,O$2,FALSE)</f>
        <v>198958.68729999999</v>
      </c>
      <c r="P1278" s="310">
        <f>+VLOOKUP($E1278,INV!$1:$1048576,P$2,FALSE)</f>
        <v>201319.2041</v>
      </c>
      <c r="Q1278" s="310">
        <f>+VLOOKUP($E1278,INV!$1:$1048576,Q$2,FALSE)</f>
        <v>203721.49679999999</v>
      </c>
      <c r="R1278" s="310">
        <f>+VLOOKUP($E1278,INV!$1:$1048576,R$2,FALSE)</f>
        <v>206163.1637</v>
      </c>
      <c r="S1278" s="310">
        <f>+VLOOKUP($E1278,INV!$1:$1048576,S$2,FALSE)</f>
        <v>208642.43729999999</v>
      </c>
      <c r="T1278" s="310">
        <f>+VLOOKUP($E1278,INV!$1:$1048576,T$2,FALSE)</f>
        <v>211158.0882</v>
      </c>
      <c r="U1278" s="310">
        <f>+VLOOKUP($E1278,INV!$1:$1048576,U$2,FALSE)</f>
        <v>213709.31219999999</v>
      </c>
      <c r="V1278" s="310">
        <f>+VLOOKUP($E1278,INV!$1:$1048576,V$2,FALSE)</f>
        <v>216295.62090000001</v>
      </c>
      <c r="W1278" s="310">
        <f>+VLOOKUP($E1278,INV!$1:$1048576,W$2,FALSE)</f>
        <v>218916.74489999999</v>
      </c>
      <c r="X1278" s="310">
        <f>+VLOOKUP($E1278,INV!$1:$1048576,X$2,FALSE)</f>
        <v>221572.54689999999</v>
      </c>
      <c r="Y1278" s="310">
        <f>+VLOOKUP($E1278,INV!$1:$1048576,Y$2,FALSE)</f>
        <v>224262.9528</v>
      </c>
      <c r="Z1278" s="310">
        <f>+VLOOKUP($E1278,INV!$1:$1048576,Z$2,FALSE)</f>
        <v>226987.90479999999</v>
      </c>
      <c r="AA1278" s="310">
        <f>+VLOOKUP($E1278,INV!$1:$1048576,AA$2,FALSE)</f>
        <v>229747.33119999999</v>
      </c>
      <c r="AB1278" s="310">
        <f>+VLOOKUP($E1278,INV!$1:$1048576,AB$2,FALSE)</f>
        <v>232541.1324</v>
      </c>
      <c r="AC1278" s="310">
        <f>+VLOOKUP($E1278,INV!$1:$1048576,AC$2,FALSE)</f>
        <v>235369.17809999999</v>
      </c>
      <c r="AD1278" s="310">
        <f>+VLOOKUP($E1278,INV!$1:$1048576,AD$2,FALSE)</f>
        <v>238231.31200000001</v>
      </c>
      <c r="AE1278" s="310">
        <f>+VLOOKUP($E1278,INV!$1:$1048576,AE$2,FALSE)</f>
        <v>241127.36180000001</v>
      </c>
      <c r="AF1278" s="310">
        <f>+VLOOKUP($E1278,INV!$1:$1048576,AF$2,FALSE)</f>
        <v>244057.15119999999</v>
      </c>
      <c r="AG1278" s="310">
        <f>+VLOOKUP($E1278,INV!$1:$1048576,AG$2,FALSE)</f>
        <v>247020.51269999999</v>
      </c>
      <c r="AH1278" s="310">
        <f>+VLOOKUP($E1278,INV!$1:$1048576,AH$2,FALSE)</f>
        <v>250017.29889999999</v>
      </c>
      <c r="AI1278" s="310">
        <f>+VLOOKUP($E1278,INV!$1:$1048576,AI$2,FALSE)</f>
        <v>253047.3927</v>
      </c>
      <c r="AJ1278" s="310">
        <f>+VLOOKUP($E1278,INV!$1:$1048576,AJ$2,FALSE)</f>
        <v>256110.71539999999</v>
      </c>
      <c r="AK1278" s="310">
        <f>+VLOOKUP($E1278,INV!$1:$1048576,AK$2,FALSE)</f>
        <v>259207.23190000001</v>
      </c>
      <c r="AL1278" s="310">
        <f>+VLOOKUP($E1278,INV!$1:$1048576,AL$2,FALSE)</f>
        <v>262336.95439999999</v>
      </c>
      <c r="AM1278" s="310">
        <f>+VLOOKUP($E1278,INV!$1:$1048576,AM$2,FALSE)</f>
        <v>265499.94459999999</v>
      </c>
      <c r="AN1278" s="310">
        <f>+VLOOKUP($E1278,INV!$1:$1048576,AN$2,FALSE)</f>
        <v>268696.3137</v>
      </c>
      <c r="AO1278" s="310">
        <f>+VLOOKUP($E1278,INV!$1:$1048576,AO$2,FALSE)</f>
        <v>271926.2219</v>
      </c>
    </row>
    <row r="1279" spans="1:41" s="72" customFormat="1" ht="15" customHeight="1" x14ac:dyDescent="0.25">
      <c r="A1279" s="400"/>
      <c r="B1279" s="403"/>
      <c r="C1279" s="161" t="s">
        <v>621</v>
      </c>
      <c r="D1279" s="115"/>
      <c r="E1279" s="78" t="s">
        <v>971</v>
      </c>
      <c r="F1279" s="310">
        <f>+VLOOKUP($E1279,INV!$1:$1048576,F$2,FALSE)</f>
        <v>39498.007700000002</v>
      </c>
      <c r="G1279" s="310">
        <f>+VLOOKUP($E1279,INV!$1:$1048576,G$2,FALSE)</f>
        <v>39945.450140000001</v>
      </c>
      <c r="H1279" s="310">
        <f>+VLOOKUP($E1279,INV!$1:$1048576,H$2,FALSE)</f>
        <v>40394.945959999997</v>
      </c>
      <c r="I1279" s="310">
        <f>+VLOOKUP($E1279,INV!$1:$1048576,I$2,FALSE)</f>
        <v>40850.679510000002</v>
      </c>
      <c r="J1279" s="310">
        <f>+VLOOKUP($E1279,INV!$1:$1048576,J$2,FALSE)</f>
        <v>41314.503490000003</v>
      </c>
      <c r="K1279" s="310">
        <f>+VLOOKUP($E1279,INV!$1:$1048576,K$2,FALSE)</f>
        <v>41786.71832</v>
      </c>
      <c r="L1279" s="310">
        <f>+VLOOKUP($E1279,INV!$1:$1048576,L$2,FALSE)</f>
        <v>42266.94801</v>
      </c>
      <c r="M1279" s="310">
        <f>+VLOOKUP($E1279,INV!$1:$1048576,M$2,FALSE)</f>
        <v>42754.651989999998</v>
      </c>
      <c r="N1279" s="310">
        <f>+VLOOKUP($E1279,INV!$1:$1048576,N$2,FALSE)</f>
        <v>43249.350279999999</v>
      </c>
      <c r="O1279" s="310">
        <f>+VLOOKUP($E1279,INV!$1:$1048576,O$2,FALSE)</f>
        <v>43750.693039999998</v>
      </c>
      <c r="P1279" s="310">
        <f>+VLOOKUP($E1279,INV!$1:$1048576,P$2,FALSE)</f>
        <v>44258.46198</v>
      </c>
      <c r="Q1279" s="310">
        <f>+VLOOKUP($E1279,INV!$1:$1048576,Q$2,FALSE)</f>
        <v>44772.54797</v>
      </c>
      <c r="R1279" s="310">
        <f>+VLOOKUP($E1279,INV!$1:$1048576,R$2,FALSE)</f>
        <v>45292.924180000002</v>
      </c>
      <c r="S1279" s="310">
        <f>+VLOOKUP($E1279,INV!$1:$1048576,S$2,FALSE)</f>
        <v>45819.621780000001</v>
      </c>
      <c r="T1279" s="310">
        <f>+VLOOKUP($E1279,INV!$1:$1048576,T$2,FALSE)</f>
        <v>46352.709699999999</v>
      </c>
      <c r="U1279" s="310">
        <f>+VLOOKUP($E1279,INV!$1:$1048576,U$2,FALSE)</f>
        <v>46892.278400000003</v>
      </c>
      <c r="V1279" s="310">
        <f>+VLOOKUP($E1279,INV!$1:$1048576,V$2,FALSE)</f>
        <v>47438.427580000003</v>
      </c>
      <c r="W1279" s="310">
        <f>+VLOOKUP($E1279,INV!$1:$1048576,W$2,FALSE)</f>
        <v>47991.257440000001</v>
      </c>
      <c r="X1279" s="310">
        <f>+VLOOKUP($E1279,INV!$1:$1048576,X$2,FALSE)</f>
        <v>48550.862540000002</v>
      </c>
      <c r="Y1279" s="310">
        <f>+VLOOKUP($E1279,INV!$1:$1048576,Y$2,FALSE)</f>
        <v>49117.328029999997</v>
      </c>
      <c r="Z1279" s="310">
        <f>+VLOOKUP($E1279,INV!$1:$1048576,Z$2,FALSE)</f>
        <v>49690.728000000003</v>
      </c>
      <c r="AA1279" s="310">
        <f>+VLOOKUP($E1279,INV!$1:$1048576,AA$2,FALSE)</f>
        <v>50271.125330000003</v>
      </c>
      <c r="AB1279" s="310">
        <f>+VLOOKUP($E1279,INV!$1:$1048576,AB$2,FALSE)</f>
        <v>50858.572560000001</v>
      </c>
      <c r="AC1279" s="310">
        <f>+VLOOKUP($E1279,INV!$1:$1048576,AC$2,FALSE)</f>
        <v>51453.113449999997</v>
      </c>
      <c r="AD1279" s="310">
        <f>+VLOOKUP($E1279,INV!$1:$1048576,AD$2,FALSE)</f>
        <v>52054.784899999999</v>
      </c>
      <c r="AE1279" s="310">
        <f>+VLOOKUP($E1279,INV!$1:$1048576,AE$2,FALSE)</f>
        <v>52663.618900000001</v>
      </c>
      <c r="AF1279" s="310">
        <f>+VLOOKUP($E1279,INV!$1:$1048576,AF$2,FALSE)</f>
        <v>53279.644529999998</v>
      </c>
      <c r="AG1279" s="310">
        <f>+VLOOKUP($E1279,INV!$1:$1048576,AG$2,FALSE)</f>
        <v>53902.889660000001</v>
      </c>
      <c r="AH1279" s="310">
        <f>+VLOOKUP($E1279,INV!$1:$1048576,AH$2,FALSE)</f>
        <v>54533.382530000003</v>
      </c>
      <c r="AI1279" s="310">
        <f>+VLOOKUP($E1279,INV!$1:$1048576,AI$2,FALSE)</f>
        <v>55171.153019999998</v>
      </c>
      <c r="AJ1279" s="310">
        <f>+VLOOKUP($E1279,INV!$1:$1048576,AJ$2,FALSE)</f>
        <v>55816.233679999998</v>
      </c>
      <c r="AK1279" s="310">
        <f>+VLOOKUP($E1279,INV!$1:$1048576,AK$2,FALSE)</f>
        <v>56468.66059</v>
      </c>
      <c r="AL1279" s="310">
        <f>+VLOOKUP($E1279,INV!$1:$1048576,AL$2,FALSE)</f>
        <v>57128.473899999997</v>
      </c>
      <c r="AM1279" s="310">
        <f>+VLOOKUP($E1279,INV!$1:$1048576,AM$2,FALSE)</f>
        <v>57795.718339999999</v>
      </c>
      <c r="AN1279" s="310">
        <f>+VLOOKUP($E1279,INV!$1:$1048576,AN$2,FALSE)</f>
        <v>58470.443529999997</v>
      </c>
      <c r="AO1279" s="310">
        <f>+VLOOKUP($E1279,INV!$1:$1048576,AO$2,FALSE)</f>
        <v>59152.704149999998</v>
      </c>
    </row>
    <row r="1280" spans="1:41" s="107" customFormat="1" ht="15" customHeight="1" x14ac:dyDescent="0.25">
      <c r="A1280" s="400"/>
      <c r="B1280" s="403"/>
      <c r="C1280" s="103" t="s">
        <v>801</v>
      </c>
      <c r="D1280" s="150"/>
      <c r="E1280" s="88" t="s">
        <v>972</v>
      </c>
      <c r="F1280" s="309" t="e">
        <f>+VLOOKUP($E1280,INV!$1:$1048576,F$2,FALSE)</f>
        <v>#N/A</v>
      </c>
      <c r="G1280" s="309" t="e">
        <f>+VLOOKUP($E1280,INV!$1:$1048576,G$2,FALSE)</f>
        <v>#N/A</v>
      </c>
      <c r="H1280" s="309" t="e">
        <f>+VLOOKUP($E1280,INV!$1:$1048576,H$2,FALSE)</f>
        <v>#N/A</v>
      </c>
      <c r="I1280" s="309" t="e">
        <f>+VLOOKUP($E1280,INV!$1:$1048576,I$2,FALSE)</f>
        <v>#N/A</v>
      </c>
      <c r="J1280" s="309" t="e">
        <f>+VLOOKUP($E1280,INV!$1:$1048576,J$2,FALSE)</f>
        <v>#N/A</v>
      </c>
      <c r="K1280" s="309" t="e">
        <f>+VLOOKUP($E1280,INV!$1:$1048576,K$2,FALSE)</f>
        <v>#N/A</v>
      </c>
      <c r="L1280" s="309" t="e">
        <f>+VLOOKUP($E1280,INV!$1:$1048576,L$2,FALSE)</f>
        <v>#N/A</v>
      </c>
      <c r="M1280" s="309" t="e">
        <f>+VLOOKUP($E1280,INV!$1:$1048576,M$2,FALSE)</f>
        <v>#N/A</v>
      </c>
      <c r="N1280" s="309" t="e">
        <f>+VLOOKUP($E1280,INV!$1:$1048576,N$2,FALSE)</f>
        <v>#N/A</v>
      </c>
      <c r="O1280" s="309" t="e">
        <f>+VLOOKUP($E1280,INV!$1:$1048576,O$2,FALSE)</f>
        <v>#N/A</v>
      </c>
      <c r="P1280" s="309" t="e">
        <f>+VLOOKUP($E1280,INV!$1:$1048576,P$2,FALSE)</f>
        <v>#N/A</v>
      </c>
      <c r="Q1280" s="309" t="e">
        <f>+VLOOKUP($E1280,INV!$1:$1048576,Q$2,FALSE)</f>
        <v>#N/A</v>
      </c>
      <c r="R1280" s="309" t="e">
        <f>+VLOOKUP($E1280,INV!$1:$1048576,R$2,FALSE)</f>
        <v>#N/A</v>
      </c>
      <c r="S1280" s="309" t="e">
        <f>+VLOOKUP($E1280,INV!$1:$1048576,S$2,FALSE)</f>
        <v>#N/A</v>
      </c>
      <c r="T1280" s="309" t="e">
        <f>+VLOOKUP($E1280,INV!$1:$1048576,T$2,FALSE)</f>
        <v>#N/A</v>
      </c>
      <c r="U1280" s="309" t="e">
        <f>+VLOOKUP($E1280,INV!$1:$1048576,U$2,FALSE)</f>
        <v>#N/A</v>
      </c>
      <c r="V1280" s="309" t="e">
        <f>+VLOOKUP($E1280,INV!$1:$1048576,V$2,FALSE)</f>
        <v>#N/A</v>
      </c>
      <c r="W1280" s="309" t="e">
        <f>+VLOOKUP($E1280,INV!$1:$1048576,W$2,FALSE)</f>
        <v>#N/A</v>
      </c>
      <c r="X1280" s="309" t="e">
        <f>+VLOOKUP($E1280,INV!$1:$1048576,X$2,FALSE)</f>
        <v>#N/A</v>
      </c>
      <c r="Y1280" s="309" t="e">
        <f>+VLOOKUP($E1280,INV!$1:$1048576,Y$2,FALSE)</f>
        <v>#N/A</v>
      </c>
      <c r="Z1280" s="309" t="e">
        <f>+VLOOKUP($E1280,INV!$1:$1048576,Z$2,FALSE)</f>
        <v>#N/A</v>
      </c>
      <c r="AA1280" s="309" t="e">
        <f>+VLOOKUP($E1280,INV!$1:$1048576,AA$2,FALSE)</f>
        <v>#N/A</v>
      </c>
      <c r="AB1280" s="309" t="e">
        <f>+VLOOKUP($E1280,INV!$1:$1048576,AB$2,FALSE)</f>
        <v>#N/A</v>
      </c>
      <c r="AC1280" s="309" t="e">
        <f>+VLOOKUP($E1280,INV!$1:$1048576,AC$2,FALSE)</f>
        <v>#N/A</v>
      </c>
      <c r="AD1280" s="309" t="e">
        <f>+VLOOKUP($E1280,INV!$1:$1048576,AD$2,FALSE)</f>
        <v>#N/A</v>
      </c>
      <c r="AE1280" s="309" t="e">
        <f>+VLOOKUP($E1280,INV!$1:$1048576,AE$2,FALSE)</f>
        <v>#N/A</v>
      </c>
      <c r="AF1280" s="309" t="e">
        <f>+VLOOKUP($E1280,INV!$1:$1048576,AF$2,FALSE)</f>
        <v>#N/A</v>
      </c>
      <c r="AG1280" s="309" t="e">
        <f>+VLOOKUP($E1280,INV!$1:$1048576,AG$2,FALSE)</f>
        <v>#N/A</v>
      </c>
      <c r="AH1280" s="309" t="e">
        <f>+VLOOKUP($E1280,INV!$1:$1048576,AH$2,FALSE)</f>
        <v>#N/A</v>
      </c>
      <c r="AI1280" s="309" t="e">
        <f>+VLOOKUP($E1280,INV!$1:$1048576,AI$2,FALSE)</f>
        <v>#N/A</v>
      </c>
      <c r="AJ1280" s="309" t="e">
        <f>+VLOOKUP($E1280,INV!$1:$1048576,AJ$2,FALSE)</f>
        <v>#N/A</v>
      </c>
      <c r="AK1280" s="309" t="e">
        <f>+VLOOKUP($E1280,INV!$1:$1048576,AK$2,FALSE)</f>
        <v>#N/A</v>
      </c>
      <c r="AL1280" s="309" t="e">
        <f>+VLOOKUP($E1280,INV!$1:$1048576,AL$2,FALSE)</f>
        <v>#N/A</v>
      </c>
      <c r="AM1280" s="309" t="e">
        <f>+VLOOKUP($E1280,INV!$1:$1048576,AM$2,FALSE)</f>
        <v>#N/A</v>
      </c>
      <c r="AN1280" s="309" t="e">
        <f>+VLOOKUP($E1280,INV!$1:$1048576,AN$2,FALSE)</f>
        <v>#N/A</v>
      </c>
      <c r="AO1280" s="309" t="e">
        <f>+VLOOKUP($E1280,INV!$1:$1048576,AO$2,FALSE)</f>
        <v>#N/A</v>
      </c>
    </row>
    <row r="1281" spans="1:41" s="72" customFormat="1" ht="15" customHeight="1" x14ac:dyDescent="0.25">
      <c r="A1281" s="400"/>
      <c r="B1281" s="403"/>
      <c r="C1281" s="161" t="s">
        <v>466</v>
      </c>
      <c r="D1281" s="115"/>
      <c r="E1281" s="78" t="s">
        <v>973</v>
      </c>
      <c r="F1281" s="310">
        <f>+VLOOKUP($E1281,INV!$1:$1048576,F$2,FALSE)</f>
        <v>2026.234929</v>
      </c>
      <c r="G1281" s="310">
        <f>+VLOOKUP($E1281,INV!$1:$1048576,G$2,FALSE)</f>
        <v>2042.0318589999999</v>
      </c>
      <c r="H1281" s="310">
        <f>+VLOOKUP($E1281,INV!$1:$1048576,H$2,FALSE)</f>
        <v>2053.5684249999999</v>
      </c>
      <c r="I1281" s="310">
        <f>+VLOOKUP($E1281,INV!$1:$1048576,I$2,FALSE)</f>
        <v>2064.0971749999999</v>
      </c>
      <c r="J1281" s="310">
        <f>+VLOOKUP($E1281,INV!$1:$1048576,J$2,FALSE)</f>
        <v>2075.2743209999999</v>
      </c>
      <c r="K1281" s="310">
        <f>+VLOOKUP($E1281,INV!$1:$1048576,K$2,FALSE)</f>
        <v>2087.6280660000002</v>
      </c>
      <c r="L1281" s="310">
        <f>+VLOOKUP($E1281,INV!$1:$1048576,L$2,FALSE)</f>
        <v>2101.1542720000002</v>
      </c>
      <c r="M1281" s="310">
        <f>+VLOOKUP($E1281,INV!$1:$1048576,M$2,FALSE)</f>
        <v>2115.6688239999999</v>
      </c>
      <c r="N1281" s="310">
        <f>+VLOOKUP($E1281,INV!$1:$1048576,N$2,FALSE)</f>
        <v>2130.9672369999998</v>
      </c>
      <c r="O1281" s="310">
        <f>+VLOOKUP($E1281,INV!$1:$1048576,O$2,FALSE)</f>
        <v>2146.8807139999999</v>
      </c>
      <c r="P1281" s="310">
        <f>+VLOOKUP($E1281,INV!$1:$1048576,P$2,FALSE)</f>
        <v>2163.2863670000002</v>
      </c>
      <c r="Q1281" s="310">
        <f>+VLOOKUP($E1281,INV!$1:$1048576,Q$2,FALSE)</f>
        <v>2180.100915</v>
      </c>
      <c r="R1281" s="310">
        <f>+VLOOKUP($E1281,INV!$1:$1048576,R$2,FALSE)</f>
        <v>2197.2706600000001</v>
      </c>
      <c r="S1281" s="310">
        <f>+VLOOKUP($E1281,INV!$1:$1048576,S$2,FALSE)</f>
        <v>2214.7623509999999</v>
      </c>
      <c r="T1281" s="310">
        <f>+VLOOKUP($E1281,INV!$1:$1048576,T$2,FALSE)</f>
        <v>2232.5559979999998</v>
      </c>
      <c r="U1281" s="310">
        <f>+VLOOKUP($E1281,INV!$1:$1048576,U$2,FALSE)</f>
        <v>2250.640566</v>
      </c>
      <c r="V1281" s="310">
        <f>+VLOOKUP($E1281,INV!$1:$1048576,V$2,FALSE)</f>
        <v>2269.0107499999999</v>
      </c>
      <c r="W1281" s="310">
        <f>+VLOOKUP($E1281,INV!$1:$1048576,W$2,FALSE)</f>
        <v>2287.6647480000001</v>
      </c>
      <c r="X1281" s="310">
        <f>+VLOOKUP($E1281,INV!$1:$1048576,X$2,FALSE)</f>
        <v>2306.602817</v>
      </c>
      <c r="Y1281" s="310">
        <f>+VLOOKUP($E1281,INV!$1:$1048576,Y$2,FALSE)</f>
        <v>2325.8263539999998</v>
      </c>
      <c r="Z1281" s="310">
        <f>+VLOOKUP($E1281,INV!$1:$1048576,Z$2,FALSE)</f>
        <v>2345.337317</v>
      </c>
      <c r="AA1281" s="310">
        <f>+VLOOKUP($E1281,INV!$1:$1048576,AA$2,FALSE)</f>
        <v>2365.1378730000001</v>
      </c>
      <c r="AB1281" s="310">
        <f>+VLOOKUP($E1281,INV!$1:$1048576,AB$2,FALSE)</f>
        <v>2385.2302009999999</v>
      </c>
      <c r="AC1281" s="310">
        <f>+VLOOKUP($E1281,INV!$1:$1048576,AC$2,FALSE)</f>
        <v>2405.6163980000001</v>
      </c>
      <c r="AD1281" s="310">
        <f>+VLOOKUP($E1281,INV!$1:$1048576,AD$2,FALSE)</f>
        <v>2426.298444</v>
      </c>
      <c r="AE1281" s="310">
        <f>+VLOOKUP($E1281,INV!$1:$1048576,AE$2,FALSE)</f>
        <v>2447.2782130000001</v>
      </c>
      <c r="AF1281" s="310">
        <f>+VLOOKUP($E1281,INV!$1:$1048576,AF$2,FALSE)</f>
        <v>2468.557499</v>
      </c>
      <c r="AG1281" s="310">
        <f>+VLOOKUP($E1281,INV!$1:$1048576,AG$2,FALSE)</f>
        <v>2490.138054</v>
      </c>
      <c r="AH1281" s="310">
        <f>+VLOOKUP($E1281,INV!$1:$1048576,AH$2,FALSE)</f>
        <v>2512.0216249999999</v>
      </c>
      <c r="AI1281" s="310">
        <f>+VLOOKUP($E1281,INV!$1:$1048576,AI$2,FALSE)</f>
        <v>2534.2099819999999</v>
      </c>
      <c r="AJ1281" s="310">
        <f>+VLOOKUP($E1281,INV!$1:$1048576,AJ$2,FALSE)</f>
        <v>2556.7049390000002</v>
      </c>
      <c r="AK1281" s="310">
        <f>+VLOOKUP($E1281,INV!$1:$1048576,AK$2,FALSE)</f>
        <v>2579.5083760000002</v>
      </c>
      <c r="AL1281" s="310">
        <f>+VLOOKUP($E1281,INV!$1:$1048576,AL$2,FALSE)</f>
        <v>2602.6222389999998</v>
      </c>
      <c r="AM1281" s="310">
        <f>+VLOOKUP($E1281,INV!$1:$1048576,AM$2,FALSE)</f>
        <v>2626.0485469999999</v>
      </c>
      <c r="AN1281" s="310">
        <f>+VLOOKUP($E1281,INV!$1:$1048576,AN$2,FALSE)</f>
        <v>2649.7893800000002</v>
      </c>
      <c r="AO1281" s="310">
        <f>+VLOOKUP($E1281,INV!$1:$1048576,AO$2,FALSE)</f>
        <v>2673.8468710000002</v>
      </c>
    </row>
    <row r="1282" spans="1:41" s="72" customFormat="1" ht="15" customHeight="1" x14ac:dyDescent="0.25">
      <c r="A1282" s="400"/>
      <c r="B1282" s="403"/>
      <c r="C1282" s="161" t="s">
        <v>467</v>
      </c>
      <c r="D1282" s="115"/>
      <c r="E1282" s="78" t="s">
        <v>974</v>
      </c>
      <c r="F1282" s="310">
        <f>+VLOOKUP($E1282,INV!$1:$1048576,F$2,FALSE)</f>
        <v>145.52517829999999</v>
      </c>
      <c r="G1282" s="310">
        <f>+VLOOKUP($E1282,INV!$1:$1048576,G$2,FALSE)</f>
        <v>146.45548199999999</v>
      </c>
      <c r="H1282" s="310">
        <f>+VLOOKUP($E1282,INV!$1:$1048576,H$2,FALSE)</f>
        <v>146.98864760000001</v>
      </c>
      <c r="I1282" s="310">
        <f>+VLOOKUP($E1282,INV!$1:$1048576,I$2,FALSE)</f>
        <v>147.4559472</v>
      </c>
      <c r="J1282" s="310">
        <f>+VLOOKUP($E1282,INV!$1:$1048576,J$2,FALSE)</f>
        <v>148.01656600000001</v>
      </c>
      <c r="K1282" s="310">
        <f>+VLOOKUP($E1282,INV!$1:$1048576,K$2,FALSE)</f>
        <v>148.7140516</v>
      </c>
      <c r="L1282" s="310">
        <f>+VLOOKUP($E1282,INV!$1:$1048576,L$2,FALSE)</f>
        <v>149.5399942</v>
      </c>
      <c r="M1282" s="310">
        <f>+VLOOKUP($E1282,INV!$1:$1048576,M$2,FALSE)</f>
        <v>150.47020929999999</v>
      </c>
      <c r="N1282" s="310">
        <f>+VLOOKUP($E1282,INV!$1:$1048576,N$2,FALSE)</f>
        <v>151.4804374</v>
      </c>
      <c r="O1282" s="310">
        <f>+VLOOKUP($E1282,INV!$1:$1048576,O$2,FALSE)</f>
        <v>152.5513976</v>
      </c>
      <c r="P1282" s="310">
        <f>+VLOOKUP($E1282,INV!$1:$1048576,P$2,FALSE)</f>
        <v>153.66930199999999</v>
      </c>
      <c r="Q1282" s="310">
        <f>+VLOOKUP($E1282,INV!$1:$1048576,Q$2,FALSE)</f>
        <v>154.82485030000001</v>
      </c>
      <c r="R1282" s="310">
        <f>+VLOOKUP($E1282,INV!$1:$1048576,R$2,FALSE)</f>
        <v>156.0119809</v>
      </c>
      <c r="S1282" s="310">
        <f>+VLOOKUP($E1282,INV!$1:$1048576,S$2,FALSE)</f>
        <v>157.22681800000001</v>
      </c>
      <c r="T1282" s="310">
        <f>+VLOOKUP($E1282,INV!$1:$1048576,T$2,FALSE)</f>
        <v>158.46690319999999</v>
      </c>
      <c r="U1282" s="310">
        <f>+VLOOKUP($E1282,INV!$1:$1048576,U$2,FALSE)</f>
        <v>159.73067499999999</v>
      </c>
      <c r="V1282" s="310">
        <f>+VLOOKUP($E1282,INV!$1:$1048576,V$2,FALSE)</f>
        <v>161.0171301</v>
      </c>
      <c r="W1282" s="310">
        <f>+VLOOKUP($E1282,INV!$1:$1048576,W$2,FALSE)</f>
        <v>162.32560720000001</v>
      </c>
      <c r="X1282" s="310">
        <f>+VLOOKUP($E1282,INV!$1:$1048576,X$2,FALSE)</f>
        <v>163.65565190000001</v>
      </c>
      <c r="Y1282" s="310">
        <f>+VLOOKUP($E1282,INV!$1:$1048576,Y$2,FALSE)</f>
        <v>165.0069331</v>
      </c>
      <c r="Z1282" s="310">
        <f>+VLOOKUP($E1282,INV!$1:$1048576,Z$2,FALSE)</f>
        <v>166.37919160000001</v>
      </c>
      <c r="AA1282" s="310">
        <f>+VLOOKUP($E1282,INV!$1:$1048576,AA$2,FALSE)</f>
        <v>167.77220969999999</v>
      </c>
      <c r="AB1282" s="310">
        <f>+VLOOKUP($E1282,INV!$1:$1048576,AB$2,FALSE)</f>
        <v>169.18579320000001</v>
      </c>
      <c r="AC1282" s="310">
        <f>+VLOOKUP($E1282,INV!$1:$1048576,AC$2,FALSE)</f>
        <v>170.61976329999999</v>
      </c>
      <c r="AD1282" s="310">
        <f>+VLOOKUP($E1282,INV!$1:$1048576,AD$2,FALSE)</f>
        <v>172.07395210000001</v>
      </c>
      <c r="AE1282" s="310">
        <f>+VLOOKUP($E1282,INV!$1:$1048576,AE$2,FALSE)</f>
        <v>173.5482026</v>
      </c>
      <c r="AF1282" s="310">
        <f>+VLOOKUP($E1282,INV!$1:$1048576,AF$2,FALSE)</f>
        <v>175.04236979999999</v>
      </c>
      <c r="AG1282" s="310">
        <f>+VLOOKUP($E1282,INV!$1:$1048576,AG$2,FALSE)</f>
        <v>176.55632230000001</v>
      </c>
      <c r="AH1282" s="310">
        <f>+VLOOKUP($E1282,INV!$1:$1048576,AH$2,FALSE)</f>
        <v>178.0899446</v>
      </c>
      <c r="AI1282" s="310">
        <f>+VLOOKUP($E1282,INV!$1:$1048576,AI$2,FALSE)</f>
        <v>179.6431384</v>
      </c>
      <c r="AJ1282" s="310">
        <f>+VLOOKUP($E1282,INV!$1:$1048576,AJ$2,FALSE)</f>
        <v>181.2158234</v>
      </c>
      <c r="AK1282" s="310">
        <f>+VLOOKUP($E1282,INV!$1:$1048576,AK$2,FALSE)</f>
        <v>182.80793840000001</v>
      </c>
      <c r="AL1282" s="310">
        <f>+VLOOKUP($E1282,INV!$1:$1048576,AL$2,FALSE)</f>
        <v>184.41944040000001</v>
      </c>
      <c r="AM1282" s="310">
        <f>+VLOOKUP($E1282,INV!$1:$1048576,AM$2,FALSE)</f>
        <v>186.05030429999999</v>
      </c>
      <c r="AN1282" s="310">
        <f>+VLOOKUP($E1282,INV!$1:$1048576,AN$2,FALSE)</f>
        <v>187.70052150000001</v>
      </c>
      <c r="AO1282" s="310">
        <f>+VLOOKUP($E1282,INV!$1:$1048576,AO$2,FALSE)</f>
        <v>189.37009879999999</v>
      </c>
    </row>
    <row r="1283" spans="1:41" s="72" customFormat="1" ht="15" customHeight="1" x14ac:dyDescent="0.25">
      <c r="A1283" s="400"/>
      <c r="B1283" s="403"/>
      <c r="C1283" s="161" t="s">
        <v>470</v>
      </c>
      <c r="D1283" s="115"/>
      <c r="E1283" s="78" t="s">
        <v>975</v>
      </c>
      <c r="F1283" s="310">
        <f>+VLOOKUP($E1283,INV!$1:$1048576,F$2,FALSE)</f>
        <v>48.349098550000001</v>
      </c>
      <c r="G1283" s="310">
        <f>+VLOOKUP($E1283,INV!$1:$1048576,G$2,FALSE)</f>
        <v>48.816573069999997</v>
      </c>
      <c r="H1283" s="310">
        <f>+VLOOKUP($E1283,INV!$1:$1048576,H$2,FALSE)</f>
        <v>49.220661210000003</v>
      </c>
      <c r="I1283" s="310">
        <f>+VLOOKUP($E1283,INV!$1:$1048576,I$2,FALSE)</f>
        <v>49.595176369999997</v>
      </c>
      <c r="J1283" s="310">
        <f>+VLOOKUP($E1283,INV!$1:$1048576,J$2,FALSE)</f>
        <v>49.961950790000003</v>
      </c>
      <c r="K1283" s="310">
        <f>+VLOOKUP($E1283,INV!$1:$1048576,K$2,FALSE)</f>
        <v>50.33134493</v>
      </c>
      <c r="L1283" s="310">
        <f>+VLOOKUP($E1283,INV!$1:$1048576,L$2,FALSE)</f>
        <v>50.707075009999997</v>
      </c>
      <c r="M1283" s="310">
        <f>+VLOOKUP($E1283,INV!$1:$1048576,M$2,FALSE)</f>
        <v>51.089811089999998</v>
      </c>
      <c r="N1283" s="310">
        <f>+VLOOKUP($E1283,INV!$1:$1048576,N$2,FALSE)</f>
        <v>51.479134289999998</v>
      </c>
      <c r="O1283" s="310">
        <f>+VLOOKUP($E1283,INV!$1:$1048576,O$2,FALSE)</f>
        <v>51.874429499999998</v>
      </c>
      <c r="P1283" s="310">
        <f>+VLOOKUP($E1283,INV!$1:$1048576,P$2,FALSE)</f>
        <v>52.275221610000003</v>
      </c>
      <c r="Q1283" s="310">
        <f>+VLOOKUP($E1283,INV!$1:$1048576,Q$2,FALSE)</f>
        <v>52.681257389999999</v>
      </c>
      <c r="R1283" s="310">
        <f>+VLOOKUP($E1283,INV!$1:$1048576,R$2,FALSE)</f>
        <v>53.092486950000001</v>
      </c>
      <c r="S1283" s="310">
        <f>+VLOOKUP($E1283,INV!$1:$1048576,S$2,FALSE)</f>
        <v>53.509004849999997</v>
      </c>
      <c r="T1283" s="310">
        <f>+VLOOKUP($E1283,INV!$1:$1048576,T$2,FALSE)</f>
        <v>53.930987709999997</v>
      </c>
      <c r="U1283" s="310">
        <f>+VLOOKUP($E1283,INV!$1:$1048576,U$2,FALSE)</f>
        <v>54.358685280000003</v>
      </c>
      <c r="V1283" s="310">
        <f>+VLOOKUP($E1283,INV!$1:$1048576,V$2,FALSE)</f>
        <v>54.792389370000002</v>
      </c>
      <c r="W1283" s="310">
        <f>+VLOOKUP($E1283,INV!$1:$1048576,W$2,FALSE)</f>
        <v>55.232403140000002</v>
      </c>
      <c r="X1283" s="310">
        <f>+VLOOKUP($E1283,INV!$1:$1048576,X$2,FALSE)</f>
        <v>55.679023669999999</v>
      </c>
      <c r="Y1283" s="310">
        <f>+VLOOKUP($E1283,INV!$1:$1048576,Y$2,FALSE)</f>
        <v>56.132532339999997</v>
      </c>
      <c r="Z1283" s="310">
        <f>+VLOOKUP($E1283,INV!$1:$1048576,Z$2,FALSE)</f>
        <v>56.593188230000003</v>
      </c>
      <c r="AA1283" s="310">
        <f>+VLOOKUP($E1283,INV!$1:$1048576,AA$2,FALSE)</f>
        <v>57.061224780000003</v>
      </c>
      <c r="AB1283" s="310">
        <f>+VLOOKUP($E1283,INV!$1:$1048576,AB$2,FALSE)</f>
        <v>57.53684896</v>
      </c>
      <c r="AC1283" s="310">
        <f>+VLOOKUP($E1283,INV!$1:$1048576,AC$2,FALSE)</f>
        <v>58.020242359999997</v>
      </c>
      <c r="AD1283" s="310">
        <f>+VLOOKUP($E1283,INV!$1:$1048576,AD$2,FALSE)</f>
        <v>58.51156332</v>
      </c>
      <c r="AE1283" s="310">
        <f>+VLOOKUP($E1283,INV!$1:$1048576,AE$2,FALSE)</f>
        <v>59.010949609999997</v>
      </c>
      <c r="AF1283" s="310">
        <f>+VLOOKUP($E1283,INV!$1:$1048576,AF$2,FALSE)</f>
        <v>59.518521370000002</v>
      </c>
      <c r="AG1283" s="310">
        <f>+VLOOKUP($E1283,INV!$1:$1048576,AG$2,FALSE)</f>
        <v>60.034383890000001</v>
      </c>
      <c r="AH1283" s="310">
        <f>+VLOOKUP($E1283,INV!$1:$1048576,AH$2,FALSE)</f>
        <v>60.558630290000004</v>
      </c>
      <c r="AI1283" s="310">
        <f>+VLOOKUP($E1283,INV!$1:$1048576,AI$2,FALSE)</f>
        <v>61.091343790000003</v>
      </c>
      <c r="AJ1283" s="310">
        <f>+VLOOKUP($E1283,INV!$1:$1048576,AJ$2,FALSE)</f>
        <v>61.632599079999999</v>
      </c>
      <c r="AK1283" s="310">
        <f>+VLOOKUP($E1283,INV!$1:$1048576,AK$2,FALSE)</f>
        <v>62.18246474</v>
      </c>
      <c r="AL1283" s="310">
        <f>+VLOOKUP($E1283,INV!$1:$1048576,AL$2,FALSE)</f>
        <v>62.741004820000001</v>
      </c>
      <c r="AM1283" s="310">
        <f>+VLOOKUP($E1283,INV!$1:$1048576,AM$2,FALSE)</f>
        <v>63.308279929999998</v>
      </c>
      <c r="AN1283" s="310">
        <f>+VLOOKUP($E1283,INV!$1:$1048576,AN$2,FALSE)</f>
        <v>63.884348070000001</v>
      </c>
      <c r="AO1283" s="310">
        <f>+VLOOKUP($E1283,INV!$1:$1048576,AO$2,FALSE)</f>
        <v>64.469265300000004</v>
      </c>
    </row>
    <row r="1284" spans="1:41" s="72" customFormat="1" ht="15" customHeight="1" x14ac:dyDescent="0.25">
      <c r="A1284" s="400"/>
      <c r="B1284" s="403"/>
      <c r="C1284" s="161" t="s">
        <v>471</v>
      </c>
      <c r="D1284" s="115"/>
      <c r="E1284" s="78" t="s">
        <v>976</v>
      </c>
      <c r="F1284" s="310">
        <f>+VLOOKUP($E1284,INV!$1:$1048576,F$2,FALSE)</f>
        <v>30.189493760000001</v>
      </c>
      <c r="G1284" s="310">
        <f>+VLOOKUP($E1284,INV!$1:$1048576,G$2,FALSE)</f>
        <v>30.481428489999999</v>
      </c>
      <c r="H1284" s="310">
        <f>+VLOOKUP($E1284,INV!$1:$1048576,H$2,FALSE)</f>
        <v>30.733863880000001</v>
      </c>
      <c r="I1284" s="310">
        <f>+VLOOKUP($E1284,INV!$1:$1048576,I$2,FALSE)</f>
        <v>30.967933420000001</v>
      </c>
      <c r="J1284" s="310">
        <f>+VLOOKUP($E1284,INV!$1:$1048576,J$2,FALSE)</f>
        <v>31.197272609999999</v>
      </c>
      <c r="K1284" s="310">
        <f>+VLOOKUP($E1284,INV!$1:$1048576,K$2,FALSE)</f>
        <v>31.42834319</v>
      </c>
      <c r="L1284" s="310">
        <f>+VLOOKUP($E1284,INV!$1:$1048576,L$2,FALSE)</f>
        <v>31.663452379999999</v>
      </c>
      <c r="M1284" s="310">
        <f>+VLOOKUP($E1284,INV!$1:$1048576,M$2,FALSE)</f>
        <v>31.90300263</v>
      </c>
      <c r="N1284" s="310">
        <f>+VLOOKUP($E1284,INV!$1:$1048576,N$2,FALSE)</f>
        <v>32.14671542</v>
      </c>
      <c r="O1284" s="310">
        <f>+VLOOKUP($E1284,INV!$1:$1048576,O$2,FALSE)</f>
        <v>32.394189859999997</v>
      </c>
      <c r="P1284" s="310">
        <f>+VLOOKUP($E1284,INV!$1:$1048576,P$2,FALSE)</f>
        <v>32.645113340000002</v>
      </c>
      <c r="Q1284" s="310">
        <f>+VLOOKUP($E1284,INV!$1:$1048576,Q$2,FALSE)</f>
        <v>32.899313220000003</v>
      </c>
      <c r="R1284" s="310">
        <f>+VLOOKUP($E1284,INV!$1:$1048576,R$2,FALSE)</f>
        <v>33.15674542</v>
      </c>
      <c r="S1284" s="310">
        <f>+VLOOKUP($E1284,INV!$1:$1048576,S$2,FALSE)</f>
        <v>33.41745779</v>
      </c>
      <c r="T1284" s="310">
        <f>+VLOOKUP($E1284,INV!$1:$1048576,T$2,FALSE)</f>
        <v>33.681550999999999</v>
      </c>
      <c r="U1284" s="310">
        <f>+VLOOKUP($E1284,INV!$1:$1048576,U$2,FALSE)</f>
        <v>33.949172789999999</v>
      </c>
      <c r="V1284" s="310">
        <f>+VLOOKUP($E1284,INV!$1:$1048576,V$2,FALSE)</f>
        <v>34.220498290000002</v>
      </c>
      <c r="W1284" s="310">
        <f>+VLOOKUP($E1284,INV!$1:$1048576,W$2,FALSE)</f>
        <v>34.495710610000003</v>
      </c>
      <c r="X1284" s="310">
        <f>+VLOOKUP($E1284,INV!$1:$1048576,X$2,FALSE)</f>
        <v>34.774989750000003</v>
      </c>
      <c r="Y1284" s="310">
        <f>+VLOOKUP($E1284,INV!$1:$1048576,Y$2,FALSE)</f>
        <v>35.058506360000003</v>
      </c>
      <c r="Z1284" s="310">
        <f>+VLOOKUP($E1284,INV!$1:$1048576,Z$2,FALSE)</f>
        <v>35.346417559999999</v>
      </c>
      <c r="AA1284" s="310">
        <f>+VLOOKUP($E1284,INV!$1:$1048576,AA$2,FALSE)</f>
        <v>35.638864779999999</v>
      </c>
      <c r="AB1284" s="310">
        <f>+VLOOKUP($E1284,INV!$1:$1048576,AB$2,FALSE)</f>
        <v>35.935973220000001</v>
      </c>
      <c r="AC1284" s="310">
        <f>+VLOOKUP($E1284,INV!$1:$1048576,AC$2,FALSE)</f>
        <v>36.237852519999997</v>
      </c>
      <c r="AD1284" s="310">
        <f>+VLOOKUP($E1284,INV!$1:$1048576,AD$2,FALSE)</f>
        <v>36.544598200000003</v>
      </c>
      <c r="AE1284" s="310">
        <f>+VLOOKUP($E1284,INV!$1:$1048576,AE$2,FALSE)</f>
        <v>36.856293309999998</v>
      </c>
      <c r="AF1284" s="310">
        <f>+VLOOKUP($E1284,INV!$1:$1048576,AF$2,FALSE)</f>
        <v>37.173010380000001</v>
      </c>
      <c r="AG1284" s="310">
        <f>+VLOOKUP($E1284,INV!$1:$1048576,AG$2,FALSE)</f>
        <v>37.494813180000001</v>
      </c>
      <c r="AH1284" s="310">
        <f>+VLOOKUP($E1284,INV!$1:$1048576,AH$2,FALSE)</f>
        <v>37.821758449999997</v>
      </c>
      <c r="AI1284" s="310">
        <f>+VLOOKUP($E1284,INV!$1:$1048576,AI$2,FALSE)</f>
        <v>38.153897329999999</v>
      </c>
      <c r="AJ1284" s="310">
        <f>+VLOOKUP($E1284,INV!$1:$1048576,AJ$2,FALSE)</f>
        <v>38.491276290000002</v>
      </c>
      <c r="AK1284" s="310">
        <f>+VLOOKUP($E1284,INV!$1:$1048576,AK$2,FALSE)</f>
        <v>38.833938580000002</v>
      </c>
      <c r="AL1284" s="310">
        <f>+VLOOKUP($E1284,INV!$1:$1048576,AL$2,FALSE)</f>
        <v>39.181925280000002</v>
      </c>
      <c r="AM1284" s="310">
        <f>+VLOOKUP($E1284,INV!$1:$1048576,AM$2,FALSE)</f>
        <v>39.535275910000003</v>
      </c>
      <c r="AN1284" s="310">
        <f>+VLOOKUP($E1284,INV!$1:$1048576,AN$2,FALSE)</f>
        <v>39.894028939999998</v>
      </c>
      <c r="AO1284" s="310">
        <f>+VLOOKUP($E1284,INV!$1:$1048576,AO$2,FALSE)</f>
        <v>40.258222189999998</v>
      </c>
    </row>
    <row r="1285" spans="1:41" s="107" customFormat="1" ht="15" customHeight="1" x14ac:dyDescent="0.25">
      <c r="A1285" s="400"/>
      <c r="B1285" s="403"/>
      <c r="C1285" s="103" t="s">
        <v>495</v>
      </c>
      <c r="D1285" s="150"/>
      <c r="E1285" s="88" t="s">
        <v>977</v>
      </c>
      <c r="F1285" s="309" t="e">
        <f>+VLOOKUP($E1285,INV!$1:$1048576,F$2,FALSE)</f>
        <v>#N/A</v>
      </c>
      <c r="G1285" s="309" t="e">
        <f>+VLOOKUP($E1285,INV!$1:$1048576,G$2,FALSE)</f>
        <v>#N/A</v>
      </c>
      <c r="H1285" s="309" t="e">
        <f>+VLOOKUP($E1285,INV!$1:$1048576,H$2,FALSE)</f>
        <v>#N/A</v>
      </c>
      <c r="I1285" s="309" t="e">
        <f>+VLOOKUP($E1285,INV!$1:$1048576,I$2,FALSE)</f>
        <v>#N/A</v>
      </c>
      <c r="J1285" s="309" t="e">
        <f>+VLOOKUP($E1285,INV!$1:$1048576,J$2,FALSE)</f>
        <v>#N/A</v>
      </c>
      <c r="K1285" s="309" t="e">
        <f>+VLOOKUP($E1285,INV!$1:$1048576,K$2,FALSE)</f>
        <v>#N/A</v>
      </c>
      <c r="L1285" s="309" t="e">
        <f>+VLOOKUP($E1285,INV!$1:$1048576,L$2,FALSE)</f>
        <v>#N/A</v>
      </c>
      <c r="M1285" s="309" t="e">
        <f>+VLOOKUP($E1285,INV!$1:$1048576,M$2,FALSE)</f>
        <v>#N/A</v>
      </c>
      <c r="N1285" s="309" t="e">
        <f>+VLOOKUP($E1285,INV!$1:$1048576,N$2,FALSE)</f>
        <v>#N/A</v>
      </c>
      <c r="O1285" s="309" t="e">
        <f>+VLOOKUP($E1285,INV!$1:$1048576,O$2,FALSE)</f>
        <v>#N/A</v>
      </c>
      <c r="P1285" s="309" t="e">
        <f>+VLOOKUP($E1285,INV!$1:$1048576,P$2,FALSE)</f>
        <v>#N/A</v>
      </c>
      <c r="Q1285" s="309" t="e">
        <f>+VLOOKUP($E1285,INV!$1:$1048576,Q$2,FALSE)</f>
        <v>#N/A</v>
      </c>
      <c r="R1285" s="309" t="e">
        <f>+VLOOKUP($E1285,INV!$1:$1048576,R$2,FALSE)</f>
        <v>#N/A</v>
      </c>
      <c r="S1285" s="309" t="e">
        <f>+VLOOKUP($E1285,INV!$1:$1048576,S$2,FALSE)</f>
        <v>#N/A</v>
      </c>
      <c r="T1285" s="309" t="e">
        <f>+VLOOKUP($E1285,INV!$1:$1048576,T$2,FALSE)</f>
        <v>#N/A</v>
      </c>
      <c r="U1285" s="309" t="e">
        <f>+VLOOKUP($E1285,INV!$1:$1048576,U$2,FALSE)</f>
        <v>#N/A</v>
      </c>
      <c r="V1285" s="309" t="e">
        <f>+VLOOKUP($E1285,INV!$1:$1048576,V$2,FALSE)</f>
        <v>#N/A</v>
      </c>
      <c r="W1285" s="309" t="e">
        <f>+VLOOKUP($E1285,INV!$1:$1048576,W$2,FALSE)</f>
        <v>#N/A</v>
      </c>
      <c r="X1285" s="309" t="e">
        <f>+VLOOKUP($E1285,INV!$1:$1048576,X$2,FALSE)</f>
        <v>#N/A</v>
      </c>
      <c r="Y1285" s="309" t="e">
        <f>+VLOOKUP($E1285,INV!$1:$1048576,Y$2,FALSE)</f>
        <v>#N/A</v>
      </c>
      <c r="Z1285" s="309" t="e">
        <f>+VLOOKUP($E1285,INV!$1:$1048576,Z$2,FALSE)</f>
        <v>#N/A</v>
      </c>
      <c r="AA1285" s="309" t="e">
        <f>+VLOOKUP($E1285,INV!$1:$1048576,AA$2,FALSE)</f>
        <v>#N/A</v>
      </c>
      <c r="AB1285" s="309" t="e">
        <f>+VLOOKUP($E1285,INV!$1:$1048576,AB$2,FALSE)</f>
        <v>#N/A</v>
      </c>
      <c r="AC1285" s="309" t="e">
        <f>+VLOOKUP($E1285,INV!$1:$1048576,AC$2,FALSE)</f>
        <v>#N/A</v>
      </c>
      <c r="AD1285" s="309" t="e">
        <f>+VLOOKUP($E1285,INV!$1:$1048576,AD$2,FALSE)</f>
        <v>#N/A</v>
      </c>
      <c r="AE1285" s="309" t="e">
        <f>+VLOOKUP($E1285,INV!$1:$1048576,AE$2,FALSE)</f>
        <v>#N/A</v>
      </c>
      <c r="AF1285" s="309" t="e">
        <f>+VLOOKUP($E1285,INV!$1:$1048576,AF$2,FALSE)</f>
        <v>#N/A</v>
      </c>
      <c r="AG1285" s="309" t="e">
        <f>+VLOOKUP($E1285,INV!$1:$1048576,AG$2,FALSE)</f>
        <v>#N/A</v>
      </c>
      <c r="AH1285" s="309" t="e">
        <f>+VLOOKUP($E1285,INV!$1:$1048576,AH$2,FALSE)</f>
        <v>#N/A</v>
      </c>
      <c r="AI1285" s="309" t="e">
        <f>+VLOOKUP($E1285,INV!$1:$1048576,AI$2,FALSE)</f>
        <v>#N/A</v>
      </c>
      <c r="AJ1285" s="309" t="e">
        <f>+VLOOKUP($E1285,INV!$1:$1048576,AJ$2,FALSE)</f>
        <v>#N/A</v>
      </c>
      <c r="AK1285" s="309" t="e">
        <f>+VLOOKUP($E1285,INV!$1:$1048576,AK$2,FALSE)</f>
        <v>#N/A</v>
      </c>
      <c r="AL1285" s="309" t="e">
        <f>+VLOOKUP($E1285,INV!$1:$1048576,AL$2,FALSE)</f>
        <v>#N/A</v>
      </c>
      <c r="AM1285" s="309" t="e">
        <f>+VLOOKUP($E1285,INV!$1:$1048576,AM$2,FALSE)</f>
        <v>#N/A</v>
      </c>
      <c r="AN1285" s="309" t="e">
        <f>+VLOOKUP($E1285,INV!$1:$1048576,AN$2,FALSE)</f>
        <v>#N/A</v>
      </c>
      <c r="AO1285" s="309" t="e">
        <f>+VLOOKUP($E1285,INV!$1:$1048576,AO$2,FALSE)</f>
        <v>#N/A</v>
      </c>
    </row>
    <row r="1286" spans="1:41" s="72" customFormat="1" ht="15" customHeight="1" x14ac:dyDescent="0.25">
      <c r="A1286" s="400"/>
      <c r="B1286" s="403"/>
      <c r="C1286" s="161" t="s">
        <v>474</v>
      </c>
      <c r="D1286" s="115"/>
      <c r="E1286" s="78" t="s">
        <v>978</v>
      </c>
      <c r="F1286" s="310">
        <f>+VLOOKUP($E1286,INV!$1:$1048576,F$2,FALSE)</f>
        <v>2490.9887629999998</v>
      </c>
      <c r="G1286" s="310">
        <f>+VLOOKUP($E1286,INV!$1:$1048576,G$2,FALSE)</f>
        <v>2510.8868560000001</v>
      </c>
      <c r="H1286" s="310">
        <f>+VLOOKUP($E1286,INV!$1:$1048576,H$2,FALSE)</f>
        <v>2524.1682799999999</v>
      </c>
      <c r="I1286" s="310">
        <f>+VLOOKUP($E1286,INV!$1:$1048576,I$2,FALSE)</f>
        <v>2533.9561370000001</v>
      </c>
      <c r="J1286" s="310">
        <f>+VLOOKUP($E1286,INV!$1:$1048576,J$2,FALSE)</f>
        <v>2542.3068800000001</v>
      </c>
      <c r="K1286" s="310">
        <f>+VLOOKUP($E1286,INV!$1:$1048576,K$2,FALSE)</f>
        <v>2550.2545049999999</v>
      </c>
      <c r="L1286" s="310">
        <f>+VLOOKUP($E1286,INV!$1:$1048576,L$2,FALSE)</f>
        <v>2558.228603</v>
      </c>
      <c r="M1286" s="310">
        <f>+VLOOKUP($E1286,INV!$1:$1048576,M$2,FALSE)</f>
        <v>2566.3686360000002</v>
      </c>
      <c r="N1286" s="310">
        <f>+VLOOKUP($E1286,INV!$1:$1048576,N$2,FALSE)</f>
        <v>2574.6983340000002</v>
      </c>
      <c r="O1286" s="310">
        <f>+VLOOKUP($E1286,INV!$1:$1048576,O$2,FALSE)</f>
        <v>2583.2081210000001</v>
      </c>
      <c r="P1286" s="310">
        <f>+VLOOKUP($E1286,INV!$1:$1048576,P$2,FALSE)</f>
        <v>2591.8884429999998</v>
      </c>
      <c r="Q1286" s="310">
        <f>+VLOOKUP($E1286,INV!$1:$1048576,Q$2,FALSE)</f>
        <v>2600.7400109999999</v>
      </c>
      <c r="R1286" s="310">
        <f>+VLOOKUP($E1286,INV!$1:$1048576,R$2,FALSE)</f>
        <v>2609.7744889999999</v>
      </c>
      <c r="S1286" s="310">
        <f>+VLOOKUP($E1286,INV!$1:$1048576,S$2,FALSE)</f>
        <v>2619.0119840000002</v>
      </c>
      <c r="T1286" s="310">
        <f>+VLOOKUP($E1286,INV!$1:$1048576,T$2,FALSE)</f>
        <v>2628.4780059999998</v>
      </c>
      <c r="U1286" s="310">
        <f>+VLOOKUP($E1286,INV!$1:$1048576,U$2,FALSE)</f>
        <v>2638.200848</v>
      </c>
      <c r="V1286" s="310">
        <f>+VLOOKUP($E1286,INV!$1:$1048576,V$2,FALSE)</f>
        <v>2648.209613</v>
      </c>
      <c r="W1286" s="310">
        <f>+VLOOKUP($E1286,INV!$1:$1048576,W$2,FALSE)</f>
        <v>2658.5311849999998</v>
      </c>
      <c r="X1286" s="310">
        <f>+VLOOKUP($E1286,INV!$1:$1048576,X$2,FALSE)</f>
        <v>2669.1906199999999</v>
      </c>
      <c r="Y1286" s="310">
        <f>+VLOOKUP($E1286,INV!$1:$1048576,Y$2,FALSE)</f>
        <v>2680.2119170000001</v>
      </c>
      <c r="Z1286" s="310">
        <f>+VLOOKUP($E1286,INV!$1:$1048576,Z$2,FALSE)</f>
        <v>2691.6176420000002</v>
      </c>
      <c r="AA1286" s="310">
        <f>+VLOOKUP($E1286,INV!$1:$1048576,AA$2,FALSE)</f>
        <v>2703.4285209999998</v>
      </c>
      <c r="AB1286" s="310">
        <f>+VLOOKUP($E1286,INV!$1:$1048576,AB$2,FALSE)</f>
        <v>2715.6632549999999</v>
      </c>
      <c r="AC1286" s="310">
        <f>+VLOOKUP($E1286,INV!$1:$1048576,AC$2,FALSE)</f>
        <v>2728.3385130000001</v>
      </c>
      <c r="AD1286" s="310">
        <f>+VLOOKUP($E1286,INV!$1:$1048576,AD$2,FALSE)</f>
        <v>2741.4690300000002</v>
      </c>
      <c r="AE1286" s="310">
        <f>+VLOOKUP($E1286,INV!$1:$1048576,AE$2,FALSE)</f>
        <v>2755.067767</v>
      </c>
      <c r="AF1286" s="310">
        <f>+VLOOKUP($E1286,INV!$1:$1048576,AF$2,FALSE)</f>
        <v>2769.1460940000002</v>
      </c>
      <c r="AG1286" s="310">
        <f>+VLOOKUP($E1286,INV!$1:$1048576,AG$2,FALSE)</f>
        <v>2783.7139659999998</v>
      </c>
      <c r="AH1286" s="310">
        <f>+VLOOKUP($E1286,INV!$1:$1048576,AH$2,FALSE)</f>
        <v>2798.7801039999999</v>
      </c>
      <c r="AI1286" s="310">
        <f>+VLOOKUP($E1286,INV!$1:$1048576,AI$2,FALSE)</f>
        <v>2814.3521420000002</v>
      </c>
      <c r="AJ1286" s="310">
        <f>+VLOOKUP($E1286,INV!$1:$1048576,AJ$2,FALSE)</f>
        <v>2830.4367710000001</v>
      </c>
      <c r="AK1286" s="310">
        <f>+VLOOKUP($E1286,INV!$1:$1048576,AK$2,FALSE)</f>
        <v>2847.0398580000001</v>
      </c>
      <c r="AL1286" s="310">
        <f>+VLOOKUP($E1286,INV!$1:$1048576,AL$2,FALSE)</f>
        <v>2864.1665509999998</v>
      </c>
      <c r="AM1286" s="310">
        <f>+VLOOKUP($E1286,INV!$1:$1048576,AM$2,FALSE)</f>
        <v>2881.821367</v>
      </c>
      <c r="AN1286" s="310">
        <f>+VLOOKUP($E1286,INV!$1:$1048576,AN$2,FALSE)</f>
        <v>2900.0082739999998</v>
      </c>
      <c r="AO1286" s="310">
        <f>+VLOOKUP($E1286,INV!$1:$1048576,AO$2,FALSE)</f>
        <v>2918.7307540000002</v>
      </c>
    </row>
    <row r="1287" spans="1:41" s="72" customFormat="1" ht="15" customHeight="1" x14ac:dyDescent="0.25">
      <c r="A1287" s="400"/>
      <c r="B1287" s="403"/>
      <c r="C1287" s="161" t="s">
        <v>475</v>
      </c>
      <c r="D1287" s="115"/>
      <c r="E1287" s="78" t="s">
        <v>979</v>
      </c>
      <c r="F1287" s="310">
        <f>+VLOOKUP($E1287,INV!$1:$1048576,F$2,FALSE)</f>
        <v>49.6450563</v>
      </c>
      <c r="G1287" s="310">
        <f>+VLOOKUP($E1287,INV!$1:$1048576,G$2,FALSE)</f>
        <v>50.041164000000002</v>
      </c>
      <c r="H1287" s="310">
        <f>+VLOOKUP($E1287,INV!$1:$1048576,H$2,FALSE)</f>
        <v>50.304651659999998</v>
      </c>
      <c r="I1287" s="310">
        <f>+VLOOKUP($E1287,INV!$1:$1048576,I$2,FALSE)</f>
        <v>50.497787279999997</v>
      </c>
      <c r="J1287" s="310">
        <f>+VLOOKUP($E1287,INV!$1:$1048576,J$2,FALSE)</f>
        <v>50.661769309999997</v>
      </c>
      <c r="K1287" s="310">
        <f>+VLOOKUP($E1287,INV!$1:$1048576,K$2,FALSE)</f>
        <v>50.817456550000003</v>
      </c>
      <c r="L1287" s="310">
        <f>+VLOOKUP($E1287,INV!$1:$1048576,L$2,FALSE)</f>
        <v>50.973612539999998</v>
      </c>
      <c r="M1287" s="310">
        <f>+VLOOKUP($E1287,INV!$1:$1048576,M$2,FALSE)</f>
        <v>51.13314055</v>
      </c>
      <c r="N1287" s="310">
        <f>+VLOOKUP($E1287,INV!$1:$1048576,N$2,FALSE)</f>
        <v>51.296564779999997</v>
      </c>
      <c r="O1287" s="310">
        <f>+VLOOKUP($E1287,INV!$1:$1048576,O$2,FALSE)</f>
        <v>51.463691439999998</v>
      </c>
      <c r="P1287" s="310">
        <f>+VLOOKUP($E1287,INV!$1:$1048576,P$2,FALSE)</f>
        <v>51.634292899999998</v>
      </c>
      <c r="Q1287" s="310">
        <f>+VLOOKUP($E1287,INV!$1:$1048576,Q$2,FALSE)</f>
        <v>51.808328369999998</v>
      </c>
      <c r="R1287" s="310">
        <f>+VLOOKUP($E1287,INV!$1:$1048576,R$2,FALSE)</f>
        <v>51.985969650000001</v>
      </c>
      <c r="S1287" s="310">
        <f>+VLOOKUP($E1287,INV!$1:$1048576,S$2,FALSE)</f>
        <v>52.167559050000001</v>
      </c>
      <c r="T1287" s="310">
        <f>+VLOOKUP($E1287,INV!$1:$1048576,T$2,FALSE)</f>
        <v>52.353553900000001</v>
      </c>
      <c r="U1287" s="310">
        <f>+VLOOKUP($E1287,INV!$1:$1048576,U$2,FALSE)</f>
        <v>52.544476930000002</v>
      </c>
      <c r="V1287" s="310">
        <f>+VLOOKUP($E1287,INV!$1:$1048576,V$2,FALSE)</f>
        <v>52.74087815</v>
      </c>
      <c r="W1287" s="310">
        <f>+VLOOKUP($E1287,INV!$1:$1048576,W$2,FALSE)</f>
        <v>52.943274639999998</v>
      </c>
      <c r="X1287" s="310">
        <f>+VLOOKUP($E1287,INV!$1:$1048576,X$2,FALSE)</f>
        <v>53.152157680000002</v>
      </c>
      <c r="Y1287" s="310">
        <f>+VLOOKUP($E1287,INV!$1:$1048576,Y$2,FALSE)</f>
        <v>53.368007069999997</v>
      </c>
      <c r="Z1287" s="310">
        <f>+VLOOKUP($E1287,INV!$1:$1048576,Z$2,FALSE)</f>
        <v>53.591282290000002</v>
      </c>
      <c r="AA1287" s="310">
        <f>+VLOOKUP($E1287,INV!$1:$1048576,AA$2,FALSE)</f>
        <v>53.822413109999999</v>
      </c>
      <c r="AB1287" s="310">
        <f>+VLOOKUP($E1287,INV!$1:$1048576,AB$2,FALSE)</f>
        <v>54.061794550000002</v>
      </c>
      <c r="AC1287" s="310">
        <f>+VLOOKUP($E1287,INV!$1:$1048576,AC$2,FALSE)</f>
        <v>54.309785349999999</v>
      </c>
      <c r="AD1287" s="310">
        <f>+VLOOKUP($E1287,INV!$1:$1048576,AD$2,FALSE)</f>
        <v>54.566708920000004</v>
      </c>
      <c r="AE1287" s="310">
        <f>+VLOOKUP($E1287,INV!$1:$1048576,AE$2,FALSE)</f>
        <v>54.832855459999998</v>
      </c>
      <c r="AF1287" s="310">
        <f>+VLOOKUP($E1287,INV!$1:$1048576,AF$2,FALSE)</f>
        <v>55.108484660000002</v>
      </c>
      <c r="AG1287" s="310">
        <f>+VLOOKUP($E1287,INV!$1:$1048576,AG$2,FALSE)</f>
        <v>55.393828650000003</v>
      </c>
      <c r="AH1287" s="310">
        <f>+VLOOKUP($E1287,INV!$1:$1048576,AH$2,FALSE)</f>
        <v>55.689094769999997</v>
      </c>
      <c r="AI1287" s="310">
        <f>+VLOOKUP($E1287,INV!$1:$1048576,AI$2,FALSE)</f>
        <v>55.994468179999998</v>
      </c>
      <c r="AJ1287" s="310">
        <f>+VLOOKUP($E1287,INV!$1:$1048576,AJ$2,FALSE)</f>
        <v>56.310114179999999</v>
      </c>
      <c r="AK1287" s="310">
        <f>+VLOOKUP($E1287,INV!$1:$1048576,AK$2,FALSE)</f>
        <v>56.636180240000002</v>
      </c>
      <c r="AL1287" s="310">
        <f>+VLOOKUP($E1287,INV!$1:$1048576,AL$2,FALSE)</f>
        <v>56.972797849999999</v>
      </c>
      <c r="AM1287" s="310">
        <f>+VLOOKUP($E1287,INV!$1:$1048576,AM$2,FALSE)</f>
        <v>57.320084029999997</v>
      </c>
      <c r="AN1287" s="310">
        <f>+VLOOKUP($E1287,INV!$1:$1048576,AN$2,FALSE)</f>
        <v>57.678142719999997</v>
      </c>
      <c r="AO1287" s="310">
        <f>+VLOOKUP($E1287,INV!$1:$1048576,AO$2,FALSE)</f>
        <v>58.047065940000003</v>
      </c>
    </row>
    <row r="1288" spans="1:41" s="72" customFormat="1" ht="15" customHeight="1" x14ac:dyDescent="0.25">
      <c r="A1288" s="400"/>
      <c r="B1288" s="403"/>
      <c r="C1288" s="161" t="s">
        <v>476</v>
      </c>
      <c r="D1288" s="115"/>
      <c r="E1288" s="78" t="s">
        <v>980</v>
      </c>
      <c r="F1288" s="310">
        <f>+VLOOKUP($E1288,INV!$1:$1048576,F$2,FALSE)</f>
        <v>72.142606540000003</v>
      </c>
      <c r="G1288" s="310">
        <f>+VLOOKUP($E1288,INV!$1:$1048576,G$2,FALSE)</f>
        <v>72.718265110000004</v>
      </c>
      <c r="H1288" s="310">
        <f>+VLOOKUP($E1288,INV!$1:$1048576,H$2,FALSE)</f>
        <v>73.101283550000005</v>
      </c>
      <c r="I1288" s="310">
        <f>+VLOOKUP($E1288,INV!$1:$1048576,I$2,FALSE)</f>
        <v>73.382159040000005</v>
      </c>
      <c r="J1288" s="310">
        <f>+VLOOKUP($E1288,INV!$1:$1048576,J$2,FALSE)</f>
        <v>73.620760079999997</v>
      </c>
      <c r="K1288" s="310">
        <f>+VLOOKUP($E1288,INV!$1:$1048576,K$2,FALSE)</f>
        <v>73.847391970000004</v>
      </c>
      <c r="L1288" s="310">
        <f>+VLOOKUP($E1288,INV!$1:$1048576,L$2,FALSE)</f>
        <v>74.074778629999997</v>
      </c>
      <c r="M1288" s="310">
        <f>+VLOOKUP($E1288,INV!$1:$1048576,M$2,FALSE)</f>
        <v>74.307123579999995</v>
      </c>
      <c r="N1288" s="310">
        <f>+VLOOKUP($E1288,INV!$1:$1048576,N$2,FALSE)</f>
        <v>74.545169650000005</v>
      </c>
      <c r="O1288" s="310">
        <f>+VLOOKUP($E1288,INV!$1:$1048576,O$2,FALSE)</f>
        <v>74.788614289999998</v>
      </c>
      <c r="P1288" s="310">
        <f>+VLOOKUP($E1288,INV!$1:$1048576,P$2,FALSE)</f>
        <v>75.037105400000002</v>
      </c>
      <c r="Q1288" s="310">
        <f>+VLOOKUP($E1288,INV!$1:$1048576,Q$2,FALSE)</f>
        <v>75.290563489999997</v>
      </c>
      <c r="R1288" s="310">
        <f>+VLOOKUP($E1288,INV!$1:$1048576,R$2,FALSE)</f>
        <v>75.54921994</v>
      </c>
      <c r="S1288" s="310">
        <f>+VLOOKUP($E1288,INV!$1:$1048576,S$2,FALSE)</f>
        <v>75.813556570000003</v>
      </c>
      <c r="T1288" s="310">
        <f>+VLOOKUP($E1288,INV!$1:$1048576,T$2,FALSE)</f>
        <v>76.084225070000002</v>
      </c>
      <c r="U1288" s="310">
        <f>+VLOOKUP($E1288,INV!$1:$1048576,U$2,FALSE)</f>
        <v>76.361974910000001</v>
      </c>
      <c r="V1288" s="310">
        <f>+VLOOKUP($E1288,INV!$1:$1048576,V$2,FALSE)</f>
        <v>76.647597750000003</v>
      </c>
      <c r="W1288" s="310">
        <f>+VLOOKUP($E1288,INV!$1:$1048576,W$2,FALSE)</f>
        <v>76.941839590000001</v>
      </c>
      <c r="X1288" s="310">
        <f>+VLOOKUP($E1288,INV!$1:$1048576,X$2,FALSE)</f>
        <v>77.245410860000007</v>
      </c>
      <c r="Y1288" s="310">
        <f>+VLOOKUP($E1288,INV!$1:$1048576,Y$2,FALSE)</f>
        <v>77.55900699</v>
      </c>
      <c r="Z1288" s="310">
        <f>+VLOOKUP($E1288,INV!$1:$1048576,Z$2,FALSE)</f>
        <v>77.883295219999994</v>
      </c>
      <c r="AA1288" s="310">
        <f>+VLOOKUP($E1288,INV!$1:$1048576,AA$2,FALSE)</f>
        <v>78.2189008</v>
      </c>
      <c r="AB1288" s="310">
        <f>+VLOOKUP($E1288,INV!$1:$1048576,AB$2,FALSE)</f>
        <v>78.566399419999996</v>
      </c>
      <c r="AC1288" s="310">
        <f>+VLOOKUP($E1288,INV!$1:$1048576,AC$2,FALSE)</f>
        <v>78.926314939999997</v>
      </c>
      <c r="AD1288" s="310">
        <f>+VLOOKUP($E1288,INV!$1:$1048576,AD$2,FALSE)</f>
        <v>79.299120529999996</v>
      </c>
      <c r="AE1288" s="310">
        <f>+VLOOKUP($E1288,INV!$1:$1048576,AE$2,FALSE)</f>
        <v>79.685241660000003</v>
      </c>
      <c r="AF1288" s="310">
        <f>+VLOOKUP($E1288,INV!$1:$1048576,AF$2,FALSE)</f>
        <v>80.085060010000007</v>
      </c>
      <c r="AG1288" s="310">
        <f>+VLOOKUP($E1288,INV!$1:$1048576,AG$2,FALSE)</f>
        <v>80.498917570000003</v>
      </c>
      <c r="AH1288" s="310">
        <f>+VLOOKUP($E1288,INV!$1:$1048576,AH$2,FALSE)</f>
        <v>80.927120590000001</v>
      </c>
      <c r="AI1288" s="310">
        <f>+VLOOKUP($E1288,INV!$1:$1048576,AI$2,FALSE)</f>
        <v>81.369943370000001</v>
      </c>
      <c r="AJ1288" s="310">
        <f>+VLOOKUP($E1288,INV!$1:$1048576,AJ$2,FALSE)</f>
        <v>81.827631440000005</v>
      </c>
      <c r="AK1288" s="310">
        <f>+VLOOKUP($E1288,INV!$1:$1048576,AK$2,FALSE)</f>
        <v>82.300404540000002</v>
      </c>
      <c r="AL1288" s="310">
        <f>+VLOOKUP($E1288,INV!$1:$1048576,AL$2,FALSE)</f>
        <v>82.788459200000005</v>
      </c>
      <c r="AM1288" s="310">
        <f>+VLOOKUP($E1288,INV!$1:$1048576,AM$2,FALSE)</f>
        <v>83.291970879999994</v>
      </c>
      <c r="AN1288" s="310">
        <f>+VLOOKUP($E1288,INV!$1:$1048576,AN$2,FALSE)</f>
        <v>83.811095890000004</v>
      </c>
      <c r="AO1288" s="310">
        <f>+VLOOKUP($E1288,INV!$1:$1048576,AO$2,FALSE)</f>
        <v>84.345973139999998</v>
      </c>
    </row>
    <row r="1289" spans="1:41" s="72" customFormat="1" ht="15" customHeight="1" x14ac:dyDescent="0.25">
      <c r="A1289" s="400"/>
      <c r="B1289" s="403"/>
      <c r="C1289" s="161" t="s">
        <v>477</v>
      </c>
      <c r="D1289" s="115"/>
      <c r="E1289" s="78" t="s">
        <v>981</v>
      </c>
      <c r="F1289" s="310">
        <f>+VLOOKUP($E1289,INV!$1:$1048576,F$2,FALSE)</f>
        <v>65.541966729999999</v>
      </c>
      <c r="G1289" s="310">
        <f>+VLOOKUP($E1289,INV!$1:$1048576,G$2,FALSE)</f>
        <v>66.06493639</v>
      </c>
      <c r="H1289" s="310">
        <f>+VLOOKUP($E1289,INV!$1:$1048576,H$2,FALSE)</f>
        <v>66.412841760000006</v>
      </c>
      <c r="I1289" s="310">
        <f>+VLOOKUP($E1289,INV!$1:$1048576,I$2,FALSE)</f>
        <v>66.667877439999998</v>
      </c>
      <c r="J1289" s="310">
        <f>+VLOOKUP($E1289,INV!$1:$1048576,J$2,FALSE)</f>
        <v>66.884426719999993</v>
      </c>
      <c r="K1289" s="310">
        <f>+VLOOKUP($E1289,INV!$1:$1048576,K$2,FALSE)</f>
        <v>67.090027550000002</v>
      </c>
      <c r="L1289" s="310">
        <f>+VLOOKUP($E1289,INV!$1:$1048576,L$2,FALSE)</f>
        <v>67.296252850000002</v>
      </c>
      <c r="M1289" s="310">
        <f>+VLOOKUP($E1289,INV!$1:$1048576,M$2,FALSE)</f>
        <v>67.506937879999995</v>
      </c>
      <c r="N1289" s="310">
        <f>+VLOOKUP($E1289,INV!$1:$1048576,N$2,FALSE)</f>
        <v>67.722774119999997</v>
      </c>
      <c r="O1289" s="310">
        <f>+VLOOKUP($E1289,INV!$1:$1048576,O$2,FALSE)</f>
        <v>67.943502249999995</v>
      </c>
      <c r="P1289" s="310">
        <f>+VLOOKUP($E1289,INV!$1:$1048576,P$2,FALSE)</f>
        <v>68.168816489999998</v>
      </c>
      <c r="Q1289" s="310">
        <f>+VLOOKUP($E1289,INV!$1:$1048576,Q$2,FALSE)</f>
        <v>68.398657209999996</v>
      </c>
      <c r="R1289" s="310">
        <f>+VLOOKUP($E1289,INV!$1:$1048576,R$2,FALSE)</f>
        <v>68.633246</v>
      </c>
      <c r="S1289" s="310">
        <f>+VLOOKUP($E1289,INV!$1:$1048576,S$2,FALSE)</f>
        <v>68.873030740000004</v>
      </c>
      <c r="T1289" s="310">
        <f>+VLOOKUP($E1289,INV!$1:$1048576,T$2,FALSE)</f>
        <v>69.118612499999998</v>
      </c>
      <c r="U1289" s="310">
        <f>+VLOOKUP($E1289,INV!$1:$1048576,U$2,FALSE)</f>
        <v>69.370680010000001</v>
      </c>
      <c r="V1289" s="310">
        <f>+VLOOKUP($E1289,INV!$1:$1048576,V$2,FALSE)</f>
        <v>69.629959139999997</v>
      </c>
      <c r="W1289" s="310">
        <f>+VLOOKUP($E1289,INV!$1:$1048576,W$2,FALSE)</f>
        <v>69.89713304</v>
      </c>
      <c r="X1289" s="310">
        <f>+VLOOKUP($E1289,INV!$1:$1048576,X$2,FALSE)</f>
        <v>70.172851320000007</v>
      </c>
      <c r="Y1289" s="310">
        <f>+VLOOKUP($E1289,INV!$1:$1048576,Y$2,FALSE)</f>
        <v>70.457748760000001</v>
      </c>
      <c r="Z1289" s="310">
        <f>+VLOOKUP($E1289,INV!$1:$1048576,Z$2,FALSE)</f>
        <v>70.752433449999998</v>
      </c>
      <c r="AA1289" s="310">
        <f>+VLOOKUP($E1289,INV!$1:$1048576,AA$2,FALSE)</f>
        <v>71.05747427</v>
      </c>
      <c r="AB1289" s="310">
        <f>+VLOOKUP($E1289,INV!$1:$1048576,AB$2,FALSE)</f>
        <v>71.373394160000004</v>
      </c>
      <c r="AC1289" s="310">
        <f>+VLOOKUP($E1289,INV!$1:$1048576,AC$2,FALSE)</f>
        <v>71.700668160000006</v>
      </c>
      <c r="AD1289" s="310">
        <f>+VLOOKUP($E1289,INV!$1:$1048576,AD$2,FALSE)</f>
        <v>72.039724550000003</v>
      </c>
      <c r="AE1289" s="310">
        <f>+VLOOKUP($E1289,INV!$1:$1048576,AE$2,FALSE)</f>
        <v>72.390947659999995</v>
      </c>
      <c r="AF1289" s="310">
        <f>+VLOOKUP($E1289,INV!$1:$1048576,AF$2,FALSE)</f>
        <v>72.754681529999999</v>
      </c>
      <c r="AG1289" s="310">
        <f>+VLOOKUP($E1289,INV!$1:$1048576,AG$2,FALSE)</f>
        <v>73.131233679999994</v>
      </c>
      <c r="AH1289" s="310">
        <f>+VLOOKUP($E1289,INV!$1:$1048576,AH$2,FALSE)</f>
        <v>73.520878870000004</v>
      </c>
      <c r="AI1289" s="310">
        <f>+VLOOKUP($E1289,INV!$1:$1048576,AI$2,FALSE)</f>
        <v>73.923862490000005</v>
      </c>
      <c r="AJ1289" s="310">
        <f>+VLOOKUP($E1289,INV!$1:$1048576,AJ$2,FALSE)</f>
        <v>74.340403679999994</v>
      </c>
      <c r="AK1289" s="310">
        <f>+VLOOKUP($E1289,INV!$1:$1048576,AK$2,FALSE)</f>
        <v>74.770697990000002</v>
      </c>
      <c r="AL1289" s="310">
        <f>+VLOOKUP($E1289,INV!$1:$1048576,AL$2,FALSE)</f>
        <v>75.214919820000006</v>
      </c>
      <c r="AM1289" s="310">
        <f>+VLOOKUP($E1289,INV!$1:$1048576,AM$2,FALSE)</f>
        <v>75.673224430000005</v>
      </c>
      <c r="AN1289" s="310">
        <f>+VLOOKUP($E1289,INV!$1:$1048576,AN$2,FALSE)</f>
        <v>76.145749710000004</v>
      </c>
      <c r="AO1289" s="310">
        <f>+VLOOKUP($E1289,INV!$1:$1048576,AO$2,FALSE)</f>
        <v>76.632617839999995</v>
      </c>
    </row>
    <row r="1290" spans="1:41" s="72" customFormat="1" ht="15" customHeight="1" x14ac:dyDescent="0.25">
      <c r="A1290" s="400"/>
      <c r="B1290" s="403"/>
      <c r="C1290" s="161" t="s">
        <v>478</v>
      </c>
      <c r="D1290" s="115"/>
      <c r="E1290" s="78" t="s">
        <v>982</v>
      </c>
      <c r="F1290" s="310">
        <f>+VLOOKUP($E1290,INV!$1:$1048576,F$2,FALSE)</f>
        <v>128.9854473</v>
      </c>
      <c r="G1290" s="310">
        <f>+VLOOKUP($E1290,INV!$1:$1048576,G$2,FALSE)</f>
        <v>130.0134515</v>
      </c>
      <c r="H1290" s="310">
        <f>+VLOOKUP($E1290,INV!$1:$1048576,H$2,FALSE)</f>
        <v>130.69509410000001</v>
      </c>
      <c r="I1290" s="310">
        <f>+VLOOKUP($E1290,INV!$1:$1048576,I$2,FALSE)</f>
        <v>131.19188510000001</v>
      </c>
      <c r="J1290" s="310">
        <f>+VLOOKUP($E1290,INV!$1:$1048576,J$2,FALSE)</f>
        <v>131.61118769999999</v>
      </c>
      <c r="K1290" s="310">
        <f>+VLOOKUP($E1290,INV!$1:$1048576,K$2,FALSE)</f>
        <v>132.0077794</v>
      </c>
      <c r="L1290" s="310">
        <f>+VLOOKUP($E1290,INV!$1:$1048576,L$2,FALSE)</f>
        <v>132.40501</v>
      </c>
      <c r="M1290" s="310">
        <f>+VLOOKUP($E1290,INV!$1:$1048576,M$2,FALSE)</f>
        <v>132.81087249999999</v>
      </c>
      <c r="N1290" s="310">
        <f>+VLOOKUP($E1290,INV!$1:$1048576,N$2,FALSE)</f>
        <v>133.2270221</v>
      </c>
      <c r="O1290" s="310">
        <f>+VLOOKUP($E1290,INV!$1:$1048576,O$2,FALSE)</f>
        <v>133.6531195</v>
      </c>
      <c r="P1290" s="310">
        <f>+VLOOKUP($E1290,INV!$1:$1048576,P$2,FALSE)</f>
        <v>134.08865270000001</v>
      </c>
      <c r="Q1290" s="310">
        <f>+VLOOKUP($E1290,INV!$1:$1048576,Q$2,FALSE)</f>
        <v>134.53355070000001</v>
      </c>
      <c r="R1290" s="310">
        <f>+VLOOKUP($E1290,INV!$1:$1048576,R$2,FALSE)</f>
        <v>134.9882776</v>
      </c>
      <c r="S1290" s="310">
        <f>+VLOOKUP($E1290,INV!$1:$1048576,S$2,FALSE)</f>
        <v>135.45373910000001</v>
      </c>
      <c r="T1290" s="310">
        <f>+VLOOKUP($E1290,INV!$1:$1048576,T$2,FALSE)</f>
        <v>135.93114370000001</v>
      </c>
      <c r="U1290" s="310">
        <f>+VLOOKUP($E1290,INV!$1:$1048576,U$2,FALSE)</f>
        <v>136.42187469999999</v>
      </c>
      <c r="V1290" s="310">
        <f>+VLOOKUP($E1290,INV!$1:$1048576,V$2,FALSE)</f>
        <v>136.92738840000001</v>
      </c>
      <c r="W1290" s="310">
        <f>+VLOOKUP($E1290,INV!$1:$1048576,W$2,FALSE)</f>
        <v>137.4490547</v>
      </c>
      <c r="X1290" s="310">
        <f>+VLOOKUP($E1290,INV!$1:$1048576,X$2,FALSE)</f>
        <v>137.98817299999999</v>
      </c>
      <c r="Y1290" s="310">
        <f>+VLOOKUP($E1290,INV!$1:$1048576,Y$2,FALSE)</f>
        <v>138.54600740000001</v>
      </c>
      <c r="Z1290" s="310">
        <f>+VLOOKUP($E1290,INV!$1:$1048576,Z$2,FALSE)</f>
        <v>139.1237635</v>
      </c>
      <c r="AA1290" s="310">
        <f>+VLOOKUP($E1290,INV!$1:$1048576,AA$2,FALSE)</f>
        <v>139.7225636</v>
      </c>
      <c r="AB1290" s="310">
        <f>+VLOOKUP($E1290,INV!$1:$1048576,AB$2,FALSE)</f>
        <v>140.34343340000001</v>
      </c>
      <c r="AC1290" s="310">
        <f>+VLOOKUP($E1290,INV!$1:$1048576,AC$2,FALSE)</f>
        <v>140.98729929999999</v>
      </c>
      <c r="AD1290" s="310">
        <f>+VLOOKUP($E1290,INV!$1:$1048576,AD$2,FALSE)</f>
        <v>141.654991</v>
      </c>
      <c r="AE1290" s="310">
        <f>+VLOOKUP($E1290,INV!$1:$1048576,AE$2,FALSE)</f>
        <v>142.34724750000001</v>
      </c>
      <c r="AF1290" s="310">
        <f>+VLOOKUP($E1290,INV!$1:$1048576,AF$2,FALSE)</f>
        <v>143.06472550000001</v>
      </c>
      <c r="AG1290" s="310">
        <f>+VLOOKUP($E1290,INV!$1:$1048576,AG$2,FALSE)</f>
        <v>143.80800669999999</v>
      </c>
      <c r="AH1290" s="310">
        <f>+VLOOKUP($E1290,INV!$1:$1048576,AH$2,FALSE)</f>
        <v>144.57760619999999</v>
      </c>
      <c r="AI1290" s="310">
        <f>+VLOOKUP($E1290,INV!$1:$1048576,AI$2,FALSE)</f>
        <v>145.3739798</v>
      </c>
      <c r="AJ1290" s="310">
        <f>+VLOOKUP($E1290,INV!$1:$1048576,AJ$2,FALSE)</f>
        <v>146.19753</v>
      </c>
      <c r="AK1290" s="310">
        <f>+VLOOKUP($E1290,INV!$1:$1048576,AK$2,FALSE)</f>
        <v>147.04861210000001</v>
      </c>
      <c r="AL1290" s="310">
        <f>+VLOOKUP($E1290,INV!$1:$1048576,AL$2,FALSE)</f>
        <v>147.92753909999999</v>
      </c>
      <c r="AM1290" s="310">
        <f>+VLOOKUP($E1290,INV!$1:$1048576,AM$2,FALSE)</f>
        <v>148.8345861</v>
      </c>
      <c r="AN1290" s="310">
        <f>+VLOOKUP($E1290,INV!$1:$1048576,AN$2,FALSE)</f>
        <v>149.7699939</v>
      </c>
      <c r="AO1290" s="310">
        <f>+VLOOKUP($E1290,INV!$1:$1048576,AO$2,FALSE)</f>
        <v>150.7339724</v>
      </c>
    </row>
    <row r="1291" spans="1:41" s="72" customFormat="1" ht="15" customHeight="1" x14ac:dyDescent="0.25">
      <c r="A1291" s="400"/>
      <c r="B1291" s="403"/>
      <c r="C1291" s="161" t="s">
        <v>479</v>
      </c>
      <c r="D1291" s="115"/>
      <c r="E1291" s="78" t="s">
        <v>983</v>
      </c>
      <c r="F1291" s="310">
        <f>+VLOOKUP($E1291,INV!$1:$1048576,F$2,FALSE)</f>
        <v>46.891136520000003</v>
      </c>
      <c r="G1291" s="310">
        <f>+VLOOKUP($E1291,INV!$1:$1048576,G$2,FALSE)</f>
        <v>47.264906949999997</v>
      </c>
      <c r="H1291" s="310">
        <f>+VLOOKUP($E1291,INV!$1:$1048576,H$2,FALSE)</f>
        <v>47.512730519999998</v>
      </c>
      <c r="I1291" s="310">
        <f>+VLOOKUP($E1291,INV!$1:$1048576,I$2,FALSE)</f>
        <v>47.69334327</v>
      </c>
      <c r="J1291" s="310">
        <f>+VLOOKUP($E1291,INV!$1:$1048576,J$2,FALSE)</f>
        <v>47.845783140000002</v>
      </c>
      <c r="K1291" s="310">
        <f>+VLOOKUP($E1291,INV!$1:$1048576,K$2,FALSE)</f>
        <v>47.9899658</v>
      </c>
      <c r="L1291" s="310">
        <f>+VLOOKUP($E1291,INV!$1:$1048576,L$2,FALSE)</f>
        <v>48.134380219999997</v>
      </c>
      <c r="M1291" s="310">
        <f>+VLOOKUP($E1291,INV!$1:$1048576,M$2,FALSE)</f>
        <v>48.281932259999998</v>
      </c>
      <c r="N1291" s="310">
        <f>+VLOOKUP($E1291,INV!$1:$1048576,N$2,FALSE)</f>
        <v>48.433223589999997</v>
      </c>
      <c r="O1291" s="310">
        <f>+VLOOKUP($E1291,INV!$1:$1048576,O$2,FALSE)</f>
        <v>48.588130870000001</v>
      </c>
      <c r="P1291" s="310">
        <f>+VLOOKUP($E1291,INV!$1:$1048576,P$2,FALSE)</f>
        <v>48.746468020000002</v>
      </c>
      <c r="Q1291" s="310">
        <f>+VLOOKUP($E1291,INV!$1:$1048576,Q$2,FALSE)</f>
        <v>48.908209249999999</v>
      </c>
      <c r="R1291" s="310">
        <f>+VLOOKUP($E1291,INV!$1:$1048576,R$2,FALSE)</f>
        <v>49.073523340000001</v>
      </c>
      <c r="S1291" s="310">
        <f>+VLOOKUP($E1291,INV!$1:$1048576,S$2,FALSE)</f>
        <v>49.242739530000001</v>
      </c>
      <c r="T1291" s="310">
        <f>+VLOOKUP($E1291,INV!$1:$1048576,T$2,FALSE)</f>
        <v>49.416297239999999</v>
      </c>
      <c r="U1291" s="310">
        <f>+VLOOKUP($E1291,INV!$1:$1048576,U$2,FALSE)</f>
        <v>49.594699300000002</v>
      </c>
      <c r="V1291" s="310">
        <f>+VLOOKUP($E1291,INV!$1:$1048576,V$2,FALSE)</f>
        <v>49.778475190000002</v>
      </c>
      <c r="W1291" s="310">
        <f>+VLOOKUP($E1291,INV!$1:$1048576,W$2,FALSE)</f>
        <v>49.968122919999999</v>
      </c>
      <c r="X1291" s="310">
        <f>+VLOOKUP($E1291,INV!$1:$1048576,X$2,FALSE)</f>
        <v>50.164114830000003</v>
      </c>
      <c r="Y1291" s="310">
        <f>+VLOOKUP($E1291,INV!$1:$1048576,Y$2,FALSE)</f>
        <v>50.366910570000002</v>
      </c>
      <c r="Z1291" s="310">
        <f>+VLOOKUP($E1291,INV!$1:$1048576,Z$2,FALSE)</f>
        <v>50.576948379999997</v>
      </c>
      <c r="AA1291" s="310">
        <f>+VLOOKUP($E1291,INV!$1:$1048576,AA$2,FALSE)</f>
        <v>50.79463621</v>
      </c>
      <c r="AB1291" s="310">
        <f>+VLOOKUP($E1291,INV!$1:$1048576,AB$2,FALSE)</f>
        <v>51.020347039999997</v>
      </c>
      <c r="AC1291" s="310">
        <f>+VLOOKUP($E1291,INV!$1:$1048576,AC$2,FALSE)</f>
        <v>51.254417619999998</v>
      </c>
      <c r="AD1291" s="310">
        <f>+VLOOKUP($E1291,INV!$1:$1048576,AD$2,FALSE)</f>
        <v>51.497149579999999</v>
      </c>
      <c r="AE1291" s="310">
        <f>+VLOOKUP($E1291,INV!$1:$1048576,AE$2,FALSE)</f>
        <v>51.74881164</v>
      </c>
      <c r="AF1291" s="310">
        <f>+VLOOKUP($E1291,INV!$1:$1048576,AF$2,FALSE)</f>
        <v>52.009642450000001</v>
      </c>
      <c r="AG1291" s="310">
        <f>+VLOOKUP($E1291,INV!$1:$1048576,AG$2,FALSE)</f>
        <v>52.279853559999999</v>
      </c>
      <c r="AH1291" s="310">
        <f>+VLOOKUP($E1291,INV!$1:$1048576,AH$2,FALSE)</f>
        <v>52.55963225</v>
      </c>
      <c r="AI1291" s="310">
        <f>+VLOOKUP($E1291,INV!$1:$1048576,AI$2,FALSE)</f>
        <v>52.849144180000003</v>
      </c>
      <c r="AJ1291" s="310">
        <f>+VLOOKUP($E1291,INV!$1:$1048576,AJ$2,FALSE)</f>
        <v>53.148535709999997</v>
      </c>
      <c r="AK1291" s="310">
        <f>+VLOOKUP($E1291,INV!$1:$1048576,AK$2,FALSE)</f>
        <v>53.457936029999999</v>
      </c>
      <c r="AL1291" s="310">
        <f>+VLOOKUP($E1291,INV!$1:$1048576,AL$2,FALSE)</f>
        <v>53.777458920000001</v>
      </c>
      <c r="AM1291" s="310">
        <f>+VLOOKUP($E1291,INV!$1:$1048576,AM$2,FALSE)</f>
        <v>54.107204400000001</v>
      </c>
      <c r="AN1291" s="310">
        <f>+VLOOKUP($E1291,INV!$1:$1048576,AN$2,FALSE)</f>
        <v>54.447260020000002</v>
      </c>
      <c r="AO1291" s="310">
        <f>+VLOOKUP($E1291,INV!$1:$1048576,AO$2,FALSE)</f>
        <v>54.797702129999998</v>
      </c>
    </row>
    <row r="1292" spans="1:41" s="72" customFormat="1" ht="15" customHeight="1" x14ac:dyDescent="0.25">
      <c r="A1292" s="400"/>
      <c r="B1292" s="403"/>
      <c r="C1292" s="161" t="s">
        <v>480</v>
      </c>
      <c r="D1292" s="115"/>
      <c r="E1292" s="78" t="s">
        <v>984</v>
      </c>
      <c r="F1292" s="310">
        <f>+VLOOKUP($E1292,INV!$1:$1048576,F$2,FALSE)</f>
        <v>360.97506299999998</v>
      </c>
      <c r="G1292" s="310">
        <f>+VLOOKUP($E1292,INV!$1:$1048576,G$2,FALSE)</f>
        <v>363.85246860000001</v>
      </c>
      <c r="H1292" s="310">
        <f>+VLOOKUP($E1292,INV!$1:$1048576,H$2,FALSE)</f>
        <v>365.76042869999998</v>
      </c>
      <c r="I1292" s="310">
        <f>+VLOOKUP($E1292,INV!$1:$1048576,I$2,FALSE)</f>
        <v>367.15110540000001</v>
      </c>
      <c r="J1292" s="310">
        <f>+VLOOKUP($E1292,INV!$1:$1048576,J$2,FALSE)</f>
        <v>368.32498889999999</v>
      </c>
      <c r="K1292" s="310">
        <f>+VLOOKUP($E1292,INV!$1:$1048576,K$2,FALSE)</f>
        <v>369.43535300000002</v>
      </c>
      <c r="L1292" s="310">
        <f>+VLOOKUP($E1292,INV!$1:$1048576,L$2,FALSE)</f>
        <v>370.5475118</v>
      </c>
      <c r="M1292" s="310">
        <f>+VLOOKUP($E1292,INV!$1:$1048576,M$2,FALSE)</f>
        <v>371.68381149999999</v>
      </c>
      <c r="N1292" s="310">
        <f>+VLOOKUP($E1292,INV!$1:$1048576,N$2,FALSE)</f>
        <v>372.84887170000002</v>
      </c>
      <c r="O1292" s="310">
        <f>+VLOOKUP($E1292,INV!$1:$1048576,O$2,FALSE)</f>
        <v>374.04173909999997</v>
      </c>
      <c r="P1292" s="310">
        <f>+VLOOKUP($E1292,INV!$1:$1048576,P$2,FALSE)</f>
        <v>375.26098239999999</v>
      </c>
      <c r="Q1292" s="310">
        <f>+VLOOKUP($E1292,INV!$1:$1048576,Q$2,FALSE)</f>
        <v>376.50640620000001</v>
      </c>
      <c r="R1292" s="310">
        <f>+VLOOKUP($E1292,INV!$1:$1048576,R$2,FALSE)</f>
        <v>377.77931289999998</v>
      </c>
      <c r="S1292" s="310">
        <f>+VLOOKUP($E1292,INV!$1:$1048576,S$2,FALSE)</f>
        <v>379.08223959999998</v>
      </c>
      <c r="T1292" s="310">
        <f>+VLOOKUP($E1292,INV!$1:$1048576,T$2,FALSE)</f>
        <v>380.4185703</v>
      </c>
      <c r="U1292" s="310">
        <f>+VLOOKUP($E1292,INV!$1:$1048576,U$2,FALSE)</f>
        <v>381.7921766</v>
      </c>
      <c r="V1292" s="310">
        <f>+VLOOKUP($E1292,INV!$1:$1048576,V$2,FALSE)</f>
        <v>383.20713430000001</v>
      </c>
      <c r="W1292" s="310">
        <f>+VLOOKUP($E1292,INV!$1:$1048576,W$2,FALSE)</f>
        <v>384.66727659999998</v>
      </c>
      <c r="X1292" s="310">
        <f>+VLOOKUP($E1292,INV!$1:$1048576,X$2,FALSE)</f>
        <v>386.17623930000002</v>
      </c>
      <c r="Y1292" s="310">
        <f>+VLOOKUP($E1292,INV!$1:$1048576,Y$2,FALSE)</f>
        <v>387.73756020000002</v>
      </c>
      <c r="Z1292" s="310">
        <f>+VLOOKUP($E1292,INV!$1:$1048576,Z$2,FALSE)</f>
        <v>389.35461249999997</v>
      </c>
      <c r="AA1292" s="310">
        <f>+VLOOKUP($E1292,INV!$1:$1048576,AA$2,FALSE)</f>
        <v>391.03053670000003</v>
      </c>
      <c r="AB1292" s="310">
        <f>+VLOOKUP($E1292,INV!$1:$1048576,AB$2,FALSE)</f>
        <v>392.76820400000003</v>
      </c>
      <c r="AC1292" s="310">
        <f>+VLOOKUP($E1292,INV!$1:$1048576,AC$2,FALSE)</f>
        <v>394.57020690000002</v>
      </c>
      <c r="AD1292" s="310">
        <f>+VLOOKUP($E1292,INV!$1:$1048576,AD$2,FALSE)</f>
        <v>396.43886759999998</v>
      </c>
      <c r="AE1292" s="310">
        <f>+VLOOKUP($E1292,INV!$1:$1048576,AE$2,FALSE)</f>
        <v>398.3762552</v>
      </c>
      <c r="AF1292" s="310">
        <f>+VLOOKUP($E1292,INV!$1:$1048576,AF$2,FALSE)</f>
        <v>400.38420760000002</v>
      </c>
      <c r="AG1292" s="310">
        <f>+VLOOKUP($E1292,INV!$1:$1048576,AG$2,FALSE)</f>
        <v>402.4643537</v>
      </c>
      <c r="AH1292" s="310">
        <f>+VLOOKUP($E1292,INV!$1:$1048576,AH$2,FALSE)</f>
        <v>404.61813599999999</v>
      </c>
      <c r="AI1292" s="310">
        <f>+VLOOKUP($E1292,INV!$1:$1048576,AI$2,FALSE)</f>
        <v>406.84683039999999</v>
      </c>
      <c r="AJ1292" s="310">
        <f>+VLOOKUP($E1292,INV!$1:$1048576,AJ$2,FALSE)</f>
        <v>409.15156439999998</v>
      </c>
      <c r="AK1292" s="310">
        <f>+VLOOKUP($E1292,INV!$1:$1048576,AK$2,FALSE)</f>
        <v>411.53333300000003</v>
      </c>
      <c r="AL1292" s="310">
        <f>+VLOOKUP($E1292,INV!$1:$1048576,AL$2,FALSE)</f>
        <v>413.99301320000001</v>
      </c>
      <c r="AM1292" s="310">
        <f>+VLOOKUP($E1292,INV!$1:$1048576,AM$2,FALSE)</f>
        <v>416.53137550000002</v>
      </c>
      <c r="AN1292" s="310">
        <f>+VLOOKUP($E1292,INV!$1:$1048576,AN$2,FALSE)</f>
        <v>419.14909460000001</v>
      </c>
      <c r="AO1292" s="310">
        <f>+VLOOKUP($E1292,INV!$1:$1048576,AO$2,FALSE)</f>
        <v>421.84675920000001</v>
      </c>
    </row>
    <row r="1293" spans="1:41" s="72" customFormat="1" ht="15" customHeight="1" x14ac:dyDescent="0.25">
      <c r="A1293" s="400"/>
      <c r="B1293" s="403"/>
      <c r="C1293" s="161" t="s">
        <v>481</v>
      </c>
      <c r="D1293" s="115"/>
      <c r="E1293" s="78" t="s">
        <v>985</v>
      </c>
      <c r="F1293" s="310">
        <f>+VLOOKUP($E1293,INV!$1:$1048576,F$2,FALSE)</f>
        <v>425.25295290000003</v>
      </c>
      <c r="G1293" s="310">
        <f>+VLOOKUP($E1293,INV!$1:$1048576,G$2,FALSE)</f>
        <v>429.32927360000002</v>
      </c>
      <c r="H1293" s="310">
        <f>+VLOOKUP($E1293,INV!$1:$1048576,H$2,FALSE)</f>
        <v>432.79636169999998</v>
      </c>
      <c r="I1293" s="310">
        <f>+VLOOKUP($E1293,INV!$1:$1048576,I$2,FALSE)</f>
        <v>435.9346304</v>
      </c>
      <c r="J1293" s="310">
        <f>+VLOOKUP($E1293,INV!$1:$1048576,J$2,FALSE)</f>
        <v>438.93040439999999</v>
      </c>
      <c r="K1293" s="310">
        <f>+VLOOKUP($E1293,INV!$1:$1048576,K$2,FALSE)</f>
        <v>441.87754749999999</v>
      </c>
      <c r="L1293" s="310">
        <f>+VLOOKUP($E1293,INV!$1:$1048576,L$2,FALSE)</f>
        <v>444.81449470000001</v>
      </c>
      <c r="M1293" s="310">
        <f>+VLOOKUP($E1293,INV!$1:$1048576,M$2,FALSE)</f>
        <v>447.75274990000003</v>
      </c>
      <c r="N1293" s="310">
        <f>+VLOOKUP($E1293,INV!$1:$1048576,N$2,FALSE)</f>
        <v>450.69303869999999</v>
      </c>
      <c r="O1293" s="310">
        <f>+VLOOKUP($E1293,INV!$1:$1048576,O$2,FALSE)</f>
        <v>453.63313210000001</v>
      </c>
      <c r="P1293" s="310">
        <f>+VLOOKUP($E1293,INV!$1:$1048576,P$2,FALSE)</f>
        <v>456.57109869999999</v>
      </c>
      <c r="Q1293" s="310">
        <f>+VLOOKUP($E1293,INV!$1:$1048576,Q$2,FALSE)</f>
        <v>459.50632719999999</v>
      </c>
      <c r="R1293" s="310">
        <f>+VLOOKUP($E1293,INV!$1:$1048576,R$2,FALSE)</f>
        <v>462.43958359999999</v>
      </c>
      <c r="S1293" s="310">
        <f>+VLOOKUP($E1293,INV!$1:$1048576,S$2,FALSE)</f>
        <v>465.37272359999997</v>
      </c>
      <c r="T1293" s="310">
        <f>+VLOOKUP($E1293,INV!$1:$1048576,T$2,FALSE)</f>
        <v>468.3083393</v>
      </c>
      <c r="U1293" s="310">
        <f>+VLOOKUP($E1293,INV!$1:$1048576,U$2,FALSE)</f>
        <v>471.24944590000001</v>
      </c>
      <c r="V1293" s="310">
        <f>+VLOOKUP($E1293,INV!$1:$1048576,V$2,FALSE)</f>
        <v>474.19924229999998</v>
      </c>
      <c r="W1293" s="310">
        <f>+VLOOKUP($E1293,INV!$1:$1048576,W$2,FALSE)</f>
        <v>477.1608008</v>
      </c>
      <c r="X1293" s="310">
        <f>+VLOOKUP($E1293,INV!$1:$1048576,X$2,FALSE)</f>
        <v>480.1370642</v>
      </c>
      <c r="Y1293" s="310">
        <f>+VLOOKUP($E1293,INV!$1:$1048576,Y$2,FALSE)</f>
        <v>483.13089009999999</v>
      </c>
      <c r="Z1293" s="310">
        <f>+VLOOKUP($E1293,INV!$1:$1048576,Z$2,FALSE)</f>
        <v>486.14500670000001</v>
      </c>
      <c r="AA1293" s="310">
        <f>+VLOOKUP($E1293,INV!$1:$1048576,AA$2,FALSE)</f>
        <v>489.18197409999999</v>
      </c>
      <c r="AB1293" s="310">
        <f>+VLOOKUP($E1293,INV!$1:$1048576,AB$2,FALSE)</f>
        <v>492.244167</v>
      </c>
      <c r="AC1293" s="310">
        <f>+VLOOKUP($E1293,INV!$1:$1048576,AC$2,FALSE)</f>
        <v>495.33377389999998</v>
      </c>
      <c r="AD1293" s="310">
        <f>+VLOOKUP($E1293,INV!$1:$1048576,AD$2,FALSE)</f>
        <v>498.45280709999997</v>
      </c>
      <c r="AE1293" s="310">
        <f>+VLOOKUP($E1293,INV!$1:$1048576,AE$2,FALSE)</f>
        <v>501.60311669999999</v>
      </c>
      <c r="AF1293" s="310">
        <f>+VLOOKUP($E1293,INV!$1:$1048576,AF$2,FALSE)</f>
        <v>504.78640730000001</v>
      </c>
      <c r="AG1293" s="310">
        <f>+VLOOKUP($E1293,INV!$1:$1048576,AG$2,FALSE)</f>
        <v>508.00425410000003</v>
      </c>
      <c r="AH1293" s="310">
        <f>+VLOOKUP($E1293,INV!$1:$1048576,AH$2,FALSE)</f>
        <v>511.25811859999999</v>
      </c>
      <c r="AI1293" s="310">
        <f>+VLOOKUP($E1293,INV!$1:$1048576,AI$2,FALSE)</f>
        <v>514.54936129999999</v>
      </c>
      <c r="AJ1293" s="310">
        <f>+VLOOKUP($E1293,INV!$1:$1048576,AJ$2,FALSE)</f>
        <v>517.87915640000006</v>
      </c>
      <c r="AK1293" s="310">
        <f>+VLOOKUP($E1293,INV!$1:$1048576,AK$2,FALSE)</f>
        <v>521.24862159999998</v>
      </c>
      <c r="AL1293" s="310">
        <f>+VLOOKUP($E1293,INV!$1:$1048576,AL$2,FALSE)</f>
        <v>524.65884040000003</v>
      </c>
      <c r="AM1293" s="310">
        <f>+VLOOKUP($E1293,INV!$1:$1048576,AM$2,FALSE)</f>
        <v>528.11085709999998</v>
      </c>
      <c r="AN1293" s="310">
        <f>+VLOOKUP($E1293,INV!$1:$1048576,AN$2,FALSE)</f>
        <v>531.60567170000002</v>
      </c>
      <c r="AO1293" s="310">
        <f>+VLOOKUP($E1293,INV!$1:$1048576,AO$2,FALSE)</f>
        <v>535.14423780000004</v>
      </c>
    </row>
    <row r="1294" spans="1:41" s="72" customFormat="1" ht="15" customHeight="1" x14ac:dyDescent="0.25">
      <c r="A1294" s="400"/>
      <c r="B1294" s="403"/>
      <c r="C1294" s="161" t="s">
        <v>482</v>
      </c>
      <c r="D1294" s="115"/>
      <c r="E1294" s="78" t="s">
        <v>986</v>
      </c>
      <c r="F1294" s="310">
        <f>+VLOOKUP($E1294,INV!$1:$1048576,F$2,FALSE)</f>
        <v>5.8965451440000001</v>
      </c>
      <c r="G1294" s="310">
        <f>+VLOOKUP($E1294,INV!$1:$1048576,G$2,FALSE)</f>
        <v>5.9435415230000004</v>
      </c>
      <c r="H1294" s="310">
        <f>+VLOOKUP($E1294,INV!$1:$1048576,H$2,FALSE)</f>
        <v>5.9746936440000002</v>
      </c>
      <c r="I1294" s="310">
        <f>+VLOOKUP($E1294,INV!$1:$1048576,I$2,FALSE)</f>
        <v>5.9973905299999997</v>
      </c>
      <c r="J1294" s="310">
        <f>+VLOOKUP($E1294,INV!$1:$1048576,J$2,FALSE)</f>
        <v>6.0165457709999997</v>
      </c>
      <c r="K1294" s="310">
        <f>+VLOOKUP($E1294,INV!$1:$1048576,K$2,FALSE)</f>
        <v>6.0346675970000003</v>
      </c>
      <c r="L1294" s="310">
        <f>+VLOOKUP($E1294,INV!$1:$1048576,L$2,FALSE)</f>
        <v>6.052825565</v>
      </c>
      <c r="M1294" s="310">
        <f>+VLOOKUP($E1294,INV!$1:$1048576,M$2,FALSE)</f>
        <v>6.0713853909999997</v>
      </c>
      <c r="N1294" s="310">
        <f>+VLOOKUP($E1294,INV!$1:$1048576,N$2,FALSE)</f>
        <v>6.0904217530000002</v>
      </c>
      <c r="O1294" s="310">
        <f>+VLOOKUP($E1294,INV!$1:$1048576,O$2,FALSE)</f>
        <v>6.1099174549999997</v>
      </c>
      <c r="P1294" s="310">
        <f>+VLOOKUP($E1294,INV!$1:$1048576,P$2,FALSE)</f>
        <v>6.1298472009999996</v>
      </c>
      <c r="Q1294" s="310">
        <f>+VLOOKUP($E1294,INV!$1:$1048576,Q$2,FALSE)</f>
        <v>6.1502059359999999</v>
      </c>
      <c r="R1294" s="310">
        <f>+VLOOKUP($E1294,INV!$1:$1048576,R$2,FALSE)</f>
        <v>6.1710133389999999</v>
      </c>
      <c r="S1294" s="310">
        <f>+VLOOKUP($E1294,INV!$1:$1048576,S$2,FALSE)</f>
        <v>6.1923095679999998</v>
      </c>
      <c r="T1294" s="310">
        <f>+VLOOKUP($E1294,INV!$1:$1048576,T$2,FALSE)</f>
        <v>6.2141489319999996</v>
      </c>
      <c r="U1294" s="310">
        <f>+VLOOKUP($E1294,INV!$1:$1048576,U$2,FALSE)</f>
        <v>6.2365939619999997</v>
      </c>
      <c r="V1294" s="310">
        <f>+VLOOKUP($E1294,INV!$1:$1048576,V$2,FALSE)</f>
        <v>6.2597107320000003</v>
      </c>
      <c r="W1294" s="310">
        <f>+VLOOKUP($E1294,INV!$1:$1048576,W$2,FALSE)</f>
        <v>6.283561508</v>
      </c>
      <c r="X1294" s="310">
        <f>+VLOOKUP($E1294,INV!$1:$1048576,X$2,FALSE)</f>
        <v>6.3082054369999998</v>
      </c>
      <c r="Y1294" s="310">
        <f>+VLOOKUP($E1294,INV!$1:$1048576,Y$2,FALSE)</f>
        <v>6.3337001510000004</v>
      </c>
      <c r="Z1294" s="310">
        <f>+VLOOKUP($E1294,INV!$1:$1048576,Z$2,FALSE)</f>
        <v>6.3601006590000004</v>
      </c>
      <c r="AA1294" s="310">
        <f>+VLOOKUP($E1294,INV!$1:$1048576,AA$2,FALSE)</f>
        <v>6.3874582169999998</v>
      </c>
      <c r="AB1294" s="310">
        <f>+VLOOKUP($E1294,INV!$1:$1048576,AB$2,FALSE)</f>
        <v>6.415819731</v>
      </c>
      <c r="AC1294" s="310">
        <f>+VLOOKUP($E1294,INV!$1:$1048576,AC$2,FALSE)</f>
        <v>6.4452275959999996</v>
      </c>
      <c r="AD1294" s="310">
        <f>+VLOOKUP($E1294,INV!$1:$1048576,AD$2,FALSE)</f>
        <v>6.4757198310000001</v>
      </c>
      <c r="AE1294" s="310">
        <f>+VLOOKUP($E1294,INV!$1:$1048576,AE$2,FALSE)</f>
        <v>6.5073303520000003</v>
      </c>
      <c r="AF1294" s="310">
        <f>+VLOOKUP($E1294,INV!$1:$1048576,AF$2,FALSE)</f>
        <v>6.540089332</v>
      </c>
      <c r="AG1294" s="310">
        <f>+VLOOKUP($E1294,INV!$1:$1048576,AG$2,FALSE)</f>
        <v>6.5740235619999998</v>
      </c>
      <c r="AH1294" s="310">
        <f>+VLOOKUP($E1294,INV!$1:$1048576,AH$2,FALSE)</f>
        <v>6.6091568059999997</v>
      </c>
      <c r="AI1294" s="310">
        <f>+VLOOKUP($E1294,INV!$1:$1048576,AI$2,FALSE)</f>
        <v>6.6455101330000002</v>
      </c>
      <c r="AJ1294" s="310">
        <f>+VLOOKUP($E1294,INV!$1:$1048576,AJ$2,FALSE)</f>
        <v>6.6831022000000004</v>
      </c>
      <c r="AK1294" s="310">
        <f>+VLOOKUP($E1294,INV!$1:$1048576,AK$2,FALSE)</f>
        <v>6.7219495130000002</v>
      </c>
      <c r="AL1294" s="310">
        <f>+VLOOKUP($E1294,INV!$1:$1048576,AL$2,FALSE)</f>
        <v>6.7620666539999998</v>
      </c>
      <c r="AM1294" s="310">
        <f>+VLOOKUP($E1294,INV!$1:$1048576,AM$2,FALSE)</f>
        <v>6.80346647</v>
      </c>
      <c r="AN1294" s="310">
        <f>+VLOOKUP($E1294,INV!$1:$1048576,AN$2,FALSE)</f>
        <v>6.8461602450000001</v>
      </c>
      <c r="AO1294" s="310">
        <f>+VLOOKUP($E1294,INV!$1:$1048576,AO$2,FALSE)</f>
        <v>6.8901578480000003</v>
      </c>
    </row>
    <row r="1295" spans="1:41" ht="15" customHeight="1" x14ac:dyDescent="0.25">
      <c r="A1295" s="400"/>
      <c r="B1295" s="410" t="s">
        <v>999</v>
      </c>
      <c r="C1295" s="180"/>
      <c r="D1295" s="141"/>
      <c r="E1295" s="75" t="s">
        <v>1010</v>
      </c>
      <c r="F1295" s="314"/>
      <c r="G1295" s="314"/>
      <c r="H1295" s="314"/>
      <c r="I1295" s="314"/>
      <c r="J1295" s="314"/>
      <c r="K1295" s="364"/>
      <c r="L1295" s="314"/>
      <c r="M1295" s="314"/>
      <c r="N1295" s="314"/>
      <c r="O1295" s="314"/>
      <c r="P1295" s="314"/>
      <c r="Q1295" s="314"/>
      <c r="R1295" s="314"/>
      <c r="S1295" s="314"/>
      <c r="T1295" s="314"/>
      <c r="U1295" s="314"/>
      <c r="V1295" s="314"/>
      <c r="W1295" s="314"/>
      <c r="X1295" s="314"/>
      <c r="Y1295" s="314"/>
      <c r="Z1295" s="314"/>
      <c r="AA1295" s="314"/>
      <c r="AB1295" s="314"/>
      <c r="AC1295" s="314"/>
      <c r="AD1295" s="314"/>
      <c r="AE1295" s="314"/>
      <c r="AF1295" s="314"/>
      <c r="AG1295" s="314"/>
      <c r="AH1295" s="314"/>
      <c r="AI1295" s="314"/>
      <c r="AJ1295" s="314"/>
      <c r="AK1295" s="314"/>
      <c r="AL1295" s="314"/>
      <c r="AM1295" s="314"/>
      <c r="AN1295" s="314"/>
      <c r="AO1295" s="314"/>
    </row>
    <row r="1296" spans="1:41" ht="15" customHeight="1" x14ac:dyDescent="0.25">
      <c r="A1296" s="400"/>
      <c r="B1296" s="410"/>
      <c r="C1296" s="181"/>
      <c r="D1296" s="141"/>
      <c r="E1296" s="106"/>
      <c r="F1296" s="314"/>
      <c r="G1296" s="314"/>
      <c r="H1296" s="314"/>
      <c r="I1296" s="314"/>
      <c r="J1296" s="314"/>
      <c r="K1296" s="314"/>
      <c r="L1296" s="314"/>
      <c r="M1296" s="314"/>
      <c r="N1296" s="314"/>
      <c r="O1296" s="314"/>
      <c r="P1296" s="314"/>
      <c r="Q1296" s="314"/>
      <c r="R1296" s="314"/>
      <c r="S1296" s="314"/>
      <c r="T1296" s="314"/>
      <c r="U1296" s="314"/>
      <c r="V1296" s="314"/>
      <c r="W1296" s="314"/>
      <c r="X1296" s="314"/>
      <c r="Y1296" s="314"/>
      <c r="Z1296" s="314"/>
      <c r="AA1296" s="314"/>
      <c r="AB1296" s="314"/>
      <c r="AC1296" s="314"/>
      <c r="AD1296" s="314"/>
      <c r="AE1296" s="314"/>
      <c r="AF1296" s="314"/>
      <c r="AG1296" s="314"/>
      <c r="AH1296" s="314"/>
      <c r="AI1296" s="314"/>
      <c r="AJ1296" s="314"/>
      <c r="AK1296" s="314"/>
      <c r="AL1296" s="314"/>
      <c r="AM1296" s="314"/>
      <c r="AN1296" s="314"/>
      <c r="AO1296" s="314"/>
    </row>
    <row r="1297" spans="1:41" ht="15" customHeight="1" x14ac:dyDescent="0.25">
      <c r="A1297" s="400"/>
      <c r="B1297" s="410"/>
      <c r="C1297" s="181"/>
      <c r="D1297" s="141"/>
      <c r="E1297" s="106"/>
      <c r="F1297" s="314"/>
      <c r="G1297" s="314"/>
      <c r="H1297" s="314"/>
      <c r="I1297" s="314"/>
      <c r="J1297" s="314"/>
      <c r="K1297" s="314"/>
      <c r="L1297" s="314"/>
      <c r="M1297" s="314"/>
      <c r="N1297" s="314"/>
      <c r="O1297" s="314"/>
      <c r="P1297" s="314"/>
      <c r="Q1297" s="314"/>
      <c r="R1297" s="314"/>
      <c r="S1297" s="314"/>
      <c r="T1297" s="314"/>
      <c r="U1297" s="314"/>
      <c r="V1297" s="314"/>
      <c r="W1297" s="314"/>
      <c r="X1297" s="314"/>
      <c r="Y1297" s="314"/>
      <c r="Z1297" s="314"/>
      <c r="AA1297" s="314"/>
      <c r="AB1297" s="314"/>
      <c r="AC1297" s="314"/>
      <c r="AD1297" s="314"/>
      <c r="AE1297" s="314"/>
      <c r="AF1297" s="314"/>
      <c r="AG1297" s="314"/>
      <c r="AH1297" s="314"/>
      <c r="AI1297" s="314"/>
      <c r="AJ1297" s="314"/>
      <c r="AK1297" s="314"/>
      <c r="AL1297" s="314"/>
      <c r="AM1297" s="314"/>
      <c r="AN1297" s="314"/>
      <c r="AO1297" s="314"/>
    </row>
    <row r="1298" spans="1:41" ht="15" customHeight="1" x14ac:dyDescent="0.25">
      <c r="A1298" s="400"/>
      <c r="B1298" s="410"/>
      <c r="C1298" s="181"/>
      <c r="D1298" s="141"/>
      <c r="E1298" s="106"/>
      <c r="F1298" s="314"/>
      <c r="G1298" s="314"/>
      <c r="H1298" s="314"/>
      <c r="I1298" s="314"/>
      <c r="J1298" s="314"/>
      <c r="K1298" s="314"/>
      <c r="L1298" s="314"/>
      <c r="M1298" s="314"/>
      <c r="N1298" s="314"/>
      <c r="O1298" s="314"/>
      <c r="P1298" s="314"/>
      <c r="Q1298" s="314"/>
      <c r="R1298" s="314"/>
      <c r="S1298" s="314"/>
      <c r="T1298" s="314"/>
      <c r="U1298" s="314"/>
      <c r="V1298" s="314"/>
      <c r="W1298" s="314"/>
      <c r="X1298" s="314"/>
      <c r="Y1298" s="314"/>
      <c r="Z1298" s="314"/>
      <c r="AA1298" s="314"/>
      <c r="AB1298" s="314"/>
      <c r="AC1298" s="314"/>
      <c r="AD1298" s="314"/>
      <c r="AE1298" s="314"/>
      <c r="AF1298" s="314"/>
      <c r="AG1298" s="314"/>
      <c r="AH1298" s="314"/>
      <c r="AI1298" s="314"/>
      <c r="AJ1298" s="314"/>
      <c r="AK1298" s="314"/>
      <c r="AL1298" s="314"/>
      <c r="AM1298" s="314"/>
      <c r="AN1298" s="314"/>
      <c r="AO1298" s="314"/>
    </row>
    <row r="1299" spans="1:41" ht="15" customHeight="1" x14ac:dyDescent="0.25">
      <c r="A1299" s="400"/>
      <c r="B1299" s="410"/>
      <c r="C1299" s="181"/>
      <c r="D1299" s="141"/>
      <c r="E1299" s="106"/>
      <c r="F1299" s="314"/>
      <c r="G1299" s="314"/>
      <c r="H1299" s="314"/>
      <c r="I1299" s="314"/>
      <c r="J1299" s="314"/>
      <c r="K1299" s="314"/>
      <c r="L1299" s="314"/>
      <c r="M1299" s="314"/>
      <c r="N1299" s="314"/>
      <c r="O1299" s="314"/>
      <c r="P1299" s="314"/>
      <c r="Q1299" s="314"/>
      <c r="R1299" s="314"/>
      <c r="S1299" s="314"/>
      <c r="T1299" s="314"/>
      <c r="U1299" s="314"/>
      <c r="V1299" s="314"/>
      <c r="W1299" s="314"/>
      <c r="X1299" s="314"/>
      <c r="Y1299" s="314"/>
      <c r="Z1299" s="314"/>
      <c r="AA1299" s="314"/>
      <c r="AB1299" s="314"/>
      <c r="AC1299" s="314"/>
      <c r="AD1299" s="314"/>
      <c r="AE1299" s="314"/>
      <c r="AF1299" s="314"/>
      <c r="AG1299" s="314"/>
      <c r="AH1299" s="314"/>
      <c r="AI1299" s="314"/>
      <c r="AJ1299" s="314"/>
      <c r="AK1299" s="314"/>
      <c r="AL1299" s="314"/>
      <c r="AM1299" s="314"/>
      <c r="AN1299" s="314"/>
      <c r="AO1299" s="314"/>
    </row>
    <row r="1300" spans="1:41" ht="15" customHeight="1" x14ac:dyDescent="0.25">
      <c r="A1300" s="400"/>
      <c r="B1300" s="410"/>
      <c r="C1300" s="181"/>
      <c r="D1300" s="141"/>
      <c r="E1300" s="106"/>
      <c r="F1300" s="314"/>
      <c r="G1300" s="314"/>
      <c r="H1300" s="314"/>
      <c r="I1300" s="314"/>
      <c r="J1300" s="314"/>
      <c r="K1300" s="314"/>
      <c r="L1300" s="314"/>
      <c r="M1300" s="314"/>
      <c r="N1300" s="314"/>
      <c r="O1300" s="314"/>
      <c r="P1300" s="314"/>
      <c r="Q1300" s="314"/>
      <c r="R1300" s="314"/>
      <c r="S1300" s="314"/>
      <c r="T1300" s="314"/>
      <c r="U1300" s="314"/>
      <c r="V1300" s="314"/>
      <c r="W1300" s="314"/>
      <c r="X1300" s="314"/>
      <c r="Y1300" s="314"/>
      <c r="Z1300" s="314"/>
      <c r="AA1300" s="314"/>
      <c r="AB1300" s="314"/>
      <c r="AC1300" s="314"/>
      <c r="AD1300" s="314"/>
      <c r="AE1300" s="314"/>
      <c r="AF1300" s="314"/>
      <c r="AG1300" s="314"/>
      <c r="AH1300" s="314"/>
      <c r="AI1300" s="314"/>
      <c r="AJ1300" s="314"/>
      <c r="AK1300" s="314"/>
      <c r="AL1300" s="314"/>
      <c r="AM1300" s="314"/>
      <c r="AN1300" s="314"/>
      <c r="AO1300" s="314"/>
    </row>
    <row r="1301" spans="1:41" ht="15" customHeight="1" x14ac:dyDescent="0.25">
      <c r="A1301" s="400"/>
      <c r="B1301" s="410"/>
      <c r="C1301" s="181"/>
      <c r="D1301" s="141"/>
      <c r="E1301" s="106"/>
      <c r="F1301" s="314"/>
      <c r="G1301" s="314"/>
      <c r="H1301" s="314"/>
      <c r="I1301" s="314"/>
      <c r="J1301" s="314"/>
      <c r="K1301" s="314"/>
      <c r="L1301" s="314"/>
      <c r="M1301" s="314"/>
      <c r="N1301" s="314"/>
      <c r="O1301" s="314"/>
      <c r="P1301" s="314"/>
      <c r="Q1301" s="314"/>
      <c r="R1301" s="314"/>
      <c r="S1301" s="314"/>
      <c r="T1301" s="314"/>
      <c r="U1301" s="314"/>
      <c r="V1301" s="314"/>
      <c r="W1301" s="314"/>
      <c r="X1301" s="314"/>
      <c r="Y1301" s="314"/>
      <c r="Z1301" s="314"/>
      <c r="AA1301" s="314"/>
      <c r="AB1301" s="314"/>
      <c r="AC1301" s="314"/>
      <c r="AD1301" s="314"/>
      <c r="AE1301" s="314"/>
      <c r="AF1301" s="314"/>
      <c r="AG1301" s="314"/>
      <c r="AH1301" s="314"/>
      <c r="AI1301" s="314"/>
      <c r="AJ1301" s="314"/>
      <c r="AK1301" s="314"/>
      <c r="AL1301" s="314"/>
      <c r="AM1301" s="314"/>
      <c r="AN1301" s="314"/>
      <c r="AO1301" s="314"/>
    </row>
    <row r="1302" spans="1:41" ht="15" customHeight="1" x14ac:dyDescent="0.25">
      <c r="A1302" s="400"/>
      <c r="B1302" s="410"/>
      <c r="C1302" s="181"/>
      <c r="D1302" s="141"/>
      <c r="E1302" s="106"/>
      <c r="F1302" s="314"/>
      <c r="G1302" s="314"/>
      <c r="H1302" s="314"/>
      <c r="I1302" s="314"/>
      <c r="J1302" s="314"/>
      <c r="K1302" s="314"/>
      <c r="L1302" s="314"/>
      <c r="M1302" s="314"/>
      <c r="N1302" s="314"/>
      <c r="O1302" s="314"/>
      <c r="P1302" s="314"/>
      <c r="Q1302" s="314"/>
      <c r="R1302" s="314"/>
      <c r="S1302" s="314"/>
      <c r="T1302" s="314"/>
      <c r="U1302" s="314"/>
      <c r="V1302" s="314"/>
      <c r="W1302" s="314"/>
      <c r="X1302" s="314"/>
      <c r="Y1302" s="314"/>
      <c r="Z1302" s="314"/>
      <c r="AA1302" s="314"/>
      <c r="AB1302" s="314"/>
      <c r="AC1302" s="314"/>
      <c r="AD1302" s="314"/>
      <c r="AE1302" s="314"/>
      <c r="AF1302" s="314"/>
      <c r="AG1302" s="314"/>
      <c r="AH1302" s="314"/>
      <c r="AI1302" s="314"/>
      <c r="AJ1302" s="314"/>
      <c r="AK1302" s="314"/>
      <c r="AL1302" s="314"/>
      <c r="AM1302" s="314"/>
      <c r="AN1302" s="314"/>
      <c r="AO1302" s="314"/>
    </row>
    <row r="1303" spans="1:41" ht="15" customHeight="1" x14ac:dyDescent="0.25">
      <c r="A1303" s="400"/>
      <c r="B1303" s="410"/>
      <c r="C1303" s="181"/>
      <c r="D1303" s="141"/>
      <c r="E1303" s="106"/>
      <c r="F1303" s="314"/>
      <c r="G1303" s="314"/>
      <c r="H1303" s="314"/>
      <c r="I1303" s="314"/>
      <c r="J1303" s="314"/>
      <c r="K1303" s="314"/>
      <c r="L1303" s="314"/>
      <c r="M1303" s="314"/>
      <c r="N1303" s="314"/>
      <c r="O1303" s="314"/>
      <c r="P1303" s="314"/>
      <c r="Q1303" s="314"/>
      <c r="R1303" s="314"/>
      <c r="S1303" s="314"/>
      <c r="T1303" s="314"/>
      <c r="U1303" s="314"/>
      <c r="V1303" s="314"/>
      <c r="W1303" s="314"/>
      <c r="X1303" s="314"/>
      <c r="Y1303" s="314"/>
      <c r="Z1303" s="314"/>
      <c r="AA1303" s="314"/>
      <c r="AB1303" s="314"/>
      <c r="AC1303" s="314"/>
      <c r="AD1303" s="314"/>
      <c r="AE1303" s="314"/>
      <c r="AF1303" s="314"/>
      <c r="AG1303" s="314"/>
      <c r="AH1303" s="314"/>
      <c r="AI1303" s="314"/>
      <c r="AJ1303" s="314"/>
      <c r="AK1303" s="314"/>
      <c r="AL1303" s="314"/>
      <c r="AM1303" s="314"/>
      <c r="AN1303" s="314"/>
      <c r="AO1303" s="314"/>
    </row>
    <row r="1304" spans="1:41" ht="15" customHeight="1" x14ac:dyDescent="0.25">
      <c r="A1304" s="400"/>
      <c r="B1304" s="410"/>
      <c r="C1304" s="181"/>
      <c r="D1304" s="141"/>
      <c r="E1304" s="106"/>
      <c r="F1304" s="314"/>
      <c r="G1304" s="314"/>
      <c r="H1304" s="314"/>
      <c r="I1304" s="314"/>
      <c r="J1304" s="314"/>
      <c r="K1304" s="314"/>
      <c r="L1304" s="314"/>
      <c r="M1304" s="314"/>
      <c r="N1304" s="314"/>
      <c r="O1304" s="314"/>
      <c r="P1304" s="314"/>
      <c r="Q1304" s="314"/>
      <c r="R1304" s="314"/>
      <c r="S1304" s="314"/>
      <c r="T1304" s="314"/>
      <c r="U1304" s="314"/>
      <c r="V1304" s="314"/>
      <c r="W1304" s="314"/>
      <c r="X1304" s="314"/>
      <c r="Y1304" s="314"/>
      <c r="Z1304" s="314"/>
      <c r="AA1304" s="314"/>
      <c r="AB1304" s="314"/>
      <c r="AC1304" s="314"/>
      <c r="AD1304" s="314"/>
      <c r="AE1304" s="314"/>
      <c r="AF1304" s="314"/>
      <c r="AG1304" s="314"/>
      <c r="AH1304" s="314"/>
      <c r="AI1304" s="314"/>
      <c r="AJ1304" s="314"/>
      <c r="AK1304" s="314"/>
      <c r="AL1304" s="314"/>
      <c r="AM1304" s="314"/>
      <c r="AN1304" s="314"/>
      <c r="AO1304" s="314"/>
    </row>
    <row r="1305" spans="1:41" ht="15" customHeight="1" x14ac:dyDescent="0.25">
      <c r="A1305" s="400"/>
      <c r="B1305" s="410"/>
      <c r="C1305" s="181"/>
      <c r="D1305" s="141"/>
      <c r="E1305" s="106"/>
      <c r="F1305" s="314"/>
      <c r="G1305" s="314"/>
      <c r="H1305" s="314"/>
      <c r="I1305" s="314"/>
      <c r="J1305" s="314"/>
      <c r="K1305" s="314"/>
      <c r="L1305" s="314"/>
      <c r="M1305" s="314"/>
      <c r="N1305" s="314"/>
      <c r="O1305" s="314"/>
      <c r="P1305" s="314"/>
      <c r="Q1305" s="314"/>
      <c r="R1305" s="314"/>
      <c r="S1305" s="314"/>
      <c r="T1305" s="314"/>
      <c r="U1305" s="314"/>
      <c r="V1305" s="314"/>
      <c r="W1305" s="314"/>
      <c r="X1305" s="314"/>
      <c r="Y1305" s="314"/>
      <c r="Z1305" s="314"/>
      <c r="AA1305" s="314"/>
      <c r="AB1305" s="314"/>
      <c r="AC1305" s="314"/>
      <c r="AD1305" s="314"/>
      <c r="AE1305" s="314"/>
      <c r="AF1305" s="314"/>
      <c r="AG1305" s="314"/>
      <c r="AH1305" s="314"/>
      <c r="AI1305" s="314"/>
      <c r="AJ1305" s="314"/>
      <c r="AK1305" s="314"/>
      <c r="AL1305" s="314"/>
      <c r="AM1305" s="314"/>
      <c r="AN1305" s="314"/>
      <c r="AO1305" s="314"/>
    </row>
    <row r="1306" spans="1:41" ht="15" customHeight="1" x14ac:dyDescent="0.25">
      <c r="A1306" s="400"/>
      <c r="B1306" s="410"/>
      <c r="C1306" s="181"/>
      <c r="D1306" s="141"/>
      <c r="E1306" s="106"/>
      <c r="F1306" s="314"/>
      <c r="G1306" s="314"/>
      <c r="H1306" s="314"/>
      <c r="I1306" s="314"/>
      <c r="J1306" s="314"/>
      <c r="K1306" s="314"/>
      <c r="L1306" s="314"/>
      <c r="M1306" s="314"/>
      <c r="N1306" s="314"/>
      <c r="O1306" s="314"/>
      <c r="P1306" s="314"/>
      <c r="Q1306" s="314"/>
      <c r="R1306" s="314"/>
      <c r="S1306" s="314"/>
      <c r="T1306" s="314"/>
      <c r="U1306" s="314"/>
      <c r="V1306" s="314"/>
      <c r="W1306" s="314"/>
      <c r="X1306" s="314"/>
      <c r="Y1306" s="314"/>
      <c r="Z1306" s="314"/>
      <c r="AA1306" s="314"/>
      <c r="AB1306" s="314"/>
      <c r="AC1306" s="314"/>
      <c r="AD1306" s="314"/>
      <c r="AE1306" s="314"/>
      <c r="AF1306" s="314"/>
      <c r="AG1306" s="314"/>
      <c r="AH1306" s="314"/>
      <c r="AI1306" s="314"/>
      <c r="AJ1306" s="314"/>
      <c r="AK1306" s="314"/>
      <c r="AL1306" s="314"/>
      <c r="AM1306" s="314"/>
      <c r="AN1306" s="314"/>
      <c r="AO1306" s="314"/>
    </row>
    <row r="1307" spans="1:41" ht="15" customHeight="1" x14ac:dyDescent="0.25">
      <c r="A1307" s="400"/>
      <c r="B1307" s="410"/>
      <c r="C1307" s="181"/>
      <c r="D1307" s="141"/>
      <c r="E1307" s="106"/>
      <c r="F1307" s="314"/>
      <c r="G1307" s="314"/>
      <c r="H1307" s="314"/>
      <c r="I1307" s="314"/>
      <c r="J1307" s="314"/>
      <c r="K1307" s="314"/>
      <c r="L1307" s="314"/>
      <c r="M1307" s="314"/>
      <c r="N1307" s="314"/>
      <c r="O1307" s="314"/>
      <c r="P1307" s="314"/>
      <c r="Q1307" s="314"/>
      <c r="R1307" s="314"/>
      <c r="S1307" s="314"/>
      <c r="T1307" s="314"/>
      <c r="U1307" s="314"/>
      <c r="V1307" s="314"/>
      <c r="W1307" s="314"/>
      <c r="X1307" s="314"/>
      <c r="Y1307" s="314"/>
      <c r="Z1307" s="314"/>
      <c r="AA1307" s="314"/>
      <c r="AB1307" s="314"/>
      <c r="AC1307" s="314"/>
      <c r="AD1307" s="314"/>
      <c r="AE1307" s="314"/>
      <c r="AF1307" s="314"/>
      <c r="AG1307" s="314"/>
      <c r="AH1307" s="314"/>
      <c r="AI1307" s="314"/>
      <c r="AJ1307" s="314"/>
      <c r="AK1307" s="314"/>
      <c r="AL1307" s="314"/>
      <c r="AM1307" s="314"/>
      <c r="AN1307" s="314"/>
      <c r="AO1307" s="314"/>
    </row>
    <row r="1308" spans="1:41" ht="15" customHeight="1" x14ac:dyDescent="0.25">
      <c r="A1308" s="400"/>
      <c r="B1308" s="410"/>
      <c r="C1308" s="181"/>
      <c r="D1308" s="141"/>
      <c r="E1308" s="106"/>
      <c r="F1308" s="314"/>
      <c r="G1308" s="314"/>
      <c r="H1308" s="314"/>
      <c r="I1308" s="314"/>
      <c r="J1308" s="314"/>
      <c r="K1308" s="314"/>
      <c r="L1308" s="314"/>
      <c r="M1308" s="314"/>
      <c r="N1308" s="314"/>
      <c r="O1308" s="314"/>
      <c r="P1308" s="314"/>
      <c r="Q1308" s="314"/>
      <c r="R1308" s="314"/>
      <c r="S1308" s="314"/>
      <c r="T1308" s="314"/>
      <c r="U1308" s="314"/>
      <c r="V1308" s="314"/>
      <c r="W1308" s="314"/>
      <c r="X1308" s="314"/>
      <c r="Y1308" s="314"/>
      <c r="Z1308" s="314"/>
      <c r="AA1308" s="314"/>
      <c r="AB1308" s="314"/>
      <c r="AC1308" s="314"/>
      <c r="AD1308" s="314"/>
      <c r="AE1308" s="314"/>
      <c r="AF1308" s="314"/>
      <c r="AG1308" s="314"/>
      <c r="AH1308" s="314"/>
      <c r="AI1308" s="314"/>
      <c r="AJ1308" s="314"/>
      <c r="AK1308" s="314"/>
      <c r="AL1308" s="314"/>
      <c r="AM1308" s="314"/>
      <c r="AN1308" s="314"/>
      <c r="AO1308" s="314"/>
    </row>
    <row r="1309" spans="1:41" ht="15" customHeight="1" x14ac:dyDescent="0.25">
      <c r="A1309" s="400"/>
      <c r="B1309" s="410"/>
      <c r="C1309" s="181"/>
      <c r="D1309" s="141"/>
      <c r="E1309" s="106"/>
      <c r="F1309" s="314"/>
      <c r="G1309" s="314"/>
      <c r="H1309" s="314"/>
      <c r="I1309" s="314"/>
      <c r="J1309" s="314"/>
      <c r="K1309" s="314"/>
      <c r="L1309" s="314"/>
      <c r="M1309" s="314"/>
      <c r="N1309" s="314"/>
      <c r="O1309" s="314"/>
      <c r="P1309" s="314"/>
      <c r="Q1309" s="314"/>
      <c r="R1309" s="314"/>
      <c r="S1309" s="314"/>
      <c r="T1309" s="314"/>
      <c r="U1309" s="314"/>
      <c r="V1309" s="314"/>
      <c r="W1309" s="314"/>
      <c r="X1309" s="314"/>
      <c r="Y1309" s="314"/>
      <c r="Z1309" s="314"/>
      <c r="AA1309" s="314"/>
      <c r="AB1309" s="314"/>
      <c r="AC1309" s="314"/>
      <c r="AD1309" s="314"/>
      <c r="AE1309" s="314"/>
      <c r="AF1309" s="314"/>
      <c r="AG1309" s="314"/>
      <c r="AH1309" s="314"/>
      <c r="AI1309" s="314"/>
      <c r="AJ1309" s="314"/>
      <c r="AK1309" s="314"/>
      <c r="AL1309" s="314"/>
      <c r="AM1309" s="314"/>
      <c r="AN1309" s="314"/>
      <c r="AO1309" s="314"/>
    </row>
    <row r="1310" spans="1:41" ht="15" customHeight="1" x14ac:dyDescent="0.25">
      <c r="A1310" s="400"/>
      <c r="B1310" s="410"/>
      <c r="C1310" s="180"/>
      <c r="D1310" s="141"/>
      <c r="E1310" s="106"/>
      <c r="F1310" s="314"/>
      <c r="G1310" s="314"/>
      <c r="H1310" s="314"/>
      <c r="I1310" s="314"/>
      <c r="J1310" s="314"/>
      <c r="K1310" s="314"/>
      <c r="L1310" s="314"/>
      <c r="M1310" s="314"/>
      <c r="N1310" s="314"/>
      <c r="O1310" s="314"/>
      <c r="P1310" s="314"/>
      <c r="Q1310" s="314"/>
      <c r="R1310" s="314"/>
      <c r="S1310" s="314"/>
      <c r="T1310" s="314"/>
      <c r="U1310" s="314"/>
      <c r="V1310" s="314"/>
      <c r="W1310" s="314"/>
      <c r="X1310" s="314"/>
      <c r="Y1310" s="314"/>
      <c r="Z1310" s="314"/>
      <c r="AA1310" s="314"/>
      <c r="AB1310" s="314"/>
      <c r="AC1310" s="314"/>
      <c r="AD1310" s="314"/>
      <c r="AE1310" s="314"/>
      <c r="AF1310" s="314"/>
      <c r="AG1310" s="314"/>
      <c r="AH1310" s="314"/>
      <c r="AI1310" s="314"/>
      <c r="AJ1310" s="314"/>
      <c r="AK1310" s="314"/>
      <c r="AL1310" s="314"/>
      <c r="AM1310" s="314"/>
      <c r="AN1310" s="314"/>
      <c r="AO1310" s="314"/>
    </row>
    <row r="1311" spans="1:41" ht="15" customHeight="1" x14ac:dyDescent="0.25">
      <c r="A1311" s="400"/>
      <c r="B1311" s="405" t="s">
        <v>1000</v>
      </c>
      <c r="C1311" s="182" t="s">
        <v>531</v>
      </c>
      <c r="D1311" s="137"/>
      <c r="E1311" s="70"/>
      <c r="F1311" s="315"/>
      <c r="G1311" s="315"/>
      <c r="H1311" s="315"/>
      <c r="I1311" s="315"/>
      <c r="J1311" s="315"/>
      <c r="K1311" s="315"/>
      <c r="L1311" s="315"/>
      <c r="M1311" s="315"/>
      <c r="N1311" s="315"/>
      <c r="O1311" s="315"/>
      <c r="P1311" s="315"/>
      <c r="Q1311" s="315"/>
      <c r="R1311" s="315"/>
      <c r="S1311" s="315"/>
      <c r="T1311" s="315"/>
      <c r="U1311" s="315"/>
      <c r="V1311" s="315"/>
      <c r="W1311" s="315"/>
      <c r="X1311" s="315"/>
      <c r="Y1311" s="315"/>
      <c r="Z1311" s="315"/>
      <c r="AA1311" s="315"/>
      <c r="AB1311" s="315"/>
      <c r="AC1311" s="315"/>
      <c r="AD1311" s="315"/>
      <c r="AE1311" s="315"/>
      <c r="AF1311" s="315"/>
      <c r="AG1311" s="315"/>
      <c r="AH1311" s="315"/>
      <c r="AI1311" s="315"/>
      <c r="AJ1311" s="315"/>
      <c r="AK1311" s="315"/>
      <c r="AL1311" s="315"/>
      <c r="AM1311" s="315"/>
      <c r="AN1311" s="315"/>
      <c r="AO1311" s="315"/>
    </row>
    <row r="1312" spans="1:41" s="72" customFormat="1" ht="15" customHeight="1" x14ac:dyDescent="0.25">
      <c r="A1312" s="400"/>
      <c r="B1312" s="405"/>
      <c r="C1312" s="183" t="s">
        <v>995</v>
      </c>
      <c r="D1312" s="137"/>
      <c r="E1312" s="80"/>
      <c r="F1312" s="315"/>
      <c r="G1312" s="315"/>
      <c r="H1312" s="315"/>
      <c r="I1312" s="315"/>
      <c r="J1312" s="315"/>
      <c r="K1312" s="315"/>
      <c r="L1312" s="315"/>
      <c r="M1312" s="315"/>
      <c r="N1312" s="315"/>
      <c r="O1312" s="315"/>
      <c r="P1312" s="315"/>
      <c r="Q1312" s="315"/>
      <c r="R1312" s="315"/>
      <c r="S1312" s="315"/>
      <c r="T1312" s="315"/>
      <c r="U1312" s="315"/>
      <c r="V1312" s="315"/>
      <c r="W1312" s="315"/>
      <c r="X1312" s="315"/>
      <c r="Y1312" s="315"/>
      <c r="Z1312" s="315"/>
      <c r="AA1312" s="315"/>
      <c r="AB1312" s="315"/>
      <c r="AC1312" s="315"/>
      <c r="AD1312" s="315"/>
      <c r="AE1312" s="315"/>
      <c r="AF1312" s="315"/>
      <c r="AG1312" s="315"/>
      <c r="AH1312" s="315"/>
      <c r="AI1312" s="315"/>
      <c r="AJ1312" s="315"/>
      <c r="AK1312" s="315"/>
      <c r="AL1312" s="315"/>
      <c r="AM1312" s="315"/>
      <c r="AN1312" s="315"/>
      <c r="AO1312" s="315"/>
    </row>
    <row r="1313" spans="1:41" ht="15" customHeight="1" x14ac:dyDescent="0.25">
      <c r="A1313" s="400"/>
      <c r="B1313" s="405"/>
      <c r="C1313" s="183" t="s">
        <v>996</v>
      </c>
      <c r="D1313" s="137"/>
      <c r="E1313" s="70"/>
      <c r="F1313" s="315"/>
      <c r="G1313" s="315"/>
      <c r="H1313" s="315"/>
      <c r="I1313" s="315"/>
      <c r="J1313" s="315"/>
      <c r="K1313" s="315"/>
      <c r="L1313" s="315"/>
      <c r="M1313" s="315"/>
      <c r="N1313" s="315"/>
      <c r="O1313" s="315"/>
      <c r="P1313" s="315"/>
      <c r="Q1313" s="315"/>
      <c r="R1313" s="315"/>
      <c r="S1313" s="315"/>
      <c r="T1313" s="315"/>
      <c r="U1313" s="315"/>
      <c r="V1313" s="315"/>
      <c r="W1313" s="315"/>
      <c r="X1313" s="315"/>
      <c r="Y1313" s="315"/>
      <c r="Z1313" s="315"/>
      <c r="AA1313" s="315"/>
      <c r="AB1313" s="315"/>
      <c r="AC1313" s="315"/>
      <c r="AD1313" s="315"/>
      <c r="AE1313" s="315"/>
      <c r="AF1313" s="315"/>
      <c r="AG1313" s="315"/>
      <c r="AH1313" s="315"/>
      <c r="AI1313" s="315"/>
      <c r="AJ1313" s="315"/>
      <c r="AK1313" s="315"/>
      <c r="AL1313" s="315"/>
      <c r="AM1313" s="315"/>
      <c r="AN1313" s="315"/>
      <c r="AO1313" s="315"/>
    </row>
    <row r="1314" spans="1:41" ht="15" customHeight="1" x14ac:dyDescent="0.25">
      <c r="A1314" s="400"/>
      <c r="B1314" s="405"/>
      <c r="C1314" s="184" t="s">
        <v>997</v>
      </c>
      <c r="D1314" s="142"/>
      <c r="E1314" s="102"/>
      <c r="F1314" s="316"/>
      <c r="G1314" s="316"/>
      <c r="H1314" s="316"/>
      <c r="I1314" s="316"/>
      <c r="J1314" s="316"/>
      <c r="K1314" s="316"/>
      <c r="L1314" s="316"/>
      <c r="M1314" s="316"/>
      <c r="N1314" s="316"/>
      <c r="O1314" s="316"/>
      <c r="P1314" s="316"/>
      <c r="Q1314" s="316"/>
      <c r="R1314" s="316"/>
      <c r="S1314" s="316"/>
      <c r="T1314" s="316"/>
      <c r="U1314" s="316"/>
      <c r="V1314" s="316"/>
      <c r="W1314" s="316"/>
      <c r="X1314" s="316"/>
      <c r="Y1314" s="316"/>
      <c r="Z1314" s="316"/>
      <c r="AA1314" s="316"/>
      <c r="AB1314" s="316"/>
      <c r="AC1314" s="316"/>
      <c r="AD1314" s="316"/>
      <c r="AE1314" s="316"/>
      <c r="AF1314" s="316"/>
      <c r="AG1314" s="316"/>
      <c r="AH1314" s="316"/>
      <c r="AI1314" s="316"/>
      <c r="AJ1314" s="316"/>
      <c r="AK1314" s="316"/>
      <c r="AL1314" s="316"/>
      <c r="AM1314" s="316"/>
      <c r="AN1314" s="316"/>
      <c r="AO1314" s="316"/>
    </row>
    <row r="1315" spans="1:41" s="72" customFormat="1" ht="15" customHeight="1" x14ac:dyDescent="0.25">
      <c r="A1315" s="400"/>
      <c r="B1315" s="405"/>
      <c r="C1315" s="185" t="s">
        <v>456</v>
      </c>
      <c r="D1315" s="137"/>
      <c r="E1315" s="80"/>
      <c r="F1315" s="315"/>
      <c r="G1315" s="315"/>
      <c r="H1315" s="315"/>
      <c r="I1315" s="315"/>
      <c r="J1315" s="315"/>
      <c r="K1315" s="315"/>
      <c r="L1315" s="315"/>
      <c r="M1315" s="315"/>
      <c r="N1315" s="315"/>
      <c r="O1315" s="315"/>
      <c r="P1315" s="315"/>
      <c r="Q1315" s="315"/>
      <c r="R1315" s="315"/>
      <c r="S1315" s="315"/>
      <c r="T1315" s="315"/>
      <c r="U1315" s="315"/>
      <c r="V1315" s="315"/>
      <c r="W1315" s="315"/>
      <c r="X1315" s="315"/>
      <c r="Y1315" s="315"/>
      <c r="Z1315" s="315"/>
      <c r="AA1315" s="315"/>
      <c r="AB1315" s="315"/>
      <c r="AC1315" s="315"/>
      <c r="AD1315" s="315"/>
      <c r="AE1315" s="315"/>
      <c r="AF1315" s="315"/>
      <c r="AG1315" s="315"/>
      <c r="AH1315" s="315"/>
      <c r="AI1315" s="315"/>
      <c r="AJ1315" s="315"/>
      <c r="AK1315" s="315"/>
      <c r="AL1315" s="315"/>
      <c r="AM1315" s="315"/>
      <c r="AN1315" s="315"/>
      <c r="AO1315" s="315"/>
    </row>
    <row r="1316" spans="1:41" s="72" customFormat="1" ht="15" customHeight="1" x14ac:dyDescent="0.25">
      <c r="A1316" s="400"/>
      <c r="B1316" s="405"/>
      <c r="C1316" s="183" t="s">
        <v>995</v>
      </c>
      <c r="D1316" s="137"/>
      <c r="E1316" s="80"/>
      <c r="F1316" s="315"/>
      <c r="G1316" s="315"/>
      <c r="H1316" s="315"/>
      <c r="I1316" s="315"/>
      <c r="J1316" s="315"/>
      <c r="K1316" s="315"/>
      <c r="L1316" s="315"/>
      <c r="M1316" s="315"/>
      <c r="N1316" s="315"/>
      <c r="O1316" s="315"/>
      <c r="P1316" s="315"/>
      <c r="Q1316" s="315"/>
      <c r="R1316" s="315"/>
      <c r="S1316" s="315"/>
      <c r="T1316" s="315"/>
      <c r="U1316" s="315"/>
      <c r="V1316" s="315"/>
      <c r="W1316" s="315"/>
      <c r="X1316" s="315"/>
      <c r="Y1316" s="315"/>
      <c r="Z1316" s="315"/>
      <c r="AA1316" s="315"/>
      <c r="AB1316" s="315"/>
      <c r="AC1316" s="315"/>
      <c r="AD1316" s="315"/>
      <c r="AE1316" s="315"/>
      <c r="AF1316" s="315"/>
      <c r="AG1316" s="315"/>
      <c r="AH1316" s="315"/>
      <c r="AI1316" s="315"/>
      <c r="AJ1316" s="315"/>
      <c r="AK1316" s="315"/>
      <c r="AL1316" s="315"/>
      <c r="AM1316" s="315"/>
      <c r="AN1316" s="315"/>
      <c r="AO1316" s="315"/>
    </row>
    <row r="1317" spans="1:41" s="72" customFormat="1" ht="15" customHeight="1" x14ac:dyDescent="0.25">
      <c r="A1317" s="400"/>
      <c r="B1317" s="405"/>
      <c r="C1317" s="183" t="s">
        <v>996</v>
      </c>
      <c r="D1317" s="137"/>
      <c r="E1317" s="80"/>
      <c r="F1317" s="315"/>
      <c r="G1317" s="315"/>
      <c r="H1317" s="315"/>
      <c r="I1317" s="315"/>
      <c r="J1317" s="315"/>
      <c r="K1317" s="315"/>
      <c r="L1317" s="315"/>
      <c r="M1317" s="315"/>
      <c r="N1317" s="315"/>
      <c r="O1317" s="315"/>
      <c r="P1317" s="315"/>
      <c r="Q1317" s="315"/>
      <c r="R1317" s="315"/>
      <c r="S1317" s="315"/>
      <c r="T1317" s="315"/>
      <c r="U1317" s="315"/>
      <c r="V1317" s="315"/>
      <c r="W1317" s="315"/>
      <c r="X1317" s="315"/>
      <c r="Y1317" s="315"/>
      <c r="Z1317" s="315"/>
      <c r="AA1317" s="315"/>
      <c r="AB1317" s="315"/>
      <c r="AC1317" s="315"/>
      <c r="AD1317" s="315"/>
      <c r="AE1317" s="315"/>
      <c r="AF1317" s="315"/>
      <c r="AG1317" s="315"/>
      <c r="AH1317" s="315"/>
      <c r="AI1317" s="315"/>
      <c r="AJ1317" s="315"/>
      <c r="AK1317" s="315"/>
      <c r="AL1317" s="315"/>
      <c r="AM1317" s="315"/>
      <c r="AN1317" s="315"/>
      <c r="AO1317" s="315"/>
    </row>
    <row r="1318" spans="1:41" ht="15" customHeight="1" x14ac:dyDescent="0.25">
      <c r="A1318" s="400"/>
      <c r="B1318" s="405"/>
      <c r="C1318" s="183" t="s">
        <v>997</v>
      </c>
      <c r="D1318" s="137"/>
      <c r="E1318" s="63"/>
      <c r="F1318" s="315"/>
      <c r="G1318" s="315"/>
      <c r="H1318" s="315"/>
      <c r="I1318" s="315"/>
      <c r="J1318" s="315"/>
      <c r="K1318" s="315"/>
      <c r="L1318" s="315"/>
      <c r="M1318" s="315"/>
      <c r="N1318" s="315"/>
      <c r="O1318" s="315"/>
      <c r="P1318" s="315"/>
      <c r="Q1318" s="315"/>
      <c r="R1318" s="315"/>
      <c r="S1318" s="315"/>
      <c r="T1318" s="315"/>
      <c r="U1318" s="315"/>
      <c r="V1318" s="315"/>
      <c r="W1318" s="315"/>
      <c r="X1318" s="315"/>
      <c r="Y1318" s="315"/>
      <c r="Z1318" s="315"/>
      <c r="AA1318" s="315"/>
      <c r="AB1318" s="315"/>
      <c r="AC1318" s="315"/>
      <c r="AD1318" s="315"/>
      <c r="AE1318" s="315"/>
      <c r="AF1318" s="315"/>
      <c r="AG1318" s="315"/>
      <c r="AH1318" s="315"/>
      <c r="AI1318" s="315"/>
      <c r="AJ1318" s="315"/>
      <c r="AK1318" s="315"/>
      <c r="AL1318" s="315"/>
      <c r="AM1318" s="315"/>
      <c r="AN1318" s="315"/>
      <c r="AO1318" s="315"/>
    </row>
    <row r="1319" spans="1:41" s="107" customFormat="1" ht="15" customHeight="1" x14ac:dyDescent="0.25">
      <c r="A1319" s="400"/>
      <c r="B1319" s="401" t="s">
        <v>1001</v>
      </c>
      <c r="C1319" s="84" t="s">
        <v>751</v>
      </c>
      <c r="D1319" s="151"/>
      <c r="E1319" s="84" t="s">
        <v>680</v>
      </c>
      <c r="F1319" s="366">
        <f>+VLOOKUP($E1319,Consumption!$1:$1048576,F$2,FALSE)</f>
        <v>1202071.841</v>
      </c>
      <c r="G1319" s="366">
        <f>+VLOOKUP($E1319,Consumption!$1:$1048576,G$2,FALSE)</f>
        <v>1215690.2549999999</v>
      </c>
      <c r="H1319" s="366">
        <f>+VLOOKUP($E1319,Consumption!$1:$1048576,H$2,FALSE)</f>
        <v>1229310.2749999999</v>
      </c>
      <c r="I1319" s="366">
        <f>+VLOOKUP($E1319,Consumption!$1:$1048576,I$2,FALSE)</f>
        <v>1243013.1100000001</v>
      </c>
      <c r="J1319" s="366">
        <f>+VLOOKUP($E1319,Consumption!$1:$1048576,J$2,FALSE)</f>
        <v>1256875.5390000001</v>
      </c>
      <c r="K1319" s="366">
        <f>+VLOOKUP($E1319,Consumption!$1:$1048576,K$2,FALSE)</f>
        <v>1270997.5989999999</v>
      </c>
      <c r="L1319" s="366">
        <f>+VLOOKUP($E1319,Consumption!$1:$1048576,L$2,FALSE)</f>
        <v>1285460.831</v>
      </c>
      <c r="M1319" s="366">
        <f>+VLOOKUP($E1319,Consumption!$1:$1048576,M$2,FALSE)</f>
        <v>1300296.33</v>
      </c>
      <c r="N1319" s="366">
        <f>+VLOOKUP($E1319,Consumption!$1:$1048576,N$2,FALSE)</f>
        <v>1315499.8840000001</v>
      </c>
      <c r="O1319" s="366">
        <f>+VLOOKUP($E1319,Consumption!$1:$1048576,O$2,FALSE)</f>
        <v>1331056.7409999999</v>
      </c>
      <c r="P1319" s="366">
        <f>+VLOOKUP($E1319,Consumption!$1:$1048576,P$2,FALSE)</f>
        <v>1346957.4280000001</v>
      </c>
      <c r="Q1319" s="366">
        <f>+VLOOKUP($E1319,Consumption!$1:$1048576,Q$2,FALSE)</f>
        <v>1363202.392</v>
      </c>
      <c r="R1319" s="366">
        <f>+VLOOKUP($E1319,Consumption!$1:$1048576,R$2,FALSE)</f>
        <v>1379801.219</v>
      </c>
      <c r="S1319" s="366">
        <f>+VLOOKUP($E1319,Consumption!$1:$1048576,S$2,FALSE)</f>
        <v>1396770.2790000001</v>
      </c>
      <c r="T1319" s="366">
        <f>+VLOOKUP($E1319,Consumption!$1:$1048576,T$2,FALSE)</f>
        <v>1414130.3970000001</v>
      </c>
      <c r="U1319" s="366">
        <f>+VLOOKUP($E1319,Consumption!$1:$1048576,U$2,FALSE)</f>
        <v>1431905.0330000001</v>
      </c>
      <c r="V1319" s="366">
        <f>+VLOOKUP($E1319,Consumption!$1:$1048576,V$2,FALSE)</f>
        <v>1450101.2509999999</v>
      </c>
      <c r="W1319" s="366">
        <f>+VLOOKUP($E1319,Consumption!$1:$1048576,W$2,FALSE)</f>
        <v>1468696.7409999999</v>
      </c>
      <c r="X1319" s="366">
        <f>+VLOOKUP($E1319,Consumption!$1:$1048576,X$2,FALSE)</f>
        <v>1487655.9539999999</v>
      </c>
      <c r="Y1319" s="366">
        <f>+VLOOKUP($E1319,Consumption!$1:$1048576,Y$2,FALSE)</f>
        <v>1506945.6780000001</v>
      </c>
      <c r="Z1319" s="366">
        <f>+VLOOKUP($E1319,Consumption!$1:$1048576,Z$2,FALSE)</f>
        <v>1526542.629</v>
      </c>
      <c r="AA1319" s="366">
        <f>+VLOOKUP($E1319,Consumption!$1:$1048576,AA$2,FALSE)</f>
        <v>1546433.2879999999</v>
      </c>
      <c r="AB1319" s="366">
        <f>+VLOOKUP($E1319,Consumption!$1:$1048576,AB$2,FALSE)</f>
        <v>1566610.693</v>
      </c>
      <c r="AC1319" s="366">
        <f>+VLOOKUP($E1319,Consumption!$1:$1048576,AC$2,FALSE)</f>
        <v>1587071.01</v>
      </c>
      <c r="AD1319" s="366">
        <f>+VLOOKUP($E1319,Consumption!$1:$1048576,AD$2,FALSE)</f>
        <v>1607810.929</v>
      </c>
      <c r="AE1319" s="366">
        <f>+VLOOKUP($E1319,Consumption!$1:$1048576,AE$2,FALSE)</f>
        <v>1628826.074</v>
      </c>
      <c r="AF1319" s="366">
        <f>+VLOOKUP($E1319,Consumption!$1:$1048576,AF$2,FALSE)</f>
        <v>1650110.2409999999</v>
      </c>
      <c r="AG1319" s="366">
        <f>+VLOOKUP($E1319,Consumption!$1:$1048576,AG$2,FALSE)</f>
        <v>1671655.2150000001</v>
      </c>
      <c r="AH1319" s="366">
        <f>+VLOOKUP($E1319,Consumption!$1:$1048576,AH$2,FALSE)</f>
        <v>1693450.9820000001</v>
      </c>
      <c r="AI1319" s="366">
        <f>+VLOOKUP($E1319,Consumption!$1:$1048576,AI$2,FALSE)</f>
        <v>1715486.1359999999</v>
      </c>
      <c r="AJ1319" s="366">
        <f>+VLOOKUP($E1319,Consumption!$1:$1048576,AJ$2,FALSE)</f>
        <v>1737748.3929999999</v>
      </c>
      <c r="AK1319" s="366">
        <f>+VLOOKUP($E1319,Consumption!$1:$1048576,AK$2,FALSE)</f>
        <v>1760225.0930000001</v>
      </c>
      <c r="AL1319" s="366">
        <f>+VLOOKUP($E1319,Consumption!$1:$1048576,AL$2,FALSE)</f>
        <v>1782903.673</v>
      </c>
      <c r="AM1319" s="366">
        <f>+VLOOKUP($E1319,Consumption!$1:$1048576,AM$2,FALSE)</f>
        <v>1805772.04</v>
      </c>
      <c r="AN1319" s="366">
        <f>+VLOOKUP($E1319,Consumption!$1:$1048576,AN$2,FALSE)</f>
        <v>1828818.862</v>
      </c>
      <c r="AO1319" s="366">
        <f>+VLOOKUP($E1319,Consumption!$1:$1048576,AO$2,FALSE)</f>
        <v>1852033.763</v>
      </c>
    </row>
    <row r="1320" spans="1:41" s="306" customFormat="1" ht="15" customHeight="1" x14ac:dyDescent="0.25">
      <c r="A1320" s="400"/>
      <c r="B1320" s="402"/>
      <c r="C1320" s="81" t="s">
        <v>604</v>
      </c>
      <c r="D1320" s="85"/>
      <c r="E1320" s="81" t="s">
        <v>681</v>
      </c>
      <c r="F1320" s="374">
        <f>+VLOOKUP($E1320,Consumption!$1:$1048576,F$2,FALSE)</f>
        <v>31638</v>
      </c>
      <c r="G1320" s="374">
        <f>+VLOOKUP($E1320,Consumption!$1:$1048576,G$2,FALSE)</f>
        <v>31926.309679999998</v>
      </c>
      <c r="H1320" s="374">
        <f>+VLOOKUP($E1320,Consumption!$1:$1048576,H$2,FALSE)</f>
        <v>32213.197499999998</v>
      </c>
      <c r="I1320" s="374">
        <f>+VLOOKUP($E1320,Consumption!$1:$1048576,I$2,FALSE)</f>
        <v>32523.42326</v>
      </c>
      <c r="J1320" s="374">
        <f>+VLOOKUP($E1320,Consumption!$1:$1048576,J$2,FALSE)</f>
        <v>32862.585959999997</v>
      </c>
      <c r="K1320" s="374">
        <f>+VLOOKUP($E1320,Consumption!$1:$1048576,K$2,FALSE)</f>
        <v>33229.322249999997</v>
      </c>
      <c r="L1320" s="374">
        <f>+VLOOKUP($E1320,Consumption!$1:$1048576,L$2,FALSE)</f>
        <v>33619.293980000002</v>
      </c>
      <c r="M1320" s="374">
        <f>+VLOOKUP($E1320,Consumption!$1:$1048576,M$2,FALSE)</f>
        <v>34027.86866</v>
      </c>
      <c r="N1320" s="374">
        <f>+VLOOKUP($E1320,Consumption!$1:$1048576,N$2,FALSE)</f>
        <v>34452.105779999998</v>
      </c>
      <c r="O1320" s="374">
        <f>+VLOOKUP($E1320,Consumption!$1:$1048576,O$2,FALSE)</f>
        <v>34890.055740000003</v>
      </c>
      <c r="P1320" s="374">
        <f>+VLOOKUP($E1320,Consumption!$1:$1048576,P$2,FALSE)</f>
        <v>35340.462310000003</v>
      </c>
      <c r="Q1320" s="374">
        <f>+VLOOKUP($E1320,Consumption!$1:$1048576,Q$2,FALSE)</f>
        <v>35802.57778</v>
      </c>
      <c r="R1320" s="374">
        <f>+VLOOKUP($E1320,Consumption!$1:$1048576,R$2,FALSE)</f>
        <v>36276.021430000001</v>
      </c>
      <c r="S1320" s="374">
        <f>+VLOOKUP($E1320,Consumption!$1:$1048576,S$2,FALSE)</f>
        <v>36760.67224</v>
      </c>
      <c r="T1320" s="374">
        <f>+VLOOKUP($E1320,Consumption!$1:$1048576,T$2,FALSE)</f>
        <v>37256.589379999998</v>
      </c>
      <c r="U1320" s="374">
        <f>+VLOOKUP($E1320,Consumption!$1:$1048576,U$2,FALSE)</f>
        <v>37763.954030000001</v>
      </c>
      <c r="V1320" s="374">
        <f>+VLOOKUP($E1320,Consumption!$1:$1048576,V$2,FALSE)</f>
        <v>38281.902370000003</v>
      </c>
      <c r="W1320" s="374">
        <f>+VLOOKUP($E1320,Consumption!$1:$1048576,W$2,FALSE)</f>
        <v>38809.112130000001</v>
      </c>
      <c r="X1320" s="374">
        <f>+VLOOKUP($E1320,Consumption!$1:$1048576,X$2,FALSE)</f>
        <v>39345.252659999998</v>
      </c>
      <c r="Y1320" s="374">
        <f>+VLOOKUP($E1320,Consumption!$1:$1048576,Y$2,FALSE)</f>
        <v>39890.278209999997</v>
      </c>
      <c r="Z1320" s="374">
        <f>+VLOOKUP($E1320,Consumption!$1:$1048576,Z$2,FALSE)</f>
        <v>40444.217839999998</v>
      </c>
      <c r="AA1320" s="374">
        <f>+VLOOKUP($E1320,Consumption!$1:$1048576,AA$2,FALSE)</f>
        <v>41007.103819999997</v>
      </c>
      <c r="AB1320" s="374">
        <f>+VLOOKUP($E1320,Consumption!$1:$1048576,AB$2,FALSE)</f>
        <v>41578.934050000003</v>
      </c>
      <c r="AC1320" s="374">
        <f>+VLOOKUP($E1320,Consumption!$1:$1048576,AC$2,FALSE)</f>
        <v>42159.649469999997</v>
      </c>
      <c r="AD1320" s="374">
        <f>+VLOOKUP($E1320,Consumption!$1:$1048576,AD$2,FALSE)</f>
        <v>42749.122589999999</v>
      </c>
      <c r="AE1320" s="374">
        <f>+VLOOKUP($E1320,Consumption!$1:$1048576,AE$2,FALSE)</f>
        <v>43347.154790000001</v>
      </c>
      <c r="AF1320" s="374">
        <f>+VLOOKUP($E1320,Consumption!$1:$1048576,AF$2,FALSE)</f>
        <v>43953.480009999999</v>
      </c>
      <c r="AG1320" s="374">
        <f>+VLOOKUP($E1320,Consumption!$1:$1048576,AG$2,FALSE)</f>
        <v>44567.77306</v>
      </c>
      <c r="AH1320" s="374">
        <f>+VLOOKUP($E1320,Consumption!$1:$1048576,AH$2,FALSE)</f>
        <v>45189.660880000003</v>
      </c>
      <c r="AI1320" s="374">
        <f>+VLOOKUP($E1320,Consumption!$1:$1048576,AI$2,FALSE)</f>
        <v>45818.735439999997</v>
      </c>
      <c r="AJ1320" s="374">
        <f>+VLOOKUP($E1320,Consumption!$1:$1048576,AJ$2,FALSE)</f>
        <v>46454.5671</v>
      </c>
      <c r="AK1320" s="374">
        <f>+VLOOKUP($E1320,Consumption!$1:$1048576,AK$2,FALSE)</f>
        <v>47096.71731</v>
      </c>
      <c r="AL1320" s="374">
        <f>+VLOOKUP($E1320,Consumption!$1:$1048576,AL$2,FALSE)</f>
        <v>47744.749960000001</v>
      </c>
      <c r="AM1320" s="374">
        <f>+VLOOKUP($E1320,Consumption!$1:$1048576,AM$2,FALSE)</f>
        <v>48398.240749999997</v>
      </c>
      <c r="AN1320" s="374">
        <f>+VLOOKUP($E1320,Consumption!$1:$1048576,AN$2,FALSE)</f>
        <v>49056.78443</v>
      </c>
      <c r="AO1320" s="374">
        <f>+VLOOKUP($E1320,Consumption!$1:$1048576,AO$2,FALSE)</f>
        <v>49719.999949999998</v>
      </c>
    </row>
    <row r="1321" spans="1:41" s="306" customFormat="1" ht="15" customHeight="1" x14ac:dyDescent="0.25">
      <c r="A1321" s="400"/>
      <c r="B1321" s="402"/>
      <c r="C1321" s="81" t="s">
        <v>605</v>
      </c>
      <c r="D1321" s="85"/>
      <c r="E1321" s="81" t="s">
        <v>682</v>
      </c>
      <c r="F1321" s="374" t="e">
        <f>+VLOOKUP($E1321,Consumption!$1:$1048576,F$2,FALSE)</f>
        <v>#N/A</v>
      </c>
      <c r="G1321" s="374" t="e">
        <f>+VLOOKUP($E1321,Consumption!$1:$1048576,G$2,FALSE)</f>
        <v>#N/A</v>
      </c>
      <c r="H1321" s="374" t="e">
        <f>+VLOOKUP($E1321,Consumption!$1:$1048576,H$2,FALSE)</f>
        <v>#N/A</v>
      </c>
      <c r="I1321" s="374" t="e">
        <f>+VLOOKUP($E1321,Consumption!$1:$1048576,I$2,FALSE)</f>
        <v>#N/A</v>
      </c>
      <c r="J1321" s="374" t="e">
        <f>+VLOOKUP($E1321,Consumption!$1:$1048576,J$2,FALSE)</f>
        <v>#N/A</v>
      </c>
      <c r="K1321" s="374" t="e">
        <f>+VLOOKUP($E1321,Consumption!$1:$1048576,K$2,FALSE)</f>
        <v>#N/A</v>
      </c>
      <c r="L1321" s="374" t="e">
        <f>+VLOOKUP($E1321,Consumption!$1:$1048576,L$2,FALSE)</f>
        <v>#N/A</v>
      </c>
      <c r="M1321" s="374" t="e">
        <f>+VLOOKUP($E1321,Consumption!$1:$1048576,M$2,FALSE)</f>
        <v>#N/A</v>
      </c>
      <c r="N1321" s="374" t="e">
        <f>+VLOOKUP($E1321,Consumption!$1:$1048576,N$2,FALSE)</f>
        <v>#N/A</v>
      </c>
      <c r="O1321" s="374" t="e">
        <f>+VLOOKUP($E1321,Consumption!$1:$1048576,O$2,FALSE)</f>
        <v>#N/A</v>
      </c>
      <c r="P1321" s="374" t="e">
        <f>+VLOOKUP($E1321,Consumption!$1:$1048576,P$2,FALSE)</f>
        <v>#N/A</v>
      </c>
      <c r="Q1321" s="374" t="e">
        <f>+VLOOKUP($E1321,Consumption!$1:$1048576,Q$2,FALSE)</f>
        <v>#N/A</v>
      </c>
      <c r="R1321" s="374" t="e">
        <f>+VLOOKUP($E1321,Consumption!$1:$1048576,R$2,FALSE)</f>
        <v>#N/A</v>
      </c>
      <c r="S1321" s="374" t="e">
        <f>+VLOOKUP($E1321,Consumption!$1:$1048576,S$2,FALSE)</f>
        <v>#N/A</v>
      </c>
      <c r="T1321" s="374" t="e">
        <f>+VLOOKUP($E1321,Consumption!$1:$1048576,T$2,FALSE)</f>
        <v>#N/A</v>
      </c>
      <c r="U1321" s="374" t="e">
        <f>+VLOOKUP($E1321,Consumption!$1:$1048576,U$2,FALSE)</f>
        <v>#N/A</v>
      </c>
      <c r="V1321" s="374" t="e">
        <f>+VLOOKUP($E1321,Consumption!$1:$1048576,V$2,FALSE)</f>
        <v>#N/A</v>
      </c>
      <c r="W1321" s="374" t="e">
        <f>+VLOOKUP($E1321,Consumption!$1:$1048576,W$2,FALSE)</f>
        <v>#N/A</v>
      </c>
      <c r="X1321" s="374" t="e">
        <f>+VLOOKUP($E1321,Consumption!$1:$1048576,X$2,FALSE)</f>
        <v>#N/A</v>
      </c>
      <c r="Y1321" s="374" t="e">
        <f>+VLOOKUP($E1321,Consumption!$1:$1048576,Y$2,FALSE)</f>
        <v>#N/A</v>
      </c>
      <c r="Z1321" s="374" t="e">
        <f>+VLOOKUP($E1321,Consumption!$1:$1048576,Z$2,FALSE)</f>
        <v>#N/A</v>
      </c>
      <c r="AA1321" s="374" t="e">
        <f>+VLOOKUP($E1321,Consumption!$1:$1048576,AA$2,FALSE)</f>
        <v>#N/A</v>
      </c>
      <c r="AB1321" s="374" t="e">
        <f>+VLOOKUP($E1321,Consumption!$1:$1048576,AB$2,FALSE)</f>
        <v>#N/A</v>
      </c>
      <c r="AC1321" s="374" t="e">
        <f>+VLOOKUP($E1321,Consumption!$1:$1048576,AC$2,FALSE)</f>
        <v>#N/A</v>
      </c>
      <c r="AD1321" s="374" t="e">
        <f>+VLOOKUP($E1321,Consumption!$1:$1048576,AD$2,FALSE)</f>
        <v>#N/A</v>
      </c>
      <c r="AE1321" s="374" t="e">
        <f>+VLOOKUP($E1321,Consumption!$1:$1048576,AE$2,FALSE)</f>
        <v>#N/A</v>
      </c>
      <c r="AF1321" s="374" t="e">
        <f>+VLOOKUP($E1321,Consumption!$1:$1048576,AF$2,FALSE)</f>
        <v>#N/A</v>
      </c>
      <c r="AG1321" s="374" t="e">
        <f>+VLOOKUP($E1321,Consumption!$1:$1048576,AG$2,FALSE)</f>
        <v>#N/A</v>
      </c>
      <c r="AH1321" s="374" t="e">
        <f>+VLOOKUP($E1321,Consumption!$1:$1048576,AH$2,FALSE)</f>
        <v>#N/A</v>
      </c>
      <c r="AI1321" s="374" t="e">
        <f>+VLOOKUP($E1321,Consumption!$1:$1048576,AI$2,FALSE)</f>
        <v>#N/A</v>
      </c>
      <c r="AJ1321" s="374" t="e">
        <f>+VLOOKUP($E1321,Consumption!$1:$1048576,AJ$2,FALSE)</f>
        <v>#N/A</v>
      </c>
      <c r="AK1321" s="374" t="e">
        <f>+VLOOKUP($E1321,Consumption!$1:$1048576,AK$2,FALSE)</f>
        <v>#N/A</v>
      </c>
      <c r="AL1321" s="374" t="e">
        <f>+VLOOKUP($E1321,Consumption!$1:$1048576,AL$2,FALSE)</f>
        <v>#N/A</v>
      </c>
      <c r="AM1321" s="374" t="e">
        <f>+VLOOKUP($E1321,Consumption!$1:$1048576,AM$2,FALSE)</f>
        <v>#N/A</v>
      </c>
      <c r="AN1321" s="374" t="e">
        <f>+VLOOKUP($E1321,Consumption!$1:$1048576,AN$2,FALSE)</f>
        <v>#N/A</v>
      </c>
      <c r="AO1321" s="374" t="e">
        <f>+VLOOKUP($E1321,Consumption!$1:$1048576,AO$2,FALSE)</f>
        <v>#N/A</v>
      </c>
    </row>
    <row r="1322" spans="1:41" s="306" customFormat="1" ht="15" customHeight="1" x14ac:dyDescent="0.25">
      <c r="A1322" s="400"/>
      <c r="B1322" s="402"/>
      <c r="C1322" s="81" t="s">
        <v>606</v>
      </c>
      <c r="D1322" s="85"/>
      <c r="E1322" s="81" t="s">
        <v>683</v>
      </c>
      <c r="F1322" s="374">
        <f>+VLOOKUP($E1322,Consumption!$1:$1048576,F$2,FALSE)</f>
        <v>175065</v>
      </c>
      <c r="G1322" s="374">
        <f>+VLOOKUP($E1322,Consumption!$1:$1048576,G$2,FALSE)</f>
        <v>176666.16039999999</v>
      </c>
      <c r="H1322" s="374">
        <f>+VLOOKUP($E1322,Consumption!$1:$1048576,H$2,FALSE)</f>
        <v>178264.85709999999</v>
      </c>
      <c r="I1322" s="374">
        <f>+VLOOKUP($E1322,Consumption!$1:$1048576,I$2,FALSE)</f>
        <v>179996.6268</v>
      </c>
      <c r="J1322" s="374">
        <f>+VLOOKUP($E1322,Consumption!$1:$1048576,J$2,FALSE)</f>
        <v>181891.8922</v>
      </c>
      <c r="K1322" s="374">
        <f>+VLOOKUP($E1322,Consumption!$1:$1048576,K$2,FALSE)</f>
        <v>183943.73490000001</v>
      </c>
      <c r="L1322" s="374">
        <f>+VLOOKUP($E1322,Consumption!$1:$1048576,L$2,FALSE)</f>
        <v>186127.1881</v>
      </c>
      <c r="M1322" s="374">
        <f>+VLOOKUP($E1322,Consumption!$1:$1048576,M$2,FALSE)</f>
        <v>188413.71179999999</v>
      </c>
      <c r="N1322" s="374">
        <f>+VLOOKUP($E1322,Consumption!$1:$1048576,N$2,FALSE)</f>
        <v>190785.16620000001</v>
      </c>
      <c r="O1322" s="374">
        <f>+VLOOKUP($E1322,Consumption!$1:$1048576,O$2,FALSE)</f>
        <v>193230.44330000001</v>
      </c>
      <c r="P1322" s="374">
        <f>+VLOOKUP($E1322,Consumption!$1:$1048576,P$2,FALSE)</f>
        <v>195743.50640000001</v>
      </c>
      <c r="Q1322" s="374">
        <f>+VLOOKUP($E1322,Consumption!$1:$1048576,Q$2,FALSE)</f>
        <v>198321.8983</v>
      </c>
      <c r="R1322" s="374">
        <f>+VLOOKUP($E1322,Consumption!$1:$1048576,R$2,FALSE)</f>
        <v>200965.5687</v>
      </c>
      <c r="S1322" s="374">
        <f>+VLOOKUP($E1322,Consumption!$1:$1048576,S$2,FALSE)</f>
        <v>203676.01680000001</v>
      </c>
      <c r="T1322" s="374">
        <f>+VLOOKUP($E1322,Consumption!$1:$1048576,T$2,FALSE)</f>
        <v>206455.6967</v>
      </c>
      <c r="U1322" s="374">
        <f>+VLOOKUP($E1322,Consumption!$1:$1048576,U$2,FALSE)</f>
        <v>209307.61550000001</v>
      </c>
      <c r="V1322" s="374">
        <f>+VLOOKUP($E1322,Consumption!$1:$1048576,V$2,FALSE)</f>
        <v>212226.59030000001</v>
      </c>
      <c r="W1322" s="374">
        <f>+VLOOKUP($E1322,Consumption!$1:$1048576,W$2,FALSE)</f>
        <v>215202.13510000001</v>
      </c>
      <c r="X1322" s="374">
        <f>+VLOOKUP($E1322,Consumption!$1:$1048576,X$2,FALSE)</f>
        <v>218229.3645</v>
      </c>
      <c r="Y1322" s="374">
        <f>+VLOOKUP($E1322,Consumption!$1:$1048576,Y$2,FALSE)</f>
        <v>221305.90669999999</v>
      </c>
      <c r="Z1322" s="374">
        <f>+VLOOKUP($E1322,Consumption!$1:$1048576,Z$2,FALSE)</f>
        <v>224430.75839999999</v>
      </c>
      <c r="AA1322" s="374">
        <f>+VLOOKUP($E1322,Consumption!$1:$1048576,AA$2,FALSE)</f>
        <v>227603.6519</v>
      </c>
      <c r="AB1322" s="374">
        <f>+VLOOKUP($E1322,Consumption!$1:$1048576,AB$2,FALSE)</f>
        <v>230824.5845</v>
      </c>
      <c r="AC1322" s="374">
        <f>+VLOOKUP($E1322,Consumption!$1:$1048576,AC$2,FALSE)</f>
        <v>234093.4852</v>
      </c>
      <c r="AD1322" s="374">
        <f>+VLOOKUP($E1322,Consumption!$1:$1048576,AD$2,FALSE)</f>
        <v>237410.00899999999</v>
      </c>
      <c r="AE1322" s="374">
        <f>+VLOOKUP($E1322,Consumption!$1:$1048576,AE$2,FALSE)</f>
        <v>240773.43799999999</v>
      </c>
      <c r="AF1322" s="374">
        <f>+VLOOKUP($E1322,Consumption!$1:$1048576,AF$2,FALSE)</f>
        <v>244182.65729999999</v>
      </c>
      <c r="AG1322" s="374">
        <f>+VLOOKUP($E1322,Consumption!$1:$1048576,AG$2,FALSE)</f>
        <v>247636.18290000001</v>
      </c>
      <c r="AH1322" s="374">
        <f>+VLOOKUP($E1322,Consumption!$1:$1048576,AH$2,FALSE)</f>
        <v>251132.22099999999</v>
      </c>
      <c r="AI1322" s="374">
        <f>+VLOOKUP($E1322,Consumption!$1:$1048576,AI$2,FALSE)</f>
        <v>254668.7432</v>
      </c>
      <c r="AJ1322" s="374">
        <f>+VLOOKUP($E1322,Consumption!$1:$1048576,AJ$2,FALSE)</f>
        <v>258243.568</v>
      </c>
      <c r="AK1322" s="374">
        <f>+VLOOKUP($E1322,Consumption!$1:$1048576,AK$2,FALSE)</f>
        <v>261854.4382</v>
      </c>
      <c r="AL1322" s="374">
        <f>+VLOOKUP($E1322,Consumption!$1:$1048576,AL$2,FALSE)</f>
        <v>265499.09019999998</v>
      </c>
      <c r="AM1322" s="374">
        <f>+VLOOKUP($E1322,Consumption!$1:$1048576,AM$2,FALSE)</f>
        <v>269175.31150000001</v>
      </c>
      <c r="AN1322" s="374">
        <f>+VLOOKUP($E1322,Consumption!$1:$1048576,AN$2,FALSE)</f>
        <v>272880.98469999997</v>
      </c>
      <c r="AO1322" s="374">
        <f>+VLOOKUP($E1322,Consumption!$1:$1048576,AO$2,FALSE)</f>
        <v>276614.11820000003</v>
      </c>
    </row>
    <row r="1323" spans="1:41" s="306" customFormat="1" ht="15" customHeight="1" x14ac:dyDescent="0.25">
      <c r="A1323" s="400"/>
      <c r="B1323" s="402"/>
      <c r="C1323" s="81" t="s">
        <v>607</v>
      </c>
      <c r="D1323" s="85"/>
      <c r="E1323" s="81" t="s">
        <v>684</v>
      </c>
      <c r="F1323" s="374">
        <f>+VLOOKUP($E1323,Consumption!$1:$1048576,F$2,FALSE)</f>
        <v>62148</v>
      </c>
      <c r="G1323" s="374">
        <f>+VLOOKUP($E1323,Consumption!$1:$1048576,G$2,FALSE)</f>
        <v>66103.852220000001</v>
      </c>
      <c r="H1323" s="374">
        <f>+VLOOKUP($E1323,Consumption!$1:$1048576,H$2,FALSE)</f>
        <v>70340.385729999995</v>
      </c>
      <c r="I1323" s="374">
        <f>+VLOOKUP($E1323,Consumption!$1:$1048576,I$2,FALSE)</f>
        <v>73852.429579999996</v>
      </c>
      <c r="J1323" s="374">
        <f>+VLOOKUP($E1323,Consumption!$1:$1048576,J$2,FALSE)</f>
        <v>76448.484450000004</v>
      </c>
      <c r="K1323" s="374">
        <f>+VLOOKUP($E1323,Consumption!$1:$1048576,K$2,FALSE)</f>
        <v>78256.680850000004</v>
      </c>
      <c r="L1323" s="374">
        <f>+VLOOKUP($E1323,Consumption!$1:$1048576,L$2,FALSE)</f>
        <v>79524.613559999998</v>
      </c>
      <c r="M1323" s="374">
        <f>+VLOOKUP($E1323,Consumption!$1:$1048576,M$2,FALSE)</f>
        <v>80483.302190000002</v>
      </c>
      <c r="N1323" s="374">
        <f>+VLOOKUP($E1323,Consumption!$1:$1048576,N$2,FALSE)</f>
        <v>81262.655199999994</v>
      </c>
      <c r="O1323" s="374">
        <f>+VLOOKUP($E1323,Consumption!$1:$1048576,O$2,FALSE)</f>
        <v>81930.59246</v>
      </c>
      <c r="P1323" s="374">
        <f>+VLOOKUP($E1323,Consumption!$1:$1048576,P$2,FALSE)</f>
        <v>82520.272679999995</v>
      </c>
      <c r="Q1323" s="374">
        <f>+VLOOKUP($E1323,Consumption!$1:$1048576,Q$2,FALSE)</f>
        <v>83045.671690000003</v>
      </c>
      <c r="R1323" s="374">
        <f>+VLOOKUP($E1323,Consumption!$1:$1048576,R$2,FALSE)</f>
        <v>83510.319279999996</v>
      </c>
      <c r="S1323" s="374">
        <f>+VLOOKUP($E1323,Consumption!$1:$1048576,S$2,FALSE)</f>
        <v>83912.182509999999</v>
      </c>
      <c r="T1323" s="374">
        <f>+VLOOKUP($E1323,Consumption!$1:$1048576,T$2,FALSE)</f>
        <v>84246.386150000006</v>
      </c>
      <c r="U1323" s="374">
        <f>+VLOOKUP($E1323,Consumption!$1:$1048576,U$2,FALSE)</f>
        <v>84506.716310000003</v>
      </c>
      <c r="V1323" s="374">
        <f>+VLOOKUP($E1323,Consumption!$1:$1048576,V$2,FALSE)</f>
        <v>84728.277860000002</v>
      </c>
      <c r="W1323" s="374">
        <f>+VLOOKUP($E1323,Consumption!$1:$1048576,W$2,FALSE)</f>
        <v>84960.989570000005</v>
      </c>
      <c r="X1323" s="374">
        <f>+VLOOKUP($E1323,Consumption!$1:$1048576,X$2,FALSE)</f>
        <v>85210.843919999999</v>
      </c>
      <c r="Y1323" s="374">
        <f>+VLOOKUP($E1323,Consumption!$1:$1048576,Y$2,FALSE)</f>
        <v>85469.730190000002</v>
      </c>
      <c r="Z1323" s="374">
        <f>+VLOOKUP($E1323,Consumption!$1:$1048576,Z$2,FALSE)</f>
        <v>85728.176789999998</v>
      </c>
      <c r="AA1323" s="374">
        <f>+VLOOKUP($E1323,Consumption!$1:$1048576,AA$2,FALSE)</f>
        <v>85978.911859999993</v>
      </c>
      <c r="AB1323" s="374">
        <f>+VLOOKUP($E1323,Consumption!$1:$1048576,AB$2,FALSE)</f>
        <v>86217.111499999999</v>
      </c>
      <c r="AC1323" s="374">
        <f>+VLOOKUP($E1323,Consumption!$1:$1048576,AC$2,FALSE)</f>
        <v>86439.762549999999</v>
      </c>
      <c r="AD1323" s="374">
        <f>+VLOOKUP($E1323,Consumption!$1:$1048576,AD$2,FALSE)</f>
        <v>86644.991689999995</v>
      </c>
      <c r="AE1323" s="374">
        <f>+VLOOKUP($E1323,Consumption!$1:$1048576,AE$2,FALSE)</f>
        <v>86831.581380000003</v>
      </c>
      <c r="AF1323" s="374">
        <f>+VLOOKUP($E1323,Consumption!$1:$1048576,AF$2,FALSE)</f>
        <v>86998.676229999997</v>
      </c>
      <c r="AG1323" s="374">
        <f>+VLOOKUP($E1323,Consumption!$1:$1048576,AG$2,FALSE)</f>
        <v>87145.629090000002</v>
      </c>
      <c r="AH1323" s="374">
        <f>+VLOOKUP($E1323,Consumption!$1:$1048576,AH$2,FALSE)</f>
        <v>87271.935410000006</v>
      </c>
      <c r="AI1323" s="374">
        <f>+VLOOKUP($E1323,Consumption!$1:$1048576,AI$2,FALSE)</f>
        <v>87377.217439999993</v>
      </c>
      <c r="AJ1323" s="374">
        <f>+VLOOKUP($E1323,Consumption!$1:$1048576,AJ$2,FALSE)</f>
        <v>87461.232659999994</v>
      </c>
      <c r="AK1323" s="374">
        <f>+VLOOKUP($E1323,Consumption!$1:$1048576,AK$2,FALSE)</f>
        <v>87523.890889999995</v>
      </c>
      <c r="AL1323" s="374">
        <f>+VLOOKUP($E1323,Consumption!$1:$1048576,AL$2,FALSE)</f>
        <v>87565.271229999998</v>
      </c>
      <c r="AM1323" s="374">
        <f>+VLOOKUP($E1323,Consumption!$1:$1048576,AM$2,FALSE)</f>
        <v>87585.634340000004</v>
      </c>
      <c r="AN1323" s="374">
        <f>+VLOOKUP($E1323,Consumption!$1:$1048576,AN$2,FALSE)</f>
        <v>87585.428310000003</v>
      </c>
      <c r="AO1323" s="374">
        <f>+VLOOKUP($E1323,Consumption!$1:$1048576,AO$2,FALSE)</f>
        <v>87565.287800000006</v>
      </c>
    </row>
    <row r="1324" spans="1:41" s="306" customFormat="1" ht="15" customHeight="1" x14ac:dyDescent="0.25">
      <c r="A1324" s="400"/>
      <c r="B1324" s="402"/>
      <c r="C1324" s="81" t="s">
        <v>608</v>
      </c>
      <c r="D1324" s="85"/>
      <c r="E1324" s="81" t="s">
        <v>685</v>
      </c>
      <c r="F1324" s="374">
        <f>+VLOOKUP($E1324,Consumption!$1:$1048576,F$2,FALSE)</f>
        <v>3482.0000009999999</v>
      </c>
      <c r="G1324" s="374">
        <f>+VLOOKUP($E1324,Consumption!$1:$1048576,G$2,FALSE)</f>
        <v>3512.984199</v>
      </c>
      <c r="H1324" s="374">
        <f>+VLOOKUP($E1324,Consumption!$1:$1048576,H$2,FALSE)</f>
        <v>3543.123321</v>
      </c>
      <c r="I1324" s="374">
        <f>+VLOOKUP($E1324,Consumption!$1:$1048576,I$2,FALSE)</f>
        <v>3575.2906370000001</v>
      </c>
      <c r="J1324" s="374">
        <f>+VLOOKUP($E1324,Consumption!$1:$1048576,J$2,FALSE)</f>
        <v>3610.1185270000001</v>
      </c>
      <c r="K1324" s="374">
        <f>+VLOOKUP($E1324,Consumption!$1:$1048576,K$2,FALSE)</f>
        <v>3647.318546</v>
      </c>
      <c r="L1324" s="374">
        <f>+VLOOKUP($E1324,Consumption!$1:$1048576,L$2,FALSE)</f>
        <v>3686.5098149999999</v>
      </c>
      <c r="M1324" s="374">
        <f>+VLOOKUP($E1324,Consumption!$1:$1048576,M$2,FALSE)</f>
        <v>3727.5565219999999</v>
      </c>
      <c r="N1324" s="374">
        <f>+VLOOKUP($E1324,Consumption!$1:$1048576,N$2,FALSE)</f>
        <v>3770.366884</v>
      </c>
      <c r="O1324" s="374">
        <f>+VLOOKUP($E1324,Consumption!$1:$1048576,O$2,FALSE)</f>
        <v>3814.7491230000001</v>
      </c>
      <c r="P1324" s="374">
        <f>+VLOOKUP($E1324,Consumption!$1:$1048576,P$2,FALSE)</f>
        <v>3860.4231319999999</v>
      </c>
      <c r="Q1324" s="374">
        <f>+VLOOKUP($E1324,Consumption!$1:$1048576,Q$2,FALSE)</f>
        <v>3907.062406</v>
      </c>
      <c r="R1324" s="374">
        <f>+VLOOKUP($E1324,Consumption!$1:$1048576,R$2,FALSE)</f>
        <v>3954.3286600000001</v>
      </c>
      <c r="S1324" s="374">
        <f>+VLOOKUP($E1324,Consumption!$1:$1048576,S$2,FALSE)</f>
        <v>4001.8931969999999</v>
      </c>
      <c r="T1324" s="374">
        <f>+VLOOKUP($E1324,Consumption!$1:$1048576,T$2,FALSE)</f>
        <v>4049.4477339999999</v>
      </c>
      <c r="U1324" s="374">
        <f>+VLOOKUP($E1324,Consumption!$1:$1048576,U$2,FALSE)</f>
        <v>4096.7088560000002</v>
      </c>
      <c r="V1324" s="374">
        <f>+VLOOKUP($E1324,Consumption!$1:$1048576,V$2,FALSE)</f>
        <v>4143.60041</v>
      </c>
      <c r="W1324" s="374">
        <f>+VLOOKUP($E1324,Consumption!$1:$1048576,W$2,FALSE)</f>
        <v>4190.3655749999998</v>
      </c>
      <c r="X1324" s="374">
        <f>+VLOOKUP($E1324,Consumption!$1:$1048576,X$2,FALSE)</f>
        <v>4237.3446350000004</v>
      </c>
      <c r="Y1324" s="374">
        <f>+VLOOKUP($E1324,Consumption!$1:$1048576,Y$2,FALSE)</f>
        <v>4284.7969469999998</v>
      </c>
      <c r="Z1324" s="374">
        <f>+VLOOKUP($E1324,Consumption!$1:$1048576,Z$2,FALSE)</f>
        <v>4332.8803209999996</v>
      </c>
      <c r="AA1324" s="374">
        <f>+VLOOKUP($E1324,Consumption!$1:$1048576,AA$2,FALSE)</f>
        <v>4381.6742839999997</v>
      </c>
      <c r="AB1324" s="374">
        <f>+VLOOKUP($E1324,Consumption!$1:$1048576,AB$2,FALSE)</f>
        <v>4431.2074030000003</v>
      </c>
      <c r="AC1324" s="374">
        <f>+VLOOKUP($E1324,Consumption!$1:$1048576,AC$2,FALSE)</f>
        <v>4481.478212</v>
      </c>
      <c r="AD1324" s="374">
        <f>+VLOOKUP($E1324,Consumption!$1:$1048576,AD$2,FALSE)</f>
        <v>4532.4687729999996</v>
      </c>
      <c r="AE1324" s="374">
        <f>+VLOOKUP($E1324,Consumption!$1:$1048576,AE$2,FALSE)</f>
        <v>4584.1525789999996</v>
      </c>
      <c r="AF1324" s="374">
        <f>+VLOOKUP($E1324,Consumption!$1:$1048576,AF$2,FALSE)</f>
        <v>4636.4987810000002</v>
      </c>
      <c r="AG1324" s="374">
        <f>+VLOOKUP($E1324,Consumption!$1:$1048576,AG$2,FALSE)</f>
        <v>4689.4743630000003</v>
      </c>
      <c r="AH1324" s="374">
        <f>+VLOOKUP($E1324,Consumption!$1:$1048576,AH$2,FALSE)</f>
        <v>4743.0453029999999</v>
      </c>
      <c r="AI1324" s="374">
        <f>+VLOOKUP($E1324,Consumption!$1:$1048576,AI$2,FALSE)</f>
        <v>4797.1773430000003</v>
      </c>
      <c r="AJ1324" s="374">
        <f>+VLOOKUP($E1324,Consumption!$1:$1048576,AJ$2,FALSE)</f>
        <v>4851.8366530000003</v>
      </c>
      <c r="AK1324" s="374">
        <f>+VLOOKUP($E1324,Consumption!$1:$1048576,AK$2,FALSE)</f>
        <v>4906.9904649999999</v>
      </c>
      <c r="AL1324" s="374">
        <f>+VLOOKUP($E1324,Consumption!$1:$1048576,AL$2,FALSE)</f>
        <v>4962.607677</v>
      </c>
      <c r="AM1324" s="374">
        <f>+VLOOKUP($E1324,Consumption!$1:$1048576,AM$2,FALSE)</f>
        <v>5018.6593899999998</v>
      </c>
      <c r="AN1324" s="374">
        <f>+VLOOKUP($E1324,Consumption!$1:$1048576,AN$2,FALSE)</f>
        <v>5075.1193219999996</v>
      </c>
      <c r="AO1324" s="374">
        <f>+VLOOKUP($E1324,Consumption!$1:$1048576,AO$2,FALSE)</f>
        <v>5131.9640959999997</v>
      </c>
    </row>
    <row r="1325" spans="1:41" s="306" customFormat="1" ht="15" customHeight="1" x14ac:dyDescent="0.25">
      <c r="A1325" s="400"/>
      <c r="B1325" s="402"/>
      <c r="C1325" s="81" t="s">
        <v>609</v>
      </c>
      <c r="D1325" s="85"/>
      <c r="E1325" s="81" t="s">
        <v>686</v>
      </c>
      <c r="F1325" s="374">
        <f>+VLOOKUP($E1325,Consumption!$1:$1048576,F$2,FALSE)</f>
        <v>5288.0000010000003</v>
      </c>
      <c r="G1325" s="374">
        <f>+VLOOKUP($E1325,Consumption!$1:$1048576,G$2,FALSE)</f>
        <v>5336.157561</v>
      </c>
      <c r="H1325" s="374">
        <f>+VLOOKUP($E1325,Consumption!$1:$1048576,H$2,FALSE)</f>
        <v>5384.0587260000002</v>
      </c>
      <c r="I1325" s="374">
        <f>+VLOOKUP($E1325,Consumption!$1:$1048576,I$2,FALSE)</f>
        <v>5435.8785449999996</v>
      </c>
      <c r="J1325" s="374">
        <f>+VLOOKUP($E1325,Consumption!$1:$1048576,J$2,FALSE)</f>
        <v>5492.5918469999997</v>
      </c>
      <c r="K1325" s="374">
        <f>+VLOOKUP($E1325,Consumption!$1:$1048576,K$2,FALSE)</f>
        <v>5554.0039530000004</v>
      </c>
      <c r="L1325" s="374">
        <f>+VLOOKUP($E1325,Consumption!$1:$1048576,L$2,FALSE)</f>
        <v>5619.4097709999996</v>
      </c>
      <c r="M1325" s="374">
        <f>+VLOOKUP($E1325,Consumption!$1:$1048576,M$2,FALSE)</f>
        <v>5688.0336930000003</v>
      </c>
      <c r="N1325" s="374">
        <f>+VLOOKUP($E1325,Consumption!$1:$1048576,N$2,FALSE)</f>
        <v>5759.3690749999996</v>
      </c>
      <c r="O1325" s="374">
        <f>+VLOOKUP($E1325,Consumption!$1:$1048576,O$2,FALSE)</f>
        <v>5833.0749169999999</v>
      </c>
      <c r="P1325" s="374">
        <f>+VLOOKUP($E1325,Consumption!$1:$1048576,P$2,FALSE)</f>
        <v>5908.9355379999997</v>
      </c>
      <c r="Q1325" s="374">
        <f>+VLOOKUP($E1325,Consumption!$1:$1048576,Q$2,FALSE)</f>
        <v>5986.8333849999999</v>
      </c>
      <c r="R1325" s="374">
        <f>+VLOOKUP($E1325,Consumption!$1:$1048576,R$2,FALSE)</f>
        <v>6066.7252619999999</v>
      </c>
      <c r="S1325" s="374">
        <f>+VLOOKUP($E1325,Consumption!$1:$1048576,S$2,FALSE)</f>
        <v>6148.62248</v>
      </c>
      <c r="T1325" s="374">
        <f>+VLOOKUP($E1325,Consumption!$1:$1048576,T$2,FALSE)</f>
        <v>6232.5753029999996</v>
      </c>
      <c r="U1325" s="374">
        <f>+VLOOKUP($E1325,Consumption!$1:$1048576,U$2,FALSE)</f>
        <v>6318.6612690000002</v>
      </c>
      <c r="V1325" s="374">
        <f>+VLOOKUP($E1325,Consumption!$1:$1048576,V$2,FALSE)</f>
        <v>6406.7753190000003</v>
      </c>
      <c r="W1325" s="374">
        <f>+VLOOKUP($E1325,Consumption!$1:$1048576,W$2,FALSE)</f>
        <v>6496.7107420000002</v>
      </c>
      <c r="X1325" s="374">
        <f>+VLOOKUP($E1325,Consumption!$1:$1048576,X$2,FALSE)</f>
        <v>6588.4046070000004</v>
      </c>
      <c r="Y1325" s="374">
        <f>+VLOOKUP($E1325,Consumption!$1:$1048576,Y$2,FALSE)</f>
        <v>6681.8294450000003</v>
      </c>
      <c r="Z1325" s="374">
        <f>+VLOOKUP($E1325,Consumption!$1:$1048576,Z$2,FALSE)</f>
        <v>6776.9665649999997</v>
      </c>
      <c r="AA1325" s="374">
        <f>+VLOOKUP($E1325,Consumption!$1:$1048576,AA$2,FALSE)</f>
        <v>6873.7991320000001</v>
      </c>
      <c r="AB1325" s="374">
        <f>+VLOOKUP($E1325,Consumption!$1:$1048576,AB$2,FALSE)</f>
        <v>6972.3079340000004</v>
      </c>
      <c r="AC1325" s="374">
        <f>+VLOOKUP($E1325,Consumption!$1:$1048576,AC$2,FALSE)</f>
        <v>7072.467799</v>
      </c>
      <c r="AD1325" s="374">
        <f>+VLOOKUP($E1325,Consumption!$1:$1048576,AD$2,FALSE)</f>
        <v>7174.2449489999999</v>
      </c>
      <c r="AE1325" s="374">
        <f>+VLOOKUP($E1325,Consumption!$1:$1048576,AE$2,FALSE)</f>
        <v>7277.5955510000003</v>
      </c>
      <c r="AF1325" s="374">
        <f>+VLOOKUP($E1325,Consumption!$1:$1048576,AF$2,FALSE)</f>
        <v>7382.4654339999997</v>
      </c>
      <c r="AG1325" s="374">
        <f>+VLOOKUP($E1325,Consumption!$1:$1048576,AG$2,FALSE)</f>
        <v>7488.7907889999997</v>
      </c>
      <c r="AH1325" s="374">
        <f>+VLOOKUP($E1325,Consumption!$1:$1048576,AH$2,FALSE)</f>
        <v>7596.4996289999999</v>
      </c>
      <c r="AI1325" s="374">
        <f>+VLOOKUP($E1325,Consumption!$1:$1048576,AI$2,FALSE)</f>
        <v>7705.5137080000004</v>
      </c>
      <c r="AJ1325" s="374">
        <f>+VLOOKUP($E1325,Consumption!$1:$1048576,AJ$2,FALSE)</f>
        <v>7815.7506729999996</v>
      </c>
      <c r="AK1325" s="374">
        <f>+VLOOKUP($E1325,Consumption!$1:$1048576,AK$2,FALSE)</f>
        <v>7927.1261999999997</v>
      </c>
      <c r="AL1325" s="374">
        <f>+VLOOKUP($E1325,Consumption!$1:$1048576,AL$2,FALSE)</f>
        <v>8039.5559389999999</v>
      </c>
      <c r="AM1325" s="374">
        <f>+VLOOKUP($E1325,Consumption!$1:$1048576,AM$2,FALSE)</f>
        <v>8152.9571660000001</v>
      </c>
      <c r="AN1325" s="374">
        <f>+VLOOKUP($E1325,Consumption!$1:$1048576,AN$2,FALSE)</f>
        <v>8267.2500710000004</v>
      </c>
      <c r="AO1325" s="374">
        <f>+VLOOKUP($E1325,Consumption!$1:$1048576,AO$2,FALSE)</f>
        <v>8382.358698</v>
      </c>
    </row>
    <row r="1326" spans="1:41" s="306" customFormat="1" ht="15" customHeight="1" x14ac:dyDescent="0.25">
      <c r="A1326" s="400"/>
      <c r="B1326" s="402"/>
      <c r="C1326" s="81" t="s">
        <v>610</v>
      </c>
      <c r="D1326" s="85"/>
      <c r="E1326" s="81" t="s">
        <v>687</v>
      </c>
      <c r="F1326" s="374">
        <f>+VLOOKUP($E1326,Consumption!$1:$1048576,F$2,FALSE)</f>
        <v>36822.266519999997</v>
      </c>
      <c r="G1326" s="374">
        <f>+VLOOKUP($E1326,Consumption!$1:$1048576,G$2,FALSE)</f>
        <v>37157.890630000002</v>
      </c>
      <c r="H1326" s="374">
        <f>+VLOOKUP($E1326,Consumption!$1:$1048576,H$2,FALSE)</f>
        <v>37491.870159999999</v>
      </c>
      <c r="I1326" s="374">
        <f>+VLOOKUP($E1326,Consumption!$1:$1048576,I$2,FALSE)</f>
        <v>37853.186450000001</v>
      </c>
      <c r="J1326" s="374">
        <f>+VLOOKUP($E1326,Consumption!$1:$1048576,J$2,FALSE)</f>
        <v>38248.66203</v>
      </c>
      <c r="K1326" s="374">
        <f>+VLOOKUP($E1326,Consumption!$1:$1048576,K$2,FALSE)</f>
        <v>38677.053619999999</v>
      </c>
      <c r="L1326" s="374">
        <f>+VLOOKUP($E1326,Consumption!$1:$1048576,L$2,FALSE)</f>
        <v>39133.425380000001</v>
      </c>
      <c r="M1326" s="374">
        <f>+VLOOKUP($E1326,Consumption!$1:$1048576,M$2,FALSE)</f>
        <v>39612.22595</v>
      </c>
      <c r="N1326" s="374">
        <f>+VLOOKUP($E1326,Consumption!$1:$1048576,N$2,FALSE)</f>
        <v>40109.869809999997</v>
      </c>
      <c r="O1326" s="374">
        <f>+VLOOKUP($E1326,Consumption!$1:$1048576,O$2,FALSE)</f>
        <v>40624.016660000001</v>
      </c>
      <c r="P1326" s="374">
        <f>+VLOOKUP($E1326,Consumption!$1:$1048576,P$2,FALSE)</f>
        <v>41153.24538</v>
      </c>
      <c r="Q1326" s="374">
        <f>+VLOOKUP($E1326,Consumption!$1:$1048576,Q$2,FALSE)</f>
        <v>41696.827499999999</v>
      </c>
      <c r="R1326" s="374">
        <f>+VLOOKUP($E1326,Consumption!$1:$1048576,R$2,FALSE)</f>
        <v>42254.540659999999</v>
      </c>
      <c r="S1326" s="374">
        <f>+VLOOKUP($E1326,Consumption!$1:$1048576,S$2,FALSE)</f>
        <v>42826.521090000002</v>
      </c>
      <c r="T1326" s="374">
        <f>+VLOOKUP($E1326,Consumption!$1:$1048576,T$2,FALSE)</f>
        <v>43413.151980000002</v>
      </c>
      <c r="U1326" s="374">
        <f>+VLOOKUP($E1326,Consumption!$1:$1048576,U$2,FALSE)</f>
        <v>44014.981180000002</v>
      </c>
      <c r="V1326" s="374">
        <f>+VLOOKUP($E1326,Consumption!$1:$1048576,V$2,FALSE)</f>
        <v>44631.157070000001</v>
      </c>
      <c r="W1326" s="374">
        <f>+VLOOKUP($E1326,Consumption!$1:$1048576,W$2,FALSE)</f>
        <v>45260.029880000002</v>
      </c>
      <c r="X1326" s="374">
        <f>+VLOOKUP($E1326,Consumption!$1:$1048576,X$2,FALSE)</f>
        <v>45901.026819999999</v>
      </c>
      <c r="Y1326" s="374">
        <f>+VLOOKUP($E1326,Consumption!$1:$1048576,Y$2,FALSE)</f>
        <v>46553.90408</v>
      </c>
      <c r="Z1326" s="374">
        <f>+VLOOKUP($E1326,Consumption!$1:$1048576,Z$2,FALSE)</f>
        <v>47218.529949999996</v>
      </c>
      <c r="AA1326" s="374">
        <f>+VLOOKUP($E1326,Consumption!$1:$1048576,AA$2,FALSE)</f>
        <v>47894.808010000001</v>
      </c>
      <c r="AB1326" s="374">
        <f>+VLOOKUP($E1326,Consumption!$1:$1048576,AB$2,FALSE)</f>
        <v>48582.629959999998</v>
      </c>
      <c r="AC1326" s="374">
        <f>+VLOOKUP($E1326,Consumption!$1:$1048576,AC$2,FALSE)</f>
        <v>49281.842250000002</v>
      </c>
      <c r="AD1326" s="374">
        <f>+VLOOKUP($E1326,Consumption!$1:$1048576,AD$2,FALSE)</f>
        <v>49992.225059999997</v>
      </c>
      <c r="AE1326" s="374">
        <f>+VLOOKUP($E1326,Consumption!$1:$1048576,AE$2,FALSE)</f>
        <v>50713.482349999998</v>
      </c>
      <c r="AF1326" s="374">
        <f>+VLOOKUP($E1326,Consumption!$1:$1048576,AF$2,FALSE)</f>
        <v>51445.241280000002</v>
      </c>
      <c r="AG1326" s="374">
        <f>+VLOOKUP($E1326,Consumption!$1:$1048576,AG$2,FALSE)</f>
        <v>52187.058620000003</v>
      </c>
      <c r="AH1326" s="374">
        <f>+VLOOKUP($E1326,Consumption!$1:$1048576,AH$2,FALSE)</f>
        <v>52938.432130000001</v>
      </c>
      <c r="AI1326" s="374">
        <f>+VLOOKUP($E1326,Consumption!$1:$1048576,AI$2,FALSE)</f>
        <v>53698.814980000003</v>
      </c>
      <c r="AJ1326" s="374">
        <f>+VLOOKUP($E1326,Consumption!$1:$1048576,AJ$2,FALSE)</f>
        <v>54467.63134</v>
      </c>
      <c r="AK1326" s="374">
        <f>+VLOOKUP($E1326,Consumption!$1:$1048576,AK$2,FALSE)</f>
        <v>55244.291680000002</v>
      </c>
      <c r="AL1326" s="374">
        <f>+VLOOKUP($E1326,Consumption!$1:$1048576,AL$2,FALSE)</f>
        <v>56028.206639999997</v>
      </c>
      <c r="AM1326" s="374">
        <f>+VLOOKUP($E1326,Consumption!$1:$1048576,AM$2,FALSE)</f>
        <v>56818.798600000002</v>
      </c>
      <c r="AN1326" s="374">
        <f>+VLOOKUP($E1326,Consumption!$1:$1048576,AN$2,FALSE)</f>
        <v>57615.510779999997</v>
      </c>
      <c r="AO1326" s="374">
        <f>+VLOOKUP($E1326,Consumption!$1:$1048576,AO$2,FALSE)</f>
        <v>58417.813800000004</v>
      </c>
    </row>
    <row r="1327" spans="1:41" s="306" customFormat="1" ht="15" customHeight="1" x14ac:dyDescent="0.25">
      <c r="A1327" s="400"/>
      <c r="B1327" s="402"/>
      <c r="C1327" s="81" t="s">
        <v>611</v>
      </c>
      <c r="D1327" s="85"/>
      <c r="E1327" s="81" t="s">
        <v>688</v>
      </c>
      <c r="F1327" s="374">
        <f>+VLOOKUP($E1327,Consumption!$1:$1048576,F$2,FALSE)</f>
        <v>7709.0000010000003</v>
      </c>
      <c r="G1327" s="374">
        <f>+VLOOKUP($E1327,Consumption!$1:$1048576,G$2,FALSE)</f>
        <v>7779.4855289999996</v>
      </c>
      <c r="H1327" s="374">
        <f>+VLOOKUP($E1327,Consumption!$1:$1048576,H$2,FALSE)</f>
        <v>7849.8203649999996</v>
      </c>
      <c r="I1327" s="374">
        <f>+VLOOKUP($E1327,Consumption!$1:$1048576,I$2,FALSE)</f>
        <v>7926.0515880000003</v>
      </c>
      <c r="J1327" s="374">
        <f>+VLOOKUP($E1327,Consumption!$1:$1048576,J$2,FALSE)</f>
        <v>8009.653292</v>
      </c>
      <c r="K1327" s="374">
        <f>+VLOOKUP($E1327,Consumption!$1:$1048576,K$2,FALSE)</f>
        <v>8100.4713970000003</v>
      </c>
      <c r="L1327" s="374">
        <f>+VLOOKUP($E1327,Consumption!$1:$1048576,L$2,FALSE)</f>
        <v>8197.483397</v>
      </c>
      <c r="M1327" s="374">
        <f>+VLOOKUP($E1327,Consumption!$1:$1048576,M$2,FALSE)</f>
        <v>8299.4116689999992</v>
      </c>
      <c r="N1327" s="374">
        <f>+VLOOKUP($E1327,Consumption!$1:$1048576,N$2,FALSE)</f>
        <v>8405.4202359999999</v>
      </c>
      <c r="O1327" s="374">
        <f>+VLOOKUP($E1327,Consumption!$1:$1048576,O$2,FALSE)</f>
        <v>8515.0029450000002</v>
      </c>
      <c r="P1327" s="374">
        <f>+VLOOKUP($E1327,Consumption!$1:$1048576,P$2,FALSE)</f>
        <v>8627.9110999999994</v>
      </c>
      <c r="Q1327" s="374">
        <f>+VLOOKUP($E1327,Consumption!$1:$1048576,Q$2,FALSE)</f>
        <v>8744.0901080000003</v>
      </c>
      <c r="R1327" s="374">
        <f>+VLOOKUP($E1327,Consumption!$1:$1048576,R$2,FALSE)</f>
        <v>8863.6248599999999</v>
      </c>
      <c r="S1327" s="374">
        <f>+VLOOKUP($E1327,Consumption!$1:$1048576,S$2,FALSE)</f>
        <v>8986.6973259999995</v>
      </c>
      <c r="T1327" s="374">
        <f>+VLOOKUP($E1327,Consumption!$1:$1048576,T$2,FALSE)</f>
        <v>9113.5559869999997</v>
      </c>
      <c r="U1327" s="374">
        <f>+VLOOKUP($E1327,Consumption!$1:$1048576,U$2,FALSE)</f>
        <v>9244.4947150000007</v>
      </c>
      <c r="V1327" s="374">
        <f>+VLOOKUP($E1327,Consumption!$1:$1048576,V$2,FALSE)</f>
        <v>9379.3921320000009</v>
      </c>
      <c r="W1327" s="374">
        <f>+VLOOKUP($E1327,Consumption!$1:$1048576,W$2,FALSE)</f>
        <v>9517.7950029999993</v>
      </c>
      <c r="X1327" s="374">
        <f>+VLOOKUP($E1327,Consumption!$1:$1048576,X$2,FALSE)</f>
        <v>9659.4537810000002</v>
      </c>
      <c r="Y1327" s="374">
        <f>+VLOOKUP($E1327,Consumption!$1:$1048576,Y$2,FALSE)</f>
        <v>9804.2127309999996</v>
      </c>
      <c r="Z1327" s="374">
        <f>+VLOOKUP($E1327,Consumption!$1:$1048576,Z$2,FALSE)</f>
        <v>9951.9724370000004</v>
      </c>
      <c r="AA1327" s="374">
        <f>+VLOOKUP($E1327,Consumption!$1:$1048576,AA$2,FALSE)</f>
        <v>10102.66785</v>
      </c>
      <c r="AB1327" s="374">
        <f>+VLOOKUP($E1327,Consumption!$1:$1048576,AB$2,FALSE)</f>
        <v>10256.24958</v>
      </c>
      <c r="AC1327" s="374">
        <f>+VLOOKUP($E1327,Consumption!$1:$1048576,AC$2,FALSE)</f>
        <v>10412.66906</v>
      </c>
      <c r="AD1327" s="374">
        <f>+VLOOKUP($E1327,Consumption!$1:$1048576,AD$2,FALSE)</f>
        <v>10571.86852</v>
      </c>
      <c r="AE1327" s="374">
        <f>+VLOOKUP($E1327,Consumption!$1:$1048576,AE$2,FALSE)</f>
        <v>10733.77528</v>
      </c>
      <c r="AF1327" s="374">
        <f>+VLOOKUP($E1327,Consumption!$1:$1048576,AF$2,FALSE)</f>
        <v>10898.29948</v>
      </c>
      <c r="AG1327" s="374">
        <f>+VLOOKUP($E1327,Consumption!$1:$1048576,AG$2,FALSE)</f>
        <v>11065.33447</v>
      </c>
      <c r="AH1327" s="374">
        <f>+VLOOKUP($E1327,Consumption!$1:$1048576,AH$2,FALSE)</f>
        <v>11234.75873</v>
      </c>
      <c r="AI1327" s="374">
        <f>+VLOOKUP($E1327,Consumption!$1:$1048576,AI$2,FALSE)</f>
        <v>11406.438899999999</v>
      </c>
      <c r="AJ1327" s="374">
        <f>+VLOOKUP($E1327,Consumption!$1:$1048576,AJ$2,FALSE)</f>
        <v>11580.233179999999</v>
      </c>
      <c r="AK1327" s="374">
        <f>+VLOOKUP($E1327,Consumption!$1:$1048576,AK$2,FALSE)</f>
        <v>11755.994780000001</v>
      </c>
      <c r="AL1327" s="374">
        <f>+VLOOKUP($E1327,Consumption!$1:$1048576,AL$2,FALSE)</f>
        <v>11933.57504</v>
      </c>
      <c r="AM1327" s="374">
        <f>+VLOOKUP($E1327,Consumption!$1:$1048576,AM$2,FALSE)</f>
        <v>12112.82611</v>
      </c>
      <c r="AN1327" s="374">
        <f>+VLOOKUP($E1327,Consumption!$1:$1048576,AN$2,FALSE)</f>
        <v>12293.603090000001</v>
      </c>
      <c r="AO1327" s="374">
        <f>+VLOOKUP($E1327,Consumption!$1:$1048576,AO$2,FALSE)</f>
        <v>12475.76561</v>
      </c>
    </row>
    <row r="1328" spans="1:41" s="306" customFormat="1" ht="15" customHeight="1" x14ac:dyDescent="0.25">
      <c r="A1328" s="400"/>
      <c r="B1328" s="402"/>
      <c r="C1328" s="81" t="s">
        <v>612</v>
      </c>
      <c r="D1328" s="85"/>
      <c r="E1328" s="81" t="s">
        <v>689</v>
      </c>
      <c r="F1328" s="374">
        <f>+VLOOKUP($E1328,Consumption!$1:$1048576,F$2,FALSE)</f>
        <v>4929.0000010000003</v>
      </c>
      <c r="G1328" s="374">
        <f>+VLOOKUP($E1328,Consumption!$1:$1048576,G$2,FALSE)</f>
        <v>4973.8176309999999</v>
      </c>
      <c r="H1328" s="374">
        <f>+VLOOKUP($E1328,Consumption!$1:$1048576,H$2,FALSE)</f>
        <v>5018.3104080000003</v>
      </c>
      <c r="I1328" s="374">
        <f>+VLOOKUP($E1328,Consumption!$1:$1048576,I$2,FALSE)</f>
        <v>5066.4010230000004</v>
      </c>
      <c r="J1328" s="374">
        <f>+VLOOKUP($E1328,Consumption!$1:$1048576,J$2,FALSE)</f>
        <v>5119.0415540000004</v>
      </c>
      <c r="K1328" s="374">
        <f>+VLOOKUP($E1328,Consumption!$1:$1048576,K$2,FALSE)</f>
        <v>5176.0849989999997</v>
      </c>
      <c r="L1328" s="374">
        <f>+VLOOKUP($E1328,Consumption!$1:$1048576,L$2,FALSE)</f>
        <v>5236.9017880000001</v>
      </c>
      <c r="M1328" s="374">
        <f>+VLOOKUP($E1328,Consumption!$1:$1048576,M$2,FALSE)</f>
        <v>5300.7913779999999</v>
      </c>
      <c r="N1328" s="374">
        <f>+VLOOKUP($E1328,Consumption!$1:$1048576,N$2,FALSE)</f>
        <v>5367.2918079999999</v>
      </c>
      <c r="O1328" s="374">
        <f>+VLOOKUP($E1328,Consumption!$1:$1048576,O$2,FALSE)</f>
        <v>5436.0849740000003</v>
      </c>
      <c r="P1328" s="374">
        <f>+VLOOKUP($E1328,Consumption!$1:$1048576,P$2,FALSE)</f>
        <v>5506.9636190000001</v>
      </c>
      <c r="Q1328" s="374">
        <f>+VLOOKUP($E1328,Consumption!$1:$1048576,Q$2,FALSE)</f>
        <v>5579.8104890000004</v>
      </c>
      <c r="R1328" s="374">
        <f>+VLOOKUP($E1328,Consumption!$1:$1048576,R$2,FALSE)</f>
        <v>5654.5795189999999</v>
      </c>
      <c r="S1328" s="374">
        <f>+VLOOKUP($E1328,Consumption!$1:$1048576,S$2,FALSE)</f>
        <v>5731.2794379999996</v>
      </c>
      <c r="T1328" s="374">
        <f>+VLOOKUP($E1328,Consumption!$1:$1048576,T$2,FALSE)</f>
        <v>5809.9604669999999</v>
      </c>
      <c r="U1328" s="374">
        <f>+VLOOKUP($E1328,Consumption!$1:$1048576,U$2,FALSE)</f>
        <v>5890.7040880000004</v>
      </c>
      <c r="V1328" s="374">
        <f>+VLOOKUP($E1328,Consumption!$1:$1048576,V$2,FALSE)</f>
        <v>5973.4321099999997</v>
      </c>
      <c r="W1328" s="374">
        <f>+VLOOKUP($E1328,Consumption!$1:$1048576,W$2,FALSE)</f>
        <v>6057.9789890000002</v>
      </c>
      <c r="X1328" s="374">
        <f>+VLOOKUP($E1328,Consumption!$1:$1048576,X$2,FALSE)</f>
        <v>6144.3091780000004</v>
      </c>
      <c r="Y1328" s="374">
        <f>+VLOOKUP($E1328,Consumption!$1:$1048576,Y$2,FALSE)</f>
        <v>6232.411744</v>
      </c>
      <c r="Z1328" s="374">
        <f>+VLOOKUP($E1328,Consumption!$1:$1048576,Z$2,FALSE)</f>
        <v>6322.2753899999998</v>
      </c>
      <c r="AA1328" s="374">
        <f>+VLOOKUP($E1328,Consumption!$1:$1048576,AA$2,FALSE)</f>
        <v>6413.8838109999997</v>
      </c>
      <c r="AB1328" s="374">
        <f>+VLOOKUP($E1328,Consumption!$1:$1048576,AB$2,FALSE)</f>
        <v>6507.2139669999997</v>
      </c>
      <c r="AC1328" s="374">
        <f>+VLOOKUP($E1328,Consumption!$1:$1048576,AC$2,FALSE)</f>
        <v>6602.234641</v>
      </c>
      <c r="AD1328" s="374">
        <f>+VLOOKUP($E1328,Consumption!$1:$1048576,AD$2,FALSE)</f>
        <v>6698.9053139999996</v>
      </c>
      <c r="AE1328" s="374">
        <f>+VLOOKUP($E1328,Consumption!$1:$1048576,AE$2,FALSE)</f>
        <v>6797.1756310000001</v>
      </c>
      <c r="AF1328" s="374">
        <f>+VLOOKUP($E1328,Consumption!$1:$1048576,AF$2,FALSE)</f>
        <v>6896.9855390000002</v>
      </c>
      <c r="AG1328" s="374">
        <f>+VLOOKUP($E1328,Consumption!$1:$1048576,AG$2,FALSE)</f>
        <v>6998.2660910000004</v>
      </c>
      <c r="AH1328" s="374">
        <f>+VLOOKUP($E1328,Consumption!$1:$1048576,AH$2,FALSE)</f>
        <v>7100.9407950000004</v>
      </c>
      <c r="AI1328" s="374">
        <f>+VLOOKUP($E1328,Consumption!$1:$1048576,AI$2,FALSE)</f>
        <v>7204.9273300000004</v>
      </c>
      <c r="AJ1328" s="374">
        <f>+VLOOKUP($E1328,Consumption!$1:$1048576,AJ$2,FALSE)</f>
        <v>7310.1394620000001</v>
      </c>
      <c r="AK1328" s="374">
        <f>+VLOOKUP($E1328,Consumption!$1:$1048576,AK$2,FALSE)</f>
        <v>7416.4889460000004</v>
      </c>
      <c r="AL1328" s="374">
        <f>+VLOOKUP($E1328,Consumption!$1:$1048576,AL$2,FALSE)</f>
        <v>7523.8872890000002</v>
      </c>
      <c r="AM1328" s="374">
        <f>+VLOOKUP($E1328,Consumption!$1:$1048576,AM$2,FALSE)</f>
        <v>7632.2472429999998</v>
      </c>
      <c r="AN1328" s="374">
        <f>+VLOOKUP($E1328,Consumption!$1:$1048576,AN$2,FALSE)</f>
        <v>7741.4840029999996</v>
      </c>
      <c r="AO1328" s="374">
        <f>+VLOOKUP($E1328,Consumption!$1:$1048576,AO$2,FALSE)</f>
        <v>7851.5160850000002</v>
      </c>
    </row>
    <row r="1329" spans="1:41" s="306" customFormat="1" ht="15" customHeight="1" x14ac:dyDescent="0.25">
      <c r="A1329" s="400"/>
      <c r="B1329" s="402"/>
      <c r="C1329" s="81" t="s">
        <v>613</v>
      </c>
      <c r="D1329" s="85"/>
      <c r="E1329" s="365" t="s">
        <v>690</v>
      </c>
      <c r="F1329" s="374">
        <f>+VLOOKUP($E1329,Consumption!$1:$1048576,F$2,FALSE)</f>
        <v>32276</v>
      </c>
      <c r="G1329" s="374">
        <f>+VLOOKUP($E1329,Consumption!$1:$1048576,G$2,FALSE)</f>
        <v>32571.270850000001</v>
      </c>
      <c r="H1329" s="374">
        <f>+VLOOKUP($E1329,Consumption!$1:$1048576,H$2,FALSE)</f>
        <v>32866.110690000001</v>
      </c>
      <c r="I1329" s="374">
        <f>+VLOOKUP($E1329,Consumption!$1:$1048576,I$2,FALSE)</f>
        <v>33185.812919999997</v>
      </c>
      <c r="J1329" s="374">
        <f>+VLOOKUP($E1329,Consumption!$1:$1048576,J$2,FALSE)</f>
        <v>33536.53658</v>
      </c>
      <c r="K1329" s="374">
        <f>+VLOOKUP($E1329,Consumption!$1:$1048576,K$2,FALSE)</f>
        <v>33917.674019999999</v>
      </c>
      <c r="L1329" s="374">
        <f>+VLOOKUP($E1329,Consumption!$1:$1048576,L$2,FALSE)</f>
        <v>34324.963259999997</v>
      </c>
      <c r="M1329" s="374">
        <f>+VLOOKUP($E1329,Consumption!$1:$1048576,M$2,FALSE)</f>
        <v>34753.011400000003</v>
      </c>
      <c r="N1329" s="374">
        <f>+VLOOKUP($E1329,Consumption!$1:$1048576,N$2,FALSE)</f>
        <v>35198.27087</v>
      </c>
      <c r="O1329" s="374">
        <f>+VLOOKUP($E1329,Consumption!$1:$1048576,O$2,FALSE)</f>
        <v>35658.60628</v>
      </c>
      <c r="P1329" s="374">
        <f>+VLOOKUP($E1329,Consumption!$1:$1048576,P$2,FALSE)</f>
        <v>36133.002670000002</v>
      </c>
      <c r="Q1329" s="374">
        <f>+VLOOKUP($E1329,Consumption!$1:$1048576,Q$2,FALSE)</f>
        <v>36621.297030000002</v>
      </c>
      <c r="R1329" s="374">
        <f>+VLOOKUP($E1329,Consumption!$1:$1048576,R$2,FALSE)</f>
        <v>37123.940419999999</v>
      </c>
      <c r="S1329" s="374">
        <f>+VLOOKUP($E1329,Consumption!$1:$1048576,S$2,FALSE)</f>
        <v>37641.811150000001</v>
      </c>
      <c r="T1329" s="374">
        <f>+VLOOKUP($E1329,Consumption!$1:$1048576,T$2,FALSE)</f>
        <v>38176.079339999997</v>
      </c>
      <c r="U1329" s="374">
        <f>+VLOOKUP($E1329,Consumption!$1:$1048576,U$2,FALSE)</f>
        <v>38728.113859999998</v>
      </c>
      <c r="V1329" s="374">
        <f>+VLOOKUP($E1329,Consumption!$1:$1048576,V$2,FALSE)</f>
        <v>39297.485130000001</v>
      </c>
      <c r="W1329" s="374">
        <f>+VLOOKUP($E1329,Consumption!$1:$1048576,W$2,FALSE)</f>
        <v>39882.270929999999</v>
      </c>
      <c r="X1329" s="374">
        <f>+VLOOKUP($E1329,Consumption!$1:$1048576,X$2,FALSE)</f>
        <v>40481.352789999997</v>
      </c>
      <c r="Y1329" s="374">
        <f>+VLOOKUP($E1329,Consumption!$1:$1048576,Y$2,FALSE)</f>
        <v>41093.996200000001</v>
      </c>
      <c r="Z1329" s="374">
        <f>+VLOOKUP($E1329,Consumption!$1:$1048576,Z$2,FALSE)</f>
        <v>41719.71456</v>
      </c>
      <c r="AA1329" s="374">
        <f>+VLOOKUP($E1329,Consumption!$1:$1048576,AA$2,FALSE)</f>
        <v>42358.183380000002</v>
      </c>
      <c r="AB1329" s="374">
        <f>+VLOOKUP($E1329,Consumption!$1:$1048576,AB$2,FALSE)</f>
        <v>43009.15986</v>
      </c>
      <c r="AC1329" s="374">
        <f>+VLOOKUP($E1329,Consumption!$1:$1048576,AC$2,FALSE)</f>
        <v>43672.415939999999</v>
      </c>
      <c r="AD1329" s="374">
        <f>+VLOOKUP($E1329,Consumption!$1:$1048576,AD$2,FALSE)</f>
        <v>44347.691160000002</v>
      </c>
      <c r="AE1329" s="374">
        <f>+VLOOKUP($E1329,Consumption!$1:$1048576,AE$2,FALSE)</f>
        <v>45034.664920000003</v>
      </c>
      <c r="AF1329" s="374">
        <f>+VLOOKUP($E1329,Consumption!$1:$1048576,AF$2,FALSE)</f>
        <v>45732.944810000001</v>
      </c>
      <c r="AG1329" s="374">
        <f>+VLOOKUP($E1329,Consumption!$1:$1048576,AG$2,FALSE)</f>
        <v>46442.066619999998</v>
      </c>
      <c r="AH1329" s="374">
        <f>+VLOOKUP($E1329,Consumption!$1:$1048576,AH$2,FALSE)</f>
        <v>47161.502289999997</v>
      </c>
      <c r="AI1329" s="374">
        <f>+VLOOKUP($E1329,Consumption!$1:$1048576,AI$2,FALSE)</f>
        <v>47890.672319999998</v>
      </c>
      <c r="AJ1329" s="374">
        <f>+VLOOKUP($E1329,Consumption!$1:$1048576,AJ$2,FALSE)</f>
        <v>48628.960310000002</v>
      </c>
      <c r="AK1329" s="374">
        <f>+VLOOKUP($E1329,Consumption!$1:$1048576,AK$2,FALSE)</f>
        <v>49375.727619999998</v>
      </c>
      <c r="AL1329" s="374">
        <f>+VLOOKUP($E1329,Consumption!$1:$1048576,AL$2,FALSE)</f>
        <v>50130.326760000004</v>
      </c>
      <c r="AM1329" s="374">
        <f>+VLOOKUP($E1329,Consumption!$1:$1048576,AM$2,FALSE)</f>
        <v>50892.112760000004</v>
      </c>
      <c r="AN1329" s="374">
        <f>+VLOOKUP($E1329,Consumption!$1:$1048576,AN$2,FALSE)</f>
        <v>51660.452310000001</v>
      </c>
      <c r="AO1329" s="374">
        <f>+VLOOKUP($E1329,Consumption!$1:$1048576,AO$2,FALSE)</f>
        <v>52434.73042</v>
      </c>
    </row>
    <row r="1330" spans="1:41" s="306" customFormat="1" ht="15" customHeight="1" x14ac:dyDescent="0.25">
      <c r="A1330" s="400"/>
      <c r="B1330" s="402"/>
      <c r="C1330" s="81" t="s">
        <v>614</v>
      </c>
      <c r="D1330" s="85"/>
      <c r="E1330" s="81" t="s">
        <v>691</v>
      </c>
      <c r="F1330" s="374">
        <f>+VLOOKUP($E1330,Consumption!$1:$1048576,F$2,FALSE)</f>
        <v>93476.000010000003</v>
      </c>
      <c r="G1330" s="374">
        <f>+VLOOKUP($E1330,Consumption!$1:$1048576,G$2,FALSE)</f>
        <v>94331.937130000006</v>
      </c>
      <c r="H1330" s="374">
        <f>+VLOOKUP($E1330,Consumption!$1:$1048576,H$2,FALSE)</f>
        <v>95187.675069999998</v>
      </c>
      <c r="I1330" s="374">
        <f>+VLOOKUP($E1330,Consumption!$1:$1048576,I$2,FALSE)</f>
        <v>96116.245079999993</v>
      </c>
      <c r="J1330" s="374">
        <f>+VLOOKUP($E1330,Consumption!$1:$1048576,J$2,FALSE)</f>
        <v>97135.029420000006</v>
      </c>
      <c r="K1330" s="374">
        <f>+VLOOKUP($E1330,Consumption!$1:$1048576,K$2,FALSE)</f>
        <v>98241.751950000005</v>
      </c>
      <c r="L1330" s="374">
        <f>+VLOOKUP($E1330,Consumption!$1:$1048576,L$2,FALSE)</f>
        <v>99423.466279999993</v>
      </c>
      <c r="M1330" s="374">
        <f>+VLOOKUP($E1330,Consumption!$1:$1048576,M$2,FALSE)</f>
        <v>100663.95050000001</v>
      </c>
      <c r="N1330" s="374">
        <f>+VLOOKUP($E1330,Consumption!$1:$1048576,N$2,FALSE)</f>
        <v>101952.55009999999</v>
      </c>
      <c r="O1330" s="374">
        <f>+VLOOKUP($E1330,Consumption!$1:$1048576,O$2,FALSE)</f>
        <v>103282.9467</v>
      </c>
      <c r="P1330" s="374">
        <f>+VLOOKUP($E1330,Consumption!$1:$1048576,P$2,FALSE)</f>
        <v>104652.2322</v>
      </c>
      <c r="Q1330" s="374">
        <f>+VLOOKUP($E1330,Consumption!$1:$1048576,Q$2,FALSE)</f>
        <v>106060.02959999999</v>
      </c>
      <c r="R1330" s="374">
        <f>+VLOOKUP($E1330,Consumption!$1:$1048576,R$2,FALSE)</f>
        <v>107507.72100000001</v>
      </c>
      <c r="S1330" s="374">
        <f>+VLOOKUP($E1330,Consumption!$1:$1048576,S$2,FALSE)</f>
        <v>108997.851</v>
      </c>
      <c r="T1330" s="374">
        <f>+VLOOKUP($E1330,Consumption!$1:$1048576,T$2,FALSE)</f>
        <v>110533.70600000001</v>
      </c>
      <c r="U1330" s="374">
        <f>+VLOOKUP($E1330,Consumption!$1:$1048576,U$2,FALSE)</f>
        <v>112119.0324</v>
      </c>
      <c r="V1330" s="374">
        <f>+VLOOKUP($E1330,Consumption!$1:$1048576,V$2,FALSE)</f>
        <v>113752.17200000001</v>
      </c>
      <c r="W1330" s="374">
        <f>+VLOOKUP($E1330,Consumption!$1:$1048576,W$2,FALSE)</f>
        <v>115427.0192</v>
      </c>
      <c r="X1330" s="374">
        <f>+VLOOKUP($E1330,Consumption!$1:$1048576,X$2,FALSE)</f>
        <v>117139.90519999999</v>
      </c>
      <c r="Y1330" s="374">
        <f>+VLOOKUP($E1330,Consumption!$1:$1048576,Y$2,FALSE)</f>
        <v>118888.4641</v>
      </c>
      <c r="Z1330" s="374">
        <f>+VLOOKUP($E1330,Consumption!$1:$1048576,Z$2,FALSE)</f>
        <v>120671.2257</v>
      </c>
      <c r="AA1330" s="374">
        <f>+VLOOKUP($E1330,Consumption!$1:$1048576,AA$2,FALSE)</f>
        <v>122487.319</v>
      </c>
      <c r="AB1330" s="374">
        <f>+VLOOKUP($E1330,Consumption!$1:$1048576,AB$2,FALSE)</f>
        <v>124336.1906</v>
      </c>
      <c r="AC1330" s="374">
        <f>+VLOOKUP($E1330,Consumption!$1:$1048576,AC$2,FALSE)</f>
        <v>126217.37450000001</v>
      </c>
      <c r="AD1330" s="374">
        <f>+VLOOKUP($E1330,Consumption!$1:$1048576,AD$2,FALSE)</f>
        <v>128130.3318</v>
      </c>
      <c r="AE1330" s="374">
        <f>+VLOOKUP($E1330,Consumption!$1:$1048576,AE$2,FALSE)</f>
        <v>130074.3588</v>
      </c>
      <c r="AF1330" s="374">
        <f>+VLOOKUP($E1330,Consumption!$1:$1048576,AF$2,FALSE)</f>
        <v>132048.5465</v>
      </c>
      <c r="AG1330" s="374">
        <f>+VLOOKUP($E1330,Consumption!$1:$1048576,AG$2,FALSE)</f>
        <v>134051.78039999999</v>
      </c>
      <c r="AH1330" s="374">
        <f>+VLOOKUP($E1330,Consumption!$1:$1048576,AH$2,FALSE)</f>
        <v>136082.76259999999</v>
      </c>
      <c r="AI1330" s="374">
        <f>+VLOOKUP($E1330,Consumption!$1:$1048576,AI$2,FALSE)</f>
        <v>138140.0496</v>
      </c>
      <c r="AJ1330" s="374">
        <f>+VLOOKUP($E1330,Consumption!$1:$1048576,AJ$2,FALSE)</f>
        <v>140222.0949</v>
      </c>
      <c r="AK1330" s="374">
        <f>+VLOOKUP($E1330,Consumption!$1:$1048576,AK$2,FALSE)</f>
        <v>142327.2923</v>
      </c>
      <c r="AL1330" s="374">
        <f>+VLOOKUP($E1330,Consumption!$1:$1048576,AL$2,FALSE)</f>
        <v>144454.01490000001</v>
      </c>
      <c r="AM1330" s="374">
        <f>+VLOOKUP($E1330,Consumption!$1:$1048576,AM$2,FALSE)</f>
        <v>146600.64840000001</v>
      </c>
      <c r="AN1330" s="374">
        <f>+VLOOKUP($E1330,Consumption!$1:$1048576,AN$2,FALSE)</f>
        <v>148765.6165</v>
      </c>
      <c r="AO1330" s="374">
        <f>+VLOOKUP($E1330,Consumption!$1:$1048576,AO$2,FALSE)</f>
        <v>150947.40049999999</v>
      </c>
    </row>
    <row r="1331" spans="1:41" s="306" customFormat="1" ht="15" customHeight="1" x14ac:dyDescent="0.25">
      <c r="A1331" s="400"/>
      <c r="B1331" s="402"/>
      <c r="C1331" s="81" t="s">
        <v>615</v>
      </c>
      <c r="D1331" s="85"/>
      <c r="E1331" s="81" t="s">
        <v>692</v>
      </c>
      <c r="F1331" s="374">
        <f>+VLOOKUP($E1331,Consumption!$1:$1048576,F$2,FALSE)</f>
        <v>17905</v>
      </c>
      <c r="G1331" s="374">
        <f>+VLOOKUP($E1331,Consumption!$1:$1048576,G$2,FALSE)</f>
        <v>18068.709330000002</v>
      </c>
      <c r="H1331" s="374">
        <f>+VLOOKUP($E1331,Consumption!$1:$1048576,H$2,FALSE)</f>
        <v>18232.969280000001</v>
      </c>
      <c r="I1331" s="374">
        <f>+VLOOKUP($E1331,Consumption!$1:$1048576,I$2,FALSE)</f>
        <v>18412.082890000001</v>
      </c>
      <c r="J1331" s="374">
        <f>+VLOOKUP($E1331,Consumption!$1:$1048576,J$2,FALSE)</f>
        <v>18608.92842</v>
      </c>
      <c r="K1331" s="374">
        <f>+VLOOKUP($E1331,Consumption!$1:$1048576,K$2,FALSE)</f>
        <v>18822.16461</v>
      </c>
      <c r="L1331" s="374">
        <f>+VLOOKUP($E1331,Consumption!$1:$1048576,L$2,FALSE)</f>
        <v>19048.71588</v>
      </c>
      <c r="M1331" s="374">
        <f>+VLOOKUP($E1331,Consumption!$1:$1048576,M$2,FALSE)</f>
        <v>19285.353569999999</v>
      </c>
      <c r="N1331" s="374">
        <f>+VLOOKUP($E1331,Consumption!$1:$1048576,N$2,FALSE)</f>
        <v>19529.9365</v>
      </c>
      <c r="O1331" s="374">
        <f>+VLOOKUP($E1331,Consumption!$1:$1048576,O$2,FALSE)</f>
        <v>19781.137030000002</v>
      </c>
      <c r="P1331" s="374">
        <f>+VLOOKUP($E1331,Consumption!$1:$1048576,P$2,FALSE)</f>
        <v>20038.278399999999</v>
      </c>
      <c r="Q1331" s="374">
        <f>+VLOOKUP($E1331,Consumption!$1:$1048576,Q$2,FALSE)</f>
        <v>20301.158630000002</v>
      </c>
      <c r="R1331" s="374">
        <f>+VLOOKUP($E1331,Consumption!$1:$1048576,R$2,FALSE)</f>
        <v>20569.880799999999</v>
      </c>
      <c r="S1331" s="374">
        <f>+VLOOKUP($E1331,Consumption!$1:$1048576,S$2,FALSE)</f>
        <v>20844.719389999998</v>
      </c>
      <c r="T1331" s="374">
        <f>+VLOOKUP($E1331,Consumption!$1:$1048576,T$2,FALSE)</f>
        <v>21126.030549999999</v>
      </c>
      <c r="U1331" s="374">
        <f>+VLOOKUP($E1331,Consumption!$1:$1048576,U$2,FALSE)</f>
        <v>21414.199369999998</v>
      </c>
      <c r="V1331" s="374">
        <f>+VLOOKUP($E1331,Consumption!$1:$1048576,V$2,FALSE)</f>
        <v>21708.878919999999</v>
      </c>
      <c r="W1331" s="374">
        <f>+VLOOKUP($E1331,Consumption!$1:$1048576,W$2,FALSE)</f>
        <v>22009.229490000002</v>
      </c>
      <c r="X1331" s="374">
        <f>+VLOOKUP($E1331,Consumption!$1:$1048576,X$2,FALSE)</f>
        <v>22314.838350000002</v>
      </c>
      <c r="Y1331" s="374">
        <f>+VLOOKUP($E1331,Consumption!$1:$1048576,Y$2,FALSE)</f>
        <v>22625.4588</v>
      </c>
      <c r="Z1331" s="374">
        <f>+VLOOKUP($E1331,Consumption!$1:$1048576,Z$2,FALSE)</f>
        <v>22940.95924</v>
      </c>
      <c r="AA1331" s="374">
        <f>+VLOOKUP($E1331,Consumption!$1:$1048576,AA$2,FALSE)</f>
        <v>23261.28803</v>
      </c>
      <c r="AB1331" s="374">
        <f>+VLOOKUP($E1331,Consumption!$1:$1048576,AB$2,FALSE)</f>
        <v>23586.428199999998</v>
      </c>
      <c r="AC1331" s="374">
        <f>+VLOOKUP($E1331,Consumption!$1:$1048576,AC$2,FALSE)</f>
        <v>23916.35685</v>
      </c>
      <c r="AD1331" s="374">
        <f>+VLOOKUP($E1331,Consumption!$1:$1048576,AD$2,FALSE)</f>
        <v>24251.018759999999</v>
      </c>
      <c r="AE1331" s="374">
        <f>+VLOOKUP($E1331,Consumption!$1:$1048576,AE$2,FALSE)</f>
        <v>24590.315200000001</v>
      </c>
      <c r="AF1331" s="374">
        <f>+VLOOKUP($E1331,Consumption!$1:$1048576,AF$2,FALSE)</f>
        <v>24934.10439</v>
      </c>
      <c r="AG1331" s="374">
        <f>+VLOOKUP($E1331,Consumption!$1:$1048576,AG$2,FALSE)</f>
        <v>25282.209040000002</v>
      </c>
      <c r="AH1331" s="374">
        <f>+VLOOKUP($E1331,Consumption!$1:$1048576,AH$2,FALSE)</f>
        <v>25634.42697</v>
      </c>
      <c r="AI1331" s="374">
        <f>+VLOOKUP($E1331,Consumption!$1:$1048576,AI$2,FALSE)</f>
        <v>25990.542290000001</v>
      </c>
      <c r="AJ1331" s="374">
        <f>+VLOOKUP($E1331,Consumption!$1:$1048576,AJ$2,FALSE)</f>
        <v>26350.335449999999</v>
      </c>
      <c r="AK1331" s="374">
        <f>+VLOOKUP($E1331,Consumption!$1:$1048576,AK$2,FALSE)</f>
        <v>26713.59129</v>
      </c>
      <c r="AL1331" s="374">
        <f>+VLOOKUP($E1331,Consumption!$1:$1048576,AL$2,FALSE)</f>
        <v>27080.10511</v>
      </c>
      <c r="AM1331" s="374">
        <f>+VLOOKUP($E1331,Consumption!$1:$1048576,AM$2,FALSE)</f>
        <v>27449.686529999999</v>
      </c>
      <c r="AN1331" s="374">
        <f>+VLOOKUP($E1331,Consumption!$1:$1048576,AN$2,FALSE)</f>
        <v>27822.161759999999</v>
      </c>
      <c r="AO1331" s="374">
        <f>+VLOOKUP($E1331,Consumption!$1:$1048576,AO$2,FALSE)</f>
        <v>28197.374309999999</v>
      </c>
    </row>
    <row r="1332" spans="1:41" s="306" customFormat="1" ht="15" customHeight="1" x14ac:dyDescent="0.25">
      <c r="A1332" s="400"/>
      <c r="B1332" s="402"/>
      <c r="C1332" s="81" t="s">
        <v>616</v>
      </c>
      <c r="D1332" s="85"/>
      <c r="E1332" s="81" t="s">
        <v>693</v>
      </c>
      <c r="F1332" s="374">
        <f>+VLOOKUP($E1332,Consumption!$1:$1048576,F$2,FALSE)</f>
        <v>1427.8180600000001</v>
      </c>
      <c r="G1332" s="374">
        <f>+VLOOKUP($E1332,Consumption!$1:$1048576,G$2,FALSE)</f>
        <v>1443.601997</v>
      </c>
      <c r="H1332" s="374">
        <f>+VLOOKUP($E1332,Consumption!$1:$1048576,H$2,FALSE)</f>
        <v>1457.751516</v>
      </c>
      <c r="I1332" s="374">
        <f>+VLOOKUP($E1332,Consumption!$1:$1048576,I$2,FALSE)</f>
        <v>1470.2958020000001</v>
      </c>
      <c r="J1332" s="374">
        <f>+VLOOKUP($E1332,Consumption!$1:$1048576,J$2,FALSE)</f>
        <v>1481.6449769999999</v>
      </c>
      <c r="K1332" s="374">
        <f>+VLOOKUP($E1332,Consumption!$1:$1048576,K$2,FALSE)</f>
        <v>1492.246999</v>
      </c>
      <c r="L1332" s="374">
        <f>+VLOOKUP($E1332,Consumption!$1:$1048576,L$2,FALSE)</f>
        <v>1502.4289879999999</v>
      </c>
      <c r="M1332" s="374">
        <f>+VLOOKUP($E1332,Consumption!$1:$1048576,M$2,FALSE)</f>
        <v>1512.406784</v>
      </c>
      <c r="N1332" s="374">
        <f>+VLOOKUP($E1332,Consumption!$1:$1048576,N$2,FALSE)</f>
        <v>1522.343085</v>
      </c>
      <c r="O1332" s="374">
        <f>+VLOOKUP($E1332,Consumption!$1:$1048576,O$2,FALSE)</f>
        <v>1532.3405789999999</v>
      </c>
      <c r="P1332" s="374">
        <f>+VLOOKUP($E1332,Consumption!$1:$1048576,P$2,FALSE)</f>
        <v>1542.4567709999999</v>
      </c>
      <c r="Q1332" s="374">
        <f>+VLOOKUP($E1332,Consumption!$1:$1048576,Q$2,FALSE)</f>
        <v>1552.719529</v>
      </c>
      <c r="R1332" s="374">
        <f>+VLOOKUP($E1332,Consumption!$1:$1048576,R$2,FALSE)</f>
        <v>1563.1391619999999</v>
      </c>
      <c r="S1332" s="374">
        <f>+VLOOKUP($E1332,Consumption!$1:$1048576,S$2,FALSE)</f>
        <v>1573.716723</v>
      </c>
      <c r="T1332" s="374">
        <f>+VLOOKUP($E1332,Consumption!$1:$1048576,T$2,FALSE)</f>
        <v>1584.4491109999999</v>
      </c>
      <c r="U1332" s="374">
        <f>+VLOOKUP($E1332,Consumption!$1:$1048576,U$2,FALSE)</f>
        <v>1595.3318380000001</v>
      </c>
      <c r="V1332" s="374">
        <f>+VLOOKUP($E1332,Consumption!$1:$1048576,V$2,FALSE)</f>
        <v>1606.3357410000001</v>
      </c>
      <c r="W1332" s="374">
        <f>+VLOOKUP($E1332,Consumption!$1:$1048576,W$2,FALSE)</f>
        <v>1617.428913</v>
      </c>
      <c r="X1332" s="374">
        <f>+VLOOKUP($E1332,Consumption!$1:$1048576,X$2,FALSE)</f>
        <v>1628.6092530000001</v>
      </c>
      <c r="Y1332" s="374">
        <f>+VLOOKUP($E1332,Consumption!$1:$1048576,Y$2,FALSE)</f>
        <v>1639.881967</v>
      </c>
      <c r="Z1332" s="374">
        <f>+VLOOKUP($E1332,Consumption!$1:$1048576,Z$2,FALSE)</f>
        <v>1651.252643</v>
      </c>
      <c r="AA1332" s="374">
        <f>+VLOOKUP($E1332,Consumption!$1:$1048576,AA$2,FALSE)</f>
        <v>1662.724616</v>
      </c>
      <c r="AB1332" s="374">
        <f>+VLOOKUP($E1332,Consumption!$1:$1048576,AB$2,FALSE)</f>
        <v>1674.298135</v>
      </c>
      <c r="AC1332" s="374">
        <f>+VLOOKUP($E1332,Consumption!$1:$1048576,AC$2,FALSE)</f>
        <v>1685.9703939999999</v>
      </c>
      <c r="AD1332" s="374">
        <f>+VLOOKUP($E1332,Consumption!$1:$1048576,AD$2,FALSE)</f>
        <v>1697.735932</v>
      </c>
      <c r="AE1332" s="374">
        <f>+VLOOKUP($E1332,Consumption!$1:$1048576,AE$2,FALSE)</f>
        <v>1709.5870769999999</v>
      </c>
      <c r="AF1332" s="374">
        <f>+VLOOKUP($E1332,Consumption!$1:$1048576,AF$2,FALSE)</f>
        <v>1721.5143250000001</v>
      </c>
      <c r="AG1332" s="374">
        <f>+VLOOKUP($E1332,Consumption!$1:$1048576,AG$2,FALSE)</f>
        <v>1733.5066429999999</v>
      </c>
      <c r="AH1332" s="374">
        <f>+VLOOKUP($E1332,Consumption!$1:$1048576,AH$2,FALSE)</f>
        <v>1745.5517070000001</v>
      </c>
      <c r="AI1332" s="374">
        <f>+VLOOKUP($E1332,Consumption!$1:$1048576,AI$2,FALSE)</f>
        <v>1757.6361159999999</v>
      </c>
      <c r="AJ1332" s="374">
        <f>+VLOOKUP($E1332,Consumption!$1:$1048576,AJ$2,FALSE)</f>
        <v>1769.745592</v>
      </c>
      <c r="AK1332" s="374">
        <f>+VLOOKUP($E1332,Consumption!$1:$1048576,AK$2,FALSE)</f>
        <v>1781.865176</v>
      </c>
      <c r="AL1332" s="374">
        <f>+VLOOKUP($E1332,Consumption!$1:$1048576,AL$2,FALSE)</f>
        <v>1793.979417</v>
      </c>
      <c r="AM1332" s="374">
        <f>+VLOOKUP($E1332,Consumption!$1:$1048576,AM$2,FALSE)</f>
        <v>1806.072549</v>
      </c>
      <c r="AN1332" s="374">
        <f>+VLOOKUP($E1332,Consumption!$1:$1048576,AN$2,FALSE)</f>
        <v>1818.1286720000001</v>
      </c>
      <c r="AO1332" s="374">
        <f>+VLOOKUP($E1332,Consumption!$1:$1048576,AO$2,FALSE)</f>
        <v>1830.1319209999999</v>
      </c>
    </row>
    <row r="1333" spans="1:41" s="306" customFormat="1" ht="15" customHeight="1" x14ac:dyDescent="0.25">
      <c r="A1333" s="400"/>
      <c r="B1333" s="402"/>
      <c r="C1333" s="81" t="s">
        <v>617</v>
      </c>
      <c r="D1333" s="85"/>
      <c r="E1333" s="81" t="s">
        <v>694</v>
      </c>
      <c r="F1333" s="374">
        <f>+VLOOKUP($E1333,Consumption!$1:$1048576,F$2,FALSE)</f>
        <v>16426.181939999999</v>
      </c>
      <c r="G1333" s="374">
        <f>+VLOOKUP($E1333,Consumption!$1:$1048576,G$2,FALSE)</f>
        <v>16485.39919</v>
      </c>
      <c r="H1333" s="374">
        <f>+VLOOKUP($E1333,Consumption!$1:$1048576,H$2,FALSE)</f>
        <v>16509.442630000001</v>
      </c>
      <c r="I1333" s="374">
        <f>+VLOOKUP($E1333,Consumption!$1:$1048576,I$2,FALSE)</f>
        <v>16534.04898</v>
      </c>
      <c r="J1333" s="374">
        <f>+VLOOKUP($E1333,Consumption!$1:$1048576,J$2,FALSE)</f>
        <v>16570.024020000001</v>
      </c>
      <c r="K1333" s="374">
        <f>+VLOOKUP($E1333,Consumption!$1:$1048576,K$2,FALSE)</f>
        <v>16618.3678</v>
      </c>
      <c r="L1333" s="374">
        <f>+VLOOKUP($E1333,Consumption!$1:$1048576,L$2,FALSE)</f>
        <v>16677.010149999998</v>
      </c>
      <c r="M1333" s="374">
        <f>+VLOOKUP($E1333,Consumption!$1:$1048576,M$2,FALSE)</f>
        <v>16743.61764</v>
      </c>
      <c r="N1333" s="374">
        <f>+VLOOKUP($E1333,Consumption!$1:$1048576,N$2,FALSE)</f>
        <v>16816.266309999999</v>
      </c>
      <c r="O1333" s="374">
        <f>+VLOOKUP($E1333,Consumption!$1:$1048576,O$2,FALSE)</f>
        <v>16893.376199999999</v>
      </c>
      <c r="P1333" s="374">
        <f>+VLOOKUP($E1333,Consumption!$1:$1048576,P$2,FALSE)</f>
        <v>16973.651119999999</v>
      </c>
      <c r="Q1333" s="374">
        <f>+VLOOKUP($E1333,Consumption!$1:$1048576,Q$2,FALSE)</f>
        <v>17056.016530000001</v>
      </c>
      <c r="R1333" s="374">
        <f>+VLOOKUP($E1333,Consumption!$1:$1048576,R$2,FALSE)</f>
        <v>17139.565129999999</v>
      </c>
      <c r="S1333" s="374">
        <f>+VLOOKUP($E1333,Consumption!$1:$1048576,S$2,FALSE)</f>
        <v>17223.513210000001</v>
      </c>
      <c r="T1333" s="374">
        <f>+VLOOKUP($E1333,Consumption!$1:$1048576,T$2,FALSE)</f>
        <v>17307.166939999999</v>
      </c>
      <c r="U1333" s="374">
        <f>+VLOOKUP($E1333,Consumption!$1:$1048576,U$2,FALSE)</f>
        <v>17389.896850000001</v>
      </c>
      <c r="V1333" s="374">
        <f>+VLOOKUP($E1333,Consumption!$1:$1048576,V$2,FALSE)</f>
        <v>17471.334930000001</v>
      </c>
      <c r="W1333" s="374">
        <f>+VLOOKUP($E1333,Consumption!$1:$1048576,W$2,FALSE)</f>
        <v>17551.557280000001</v>
      </c>
      <c r="X1333" s="374">
        <f>+VLOOKUP($E1333,Consumption!$1:$1048576,X$2,FALSE)</f>
        <v>17630.841649999998</v>
      </c>
      <c r="Y1333" s="374">
        <f>+VLOOKUP($E1333,Consumption!$1:$1048576,Y$2,FALSE)</f>
        <v>17709.430509999998</v>
      </c>
      <c r="Z1333" s="374">
        <f>+VLOOKUP($E1333,Consumption!$1:$1048576,Z$2,FALSE)</f>
        <v>17787.487249999998</v>
      </c>
      <c r="AA1333" s="374">
        <f>+VLOOKUP($E1333,Consumption!$1:$1048576,AA$2,FALSE)</f>
        <v>17865.106950000001</v>
      </c>
      <c r="AB1333" s="374">
        <f>+VLOOKUP($E1333,Consumption!$1:$1048576,AB$2,FALSE)</f>
        <v>17942.337729999999</v>
      </c>
      <c r="AC1333" s="374">
        <f>+VLOOKUP($E1333,Consumption!$1:$1048576,AC$2,FALSE)</f>
        <v>18019.199939999999</v>
      </c>
      <c r="AD1333" s="374">
        <f>+VLOOKUP($E1333,Consumption!$1:$1048576,AD$2,FALSE)</f>
        <v>18095.700140000001</v>
      </c>
      <c r="AE1333" s="374">
        <f>+VLOOKUP($E1333,Consumption!$1:$1048576,AE$2,FALSE)</f>
        <v>18171.8403</v>
      </c>
      <c r="AF1333" s="374">
        <f>+VLOOKUP($E1333,Consumption!$1:$1048576,AF$2,FALSE)</f>
        <v>18247.623629999998</v>
      </c>
      <c r="AG1333" s="374">
        <f>+VLOOKUP($E1333,Consumption!$1:$1048576,AG$2,FALSE)</f>
        <v>18323.05819</v>
      </c>
      <c r="AH1333" s="374">
        <f>+VLOOKUP($E1333,Consumption!$1:$1048576,AH$2,FALSE)</f>
        <v>18398.159439999999</v>
      </c>
      <c r="AI1333" s="374">
        <f>+VLOOKUP($E1333,Consumption!$1:$1048576,AI$2,FALSE)</f>
        <v>18472.952109999998</v>
      </c>
      <c r="AJ1333" s="374">
        <f>+VLOOKUP($E1333,Consumption!$1:$1048576,AJ$2,FALSE)</f>
        <v>18547.471799999999</v>
      </c>
      <c r="AK1333" s="374">
        <f>+VLOOKUP($E1333,Consumption!$1:$1048576,AK$2,FALSE)</f>
        <v>18621.766380000001</v>
      </c>
      <c r="AL1333" s="374">
        <f>+VLOOKUP($E1333,Consumption!$1:$1048576,AL$2,FALSE)</f>
        <v>18695.896970000002</v>
      </c>
      <c r="AM1333" s="374">
        <f>+VLOOKUP($E1333,Consumption!$1:$1048576,AM$2,FALSE)</f>
        <v>18769.938630000001</v>
      </c>
      <c r="AN1333" s="374">
        <f>+VLOOKUP($E1333,Consumption!$1:$1048576,AN$2,FALSE)</f>
        <v>18843.980469999999</v>
      </c>
      <c r="AO1333" s="374">
        <f>+VLOOKUP($E1333,Consumption!$1:$1048576,AO$2,FALSE)</f>
        <v>18918.12527</v>
      </c>
    </row>
    <row r="1334" spans="1:41" s="306" customFormat="1" ht="15" customHeight="1" x14ac:dyDescent="0.25">
      <c r="A1334" s="400"/>
      <c r="B1334" s="402"/>
      <c r="C1334" s="81" t="s">
        <v>618</v>
      </c>
      <c r="D1334" s="85"/>
      <c r="E1334" s="81" t="s">
        <v>695</v>
      </c>
      <c r="F1334" s="374">
        <f>+VLOOKUP($E1334,Consumption!$1:$1048576,F$2,FALSE)</f>
        <v>472.00000010000002</v>
      </c>
      <c r="G1334" s="374">
        <f>+VLOOKUP($E1334,Consumption!$1:$1048576,G$2,FALSE)</f>
        <v>476.29255920000003</v>
      </c>
      <c r="H1334" s="374">
        <f>+VLOOKUP($E1334,Consumption!$1:$1048576,H$2,FALSE)</f>
        <v>480.55537650000002</v>
      </c>
      <c r="I1334" s="374">
        <f>+VLOOKUP($E1334,Consumption!$1:$1048576,I$2,FALSE)</f>
        <v>485.16405420000001</v>
      </c>
      <c r="J1334" s="374">
        <f>+VLOOKUP($E1334,Consumption!$1:$1048576,J$2,FALSE)</f>
        <v>490.21020449999997</v>
      </c>
      <c r="K1334" s="374">
        <f>+VLOOKUP($E1334,Consumption!$1:$1048576,K$2,FALSE)</f>
        <v>495.68145090000002</v>
      </c>
      <c r="L1334" s="374">
        <f>+VLOOKUP($E1334,Consumption!$1:$1048576,L$2,FALSE)</f>
        <v>501.5197058</v>
      </c>
      <c r="M1334" s="374">
        <f>+VLOOKUP($E1334,Consumption!$1:$1048576,M$2,FALSE)</f>
        <v>507.65922369999998</v>
      </c>
      <c r="N1334" s="374">
        <f>+VLOOKUP($E1334,Consumption!$1:$1048576,N$2,FALSE)</f>
        <v>514.05607499999996</v>
      </c>
      <c r="O1334" s="374">
        <f>+VLOOKUP($E1334,Consumption!$1:$1048576,O$2,FALSE)</f>
        <v>520.67976699999997</v>
      </c>
      <c r="P1334" s="374">
        <f>+VLOOKUP($E1334,Consumption!$1:$1048576,P$2,FALSE)</f>
        <v>527.51070179999999</v>
      </c>
      <c r="Q1334" s="374">
        <f>+VLOOKUP($E1334,Consumption!$1:$1048576,Q$2,FALSE)</f>
        <v>534.53846410000006</v>
      </c>
      <c r="R1334" s="374">
        <f>+VLOOKUP($E1334,Consumption!$1:$1048576,R$2,FALSE)</f>
        <v>541.76003179999998</v>
      </c>
      <c r="S1334" s="374">
        <f>+VLOOKUP($E1334,Consumption!$1:$1048576,S$2,FALSE)</f>
        <v>549.17808130000003</v>
      </c>
      <c r="T1334" s="374">
        <f>+VLOOKUP($E1334,Consumption!$1:$1048576,T$2,FALSE)</f>
        <v>556.7995512</v>
      </c>
      <c r="U1334" s="374">
        <f>+VLOOKUP($E1334,Consumption!$1:$1048576,U$2,FALSE)</f>
        <v>564.63451420000001</v>
      </c>
      <c r="V1334" s="374">
        <f>+VLOOKUP($E1334,Consumption!$1:$1048576,V$2,FALSE)</f>
        <v>572.67760120000003</v>
      </c>
      <c r="W1334" s="374">
        <f>+VLOOKUP($E1334,Consumption!$1:$1048576,W$2,FALSE)</f>
        <v>580.91414520000001</v>
      </c>
      <c r="X1334" s="374">
        <f>+VLOOKUP($E1334,Consumption!$1:$1048576,X$2,FALSE)</f>
        <v>589.34044129999995</v>
      </c>
      <c r="Y1334" s="374">
        <f>+VLOOKUP($E1334,Consumption!$1:$1048576,Y$2,FALSE)</f>
        <v>597.95421780000004</v>
      </c>
      <c r="Z1334" s="374">
        <f>+VLOOKUP($E1334,Consumption!$1:$1048576,Z$2,FALSE)</f>
        <v>606.75289720000001</v>
      </c>
      <c r="AA1334" s="374">
        <f>+VLOOKUP($E1334,Consumption!$1:$1048576,AA$2,FALSE)</f>
        <v>615.73353340000006</v>
      </c>
      <c r="AB1334" s="374">
        <f>+VLOOKUP($E1334,Consumption!$1:$1048576,AB$2,FALSE)</f>
        <v>624.89276510000002</v>
      </c>
      <c r="AC1334" s="374">
        <f>+VLOOKUP($E1334,Consumption!$1:$1048576,AC$2,FALSE)</f>
        <v>634.22664139999995</v>
      </c>
      <c r="AD1334" s="374">
        <f>+VLOOKUP($E1334,Consumption!$1:$1048576,AD$2,FALSE)</f>
        <v>643.73042539999994</v>
      </c>
      <c r="AE1334" s="374">
        <f>+VLOOKUP($E1334,Consumption!$1:$1048576,AE$2,FALSE)</f>
        <v>653.39845809999997</v>
      </c>
      <c r="AF1334" s="374">
        <f>+VLOOKUP($E1334,Consumption!$1:$1048576,AF$2,FALSE)</f>
        <v>663.22411490000002</v>
      </c>
      <c r="AG1334" s="374">
        <f>+VLOOKUP($E1334,Consumption!$1:$1048576,AG$2,FALSE)</f>
        <v>673.19985450000001</v>
      </c>
      <c r="AH1334" s="374">
        <f>+VLOOKUP($E1334,Consumption!$1:$1048576,AH$2,FALSE)</f>
        <v>683.31734019999999</v>
      </c>
      <c r="AI1334" s="374">
        <f>+VLOOKUP($E1334,Consumption!$1:$1048576,AI$2,FALSE)</f>
        <v>693.56760999999995</v>
      </c>
      <c r="AJ1334" s="374">
        <f>+VLOOKUP($E1334,Consumption!$1:$1048576,AJ$2,FALSE)</f>
        <v>703.94126979999999</v>
      </c>
      <c r="AK1334" s="374">
        <f>+VLOOKUP($E1334,Consumption!$1:$1048576,AK$2,FALSE)</f>
        <v>714.42868699999997</v>
      </c>
      <c r="AL1334" s="374">
        <f>+VLOOKUP($E1334,Consumption!$1:$1048576,AL$2,FALSE)</f>
        <v>725.02016900000001</v>
      </c>
      <c r="AM1334" s="374">
        <f>+VLOOKUP($E1334,Consumption!$1:$1048576,AM$2,FALSE)</f>
        <v>735.70611469999994</v>
      </c>
      <c r="AN1334" s="374">
        <f>+VLOOKUP($E1334,Consumption!$1:$1048576,AN$2,FALSE)</f>
        <v>746.4771356</v>
      </c>
      <c r="AO1334" s="374">
        <f>+VLOOKUP($E1334,Consumption!$1:$1048576,AO$2,FALSE)</f>
        <v>757.3241458</v>
      </c>
    </row>
    <row r="1335" spans="1:41" s="306" customFormat="1" ht="15" customHeight="1" x14ac:dyDescent="0.25">
      <c r="A1335" s="400"/>
      <c r="B1335" s="402"/>
      <c r="C1335" s="81" t="s">
        <v>619</v>
      </c>
      <c r="D1335" s="85"/>
      <c r="E1335" s="81" t="s">
        <v>696</v>
      </c>
      <c r="F1335" s="374">
        <f>+VLOOKUP($E1335,Consumption!$1:$1048576,F$2,FALSE)</f>
        <v>10283</v>
      </c>
      <c r="G1335" s="374">
        <f>+VLOOKUP($E1335,Consumption!$1:$1048576,G$2,FALSE)</f>
        <v>10434.29808</v>
      </c>
      <c r="H1335" s="374">
        <f>+VLOOKUP($E1335,Consumption!$1:$1048576,H$2,FALSE)</f>
        <v>10596.03962</v>
      </c>
      <c r="I1335" s="374">
        <f>+VLOOKUP($E1335,Consumption!$1:$1048576,I$2,FALSE)</f>
        <v>10760.33604</v>
      </c>
      <c r="J1335" s="374">
        <f>+VLOOKUP($E1335,Consumption!$1:$1048576,J$2,FALSE)</f>
        <v>10924.954239999999</v>
      </c>
      <c r="K1335" s="374">
        <f>+VLOOKUP($E1335,Consumption!$1:$1048576,K$2,FALSE)</f>
        <v>11089.117469999999</v>
      </c>
      <c r="L1335" s="374">
        <f>+VLOOKUP($E1335,Consumption!$1:$1048576,L$2,FALSE)</f>
        <v>11254.1049</v>
      </c>
      <c r="M1335" s="374">
        <f>+VLOOKUP($E1335,Consumption!$1:$1048576,M$2,FALSE)</f>
        <v>11423.010410000001</v>
      </c>
      <c r="N1335" s="374">
        <f>+VLOOKUP($E1335,Consumption!$1:$1048576,N$2,FALSE)</f>
        <v>11597.89402</v>
      </c>
      <c r="O1335" s="374">
        <f>+VLOOKUP($E1335,Consumption!$1:$1048576,O$2,FALSE)</f>
        <v>11779.09957</v>
      </c>
      <c r="P1335" s="374">
        <f>+VLOOKUP($E1335,Consumption!$1:$1048576,P$2,FALSE)</f>
        <v>11965.69224</v>
      </c>
      <c r="Q1335" s="374">
        <f>+VLOOKUP($E1335,Consumption!$1:$1048576,Q$2,FALSE)</f>
        <v>12156.02079</v>
      </c>
      <c r="R1335" s="374">
        <f>+VLOOKUP($E1335,Consumption!$1:$1048576,R$2,FALSE)</f>
        <v>12348.1453</v>
      </c>
      <c r="S1335" s="374">
        <f>+VLOOKUP($E1335,Consumption!$1:$1048576,S$2,FALSE)</f>
        <v>12540.109479999999</v>
      </c>
      <c r="T1335" s="374">
        <f>+VLOOKUP($E1335,Consumption!$1:$1048576,T$2,FALSE)</f>
        <v>12730.09901</v>
      </c>
      <c r="U1335" s="374">
        <f>+VLOOKUP($E1335,Consumption!$1:$1048576,U$2,FALSE)</f>
        <v>12916.530510000001</v>
      </c>
      <c r="V1335" s="374">
        <f>+VLOOKUP($E1335,Consumption!$1:$1048576,V$2,FALSE)</f>
        <v>13099.778039999999</v>
      </c>
      <c r="W1335" s="374">
        <f>+VLOOKUP($E1335,Consumption!$1:$1048576,W$2,FALSE)</f>
        <v>13282.472760000001</v>
      </c>
      <c r="X1335" s="374">
        <f>+VLOOKUP($E1335,Consumption!$1:$1048576,X$2,FALSE)</f>
        <v>13467.219220000001</v>
      </c>
      <c r="Y1335" s="374">
        <f>+VLOOKUP($E1335,Consumption!$1:$1048576,Y$2,FALSE)</f>
        <v>13655.76187</v>
      </c>
      <c r="Z1335" s="374">
        <f>+VLOOKUP($E1335,Consumption!$1:$1048576,Z$2,FALSE)</f>
        <v>13849.049150000001</v>
      </c>
      <c r="AA1335" s="374">
        <f>+VLOOKUP($E1335,Consumption!$1:$1048576,AA$2,FALSE)</f>
        <v>14047.48576</v>
      </c>
      <c r="AB1335" s="374">
        <f>+VLOOKUP($E1335,Consumption!$1:$1048576,AB$2,FALSE)</f>
        <v>14251.158310000001</v>
      </c>
      <c r="AC1335" s="374">
        <f>+VLOOKUP($E1335,Consumption!$1:$1048576,AC$2,FALSE)</f>
        <v>14459.988810000001</v>
      </c>
      <c r="AD1335" s="374">
        <f>+VLOOKUP($E1335,Consumption!$1:$1048576,AD$2,FALSE)</f>
        <v>14673.824360000001</v>
      </c>
      <c r="AE1335" s="374">
        <f>+VLOOKUP($E1335,Consumption!$1:$1048576,AE$2,FALSE)</f>
        <v>14892.483130000001</v>
      </c>
      <c r="AF1335" s="374">
        <f>+VLOOKUP($E1335,Consumption!$1:$1048576,AF$2,FALSE)</f>
        <v>15115.77463</v>
      </c>
      <c r="AG1335" s="374">
        <f>+VLOOKUP($E1335,Consumption!$1:$1048576,AG$2,FALSE)</f>
        <v>15343.50719</v>
      </c>
      <c r="AH1335" s="374">
        <f>+VLOOKUP($E1335,Consumption!$1:$1048576,AH$2,FALSE)</f>
        <v>15575.49</v>
      </c>
      <c r="AI1335" s="374">
        <f>+VLOOKUP($E1335,Consumption!$1:$1048576,AI$2,FALSE)</f>
        <v>15811.53392</v>
      </c>
      <c r="AJ1335" s="374">
        <f>+VLOOKUP($E1335,Consumption!$1:$1048576,AJ$2,FALSE)</f>
        <v>16051.45247</v>
      </c>
      <c r="AK1335" s="374">
        <f>+VLOOKUP($E1335,Consumption!$1:$1048576,AK$2,FALSE)</f>
        <v>16295.063609999999</v>
      </c>
      <c r="AL1335" s="374">
        <f>+VLOOKUP($E1335,Consumption!$1:$1048576,AL$2,FALSE)</f>
        <v>16542.19184</v>
      </c>
      <c r="AM1335" s="374">
        <f>+VLOOKUP($E1335,Consumption!$1:$1048576,AM$2,FALSE)</f>
        <v>16792.67065</v>
      </c>
      <c r="AN1335" s="374">
        <f>+VLOOKUP($E1335,Consumption!$1:$1048576,AN$2,FALSE)</f>
        <v>17046.34461</v>
      </c>
      <c r="AO1335" s="374">
        <f>+VLOOKUP($E1335,Consumption!$1:$1048576,AO$2,FALSE)</f>
        <v>17303.071339999999</v>
      </c>
    </row>
    <row r="1336" spans="1:41" s="306" customFormat="1" ht="15" customHeight="1" x14ac:dyDescent="0.25">
      <c r="A1336" s="400"/>
      <c r="B1336" s="402"/>
      <c r="C1336" s="81" t="s">
        <v>620</v>
      </c>
      <c r="D1336" s="85"/>
      <c r="E1336" s="81" t="s">
        <v>697</v>
      </c>
      <c r="F1336" s="374">
        <f>+VLOOKUP($E1336,Consumption!$1:$1048576,F$2,FALSE)</f>
        <v>577198.33279999997</v>
      </c>
      <c r="G1336" s="374">
        <f>+VLOOKUP($E1336,Consumption!$1:$1048576,G$2,FALSE)</f>
        <v>582505.02740000002</v>
      </c>
      <c r="H1336" s="374">
        <f>+VLOOKUP($E1336,Consumption!$1:$1048576,H$2,FALSE)</f>
        <v>587836.35389999999</v>
      </c>
      <c r="I1336" s="374">
        <f>+VLOOKUP($E1336,Consumption!$1:$1048576,I$2,FALSE)</f>
        <v>593637.29110000003</v>
      </c>
      <c r="J1336" s="374">
        <f>+VLOOKUP($E1336,Consumption!$1:$1048576,J$2,FALSE)</f>
        <v>600006.34770000004</v>
      </c>
      <c r="K1336" s="374">
        <f>+VLOOKUP($E1336,Consumption!$1:$1048576,K$2,FALSE)</f>
        <v>606921.92130000005</v>
      </c>
      <c r="L1336" s="374">
        <f>+VLOOKUP($E1336,Consumption!$1:$1048576,L$2,FALSE)</f>
        <v>614293.80740000005</v>
      </c>
      <c r="M1336" s="374">
        <f>+VLOOKUP($E1336,Consumption!$1:$1048576,M$2,FALSE)</f>
        <v>622009.12650000001</v>
      </c>
      <c r="N1336" s="374">
        <f>+VLOOKUP($E1336,Consumption!$1:$1048576,N$2,FALSE)</f>
        <v>629993.98750000005</v>
      </c>
      <c r="O1336" s="374">
        <f>+VLOOKUP($E1336,Consumption!$1:$1048576,O$2,FALSE)</f>
        <v>638206.97210000001</v>
      </c>
      <c r="P1336" s="374">
        <f>+VLOOKUP($E1336,Consumption!$1:$1048576,P$2,FALSE)</f>
        <v>646631.90919999999</v>
      </c>
      <c r="Q1336" s="374">
        <f>+VLOOKUP($E1336,Consumption!$1:$1048576,Q$2,FALSE)</f>
        <v>655270.38899999997</v>
      </c>
      <c r="R1336" s="374">
        <f>+VLOOKUP($E1336,Consumption!$1:$1048576,R$2,FALSE)</f>
        <v>664135.28280000004</v>
      </c>
      <c r="S1336" s="374">
        <f>+VLOOKUP($E1336,Consumption!$1:$1048576,S$2,FALSE)</f>
        <v>673245.91130000004</v>
      </c>
      <c r="T1336" s="374">
        <f>+VLOOKUP($E1336,Consumption!$1:$1048576,T$2,FALSE)</f>
        <v>682624.78319999995</v>
      </c>
      <c r="U1336" s="374">
        <f>+VLOOKUP($E1336,Consumption!$1:$1048576,U$2,FALSE)</f>
        <v>692295.54539999994</v>
      </c>
      <c r="V1336" s="374">
        <f>+VLOOKUP($E1336,Consumption!$1:$1048576,V$2,FALSE)</f>
        <v>702242.2095</v>
      </c>
      <c r="W1336" s="374">
        <f>+VLOOKUP($E1336,Consumption!$1:$1048576,W$2,FALSE)</f>
        <v>712415.21299999999</v>
      </c>
      <c r="X1336" s="374">
        <f>+VLOOKUP($E1336,Consumption!$1:$1048576,X$2,FALSE)</f>
        <v>722781.27480000001</v>
      </c>
      <c r="Y1336" s="374">
        <f>+VLOOKUP($E1336,Consumption!$1:$1048576,Y$2,FALSE)</f>
        <v>733318.97400000005</v>
      </c>
      <c r="Z1336" s="374">
        <f>+VLOOKUP($E1336,Consumption!$1:$1048576,Z$2,FALSE)</f>
        <v>744016.29639999999</v>
      </c>
      <c r="AA1336" s="374">
        <f>+VLOOKUP($E1336,Consumption!$1:$1048576,AA$2,FALSE)</f>
        <v>754867.92150000005</v>
      </c>
      <c r="AB1336" s="374">
        <f>+VLOOKUP($E1336,Consumption!$1:$1048576,AB$2,FALSE)</f>
        <v>765872.46990000003</v>
      </c>
      <c r="AC1336" s="374">
        <f>+VLOOKUP($E1336,Consumption!$1:$1048576,AC$2,FALSE)</f>
        <v>777030.25509999995</v>
      </c>
      <c r="AD1336" s="374">
        <f>+VLOOKUP($E1336,Consumption!$1:$1048576,AD$2,FALSE)</f>
        <v>788341.72860000003</v>
      </c>
      <c r="AE1336" s="374">
        <f>+VLOOKUP($E1336,Consumption!$1:$1048576,AE$2,FALSE)</f>
        <v>799806.55980000005</v>
      </c>
      <c r="AF1336" s="374">
        <f>+VLOOKUP($E1336,Consumption!$1:$1048576,AF$2,FALSE)</f>
        <v>811423.20349999995</v>
      </c>
      <c r="AG1336" s="374">
        <f>+VLOOKUP($E1336,Consumption!$1:$1048576,AG$2,FALSE)</f>
        <v>823188.80279999995</v>
      </c>
      <c r="AH1336" s="374">
        <f>+VLOOKUP($E1336,Consumption!$1:$1048576,AH$2,FALSE)</f>
        <v>835099.30310000002</v>
      </c>
      <c r="AI1336" s="374">
        <f>+VLOOKUP($E1336,Consumption!$1:$1048576,AI$2,FALSE)</f>
        <v>847149.68290000001</v>
      </c>
      <c r="AJ1336" s="374">
        <f>+VLOOKUP($E1336,Consumption!$1:$1048576,AJ$2,FALSE)</f>
        <v>859334.23430000001</v>
      </c>
      <c r="AK1336" s="374">
        <f>+VLOOKUP($E1336,Consumption!$1:$1048576,AK$2,FALSE)</f>
        <v>871646.84710000001</v>
      </c>
      <c r="AL1336" s="374">
        <f>+VLOOKUP($E1336,Consumption!$1:$1048576,AL$2,FALSE)</f>
        <v>884081.26630000002</v>
      </c>
      <c r="AM1336" s="374">
        <f>+VLOOKUP($E1336,Consumption!$1:$1048576,AM$2,FALSE)</f>
        <v>896631.30779999995</v>
      </c>
      <c r="AN1336" s="374">
        <f>+VLOOKUP($E1336,Consumption!$1:$1048576,AN$2,FALSE)</f>
        <v>909291.02309999999</v>
      </c>
      <c r="AO1336" s="374">
        <f>+VLOOKUP($E1336,Consumption!$1:$1048576,AO$2,FALSE)</f>
        <v>922054.81579999998</v>
      </c>
    </row>
    <row r="1337" spans="1:41" s="306" customFormat="1" ht="15" customHeight="1" x14ac:dyDescent="0.25">
      <c r="A1337" s="400"/>
      <c r="B1337" s="402"/>
      <c r="C1337" s="81" t="s">
        <v>621</v>
      </c>
      <c r="D1337" s="85"/>
      <c r="E1337" s="81" t="s">
        <v>698</v>
      </c>
      <c r="F1337" s="374">
        <f>+VLOOKUP($E1337,Consumption!$1:$1048576,F$2,FALSE)</f>
        <v>55609.000010000003</v>
      </c>
      <c r="G1337" s="374">
        <f>+VLOOKUP($E1337,Consumption!$1:$1048576,G$2,FALSE)</f>
        <v>56120.187740000001</v>
      </c>
      <c r="H1337" s="374">
        <f>+VLOOKUP($E1337,Consumption!$1:$1048576,H$2,FALSE)</f>
        <v>56633.171040000001</v>
      </c>
      <c r="I1337" s="374">
        <f>+VLOOKUP($E1337,Consumption!$1:$1048576,I$2,FALSE)</f>
        <v>57190.99598</v>
      </c>
      <c r="J1337" s="374">
        <f>+VLOOKUP($E1337,Consumption!$1:$1048576,J$2,FALSE)</f>
        <v>57803.737450000001</v>
      </c>
      <c r="K1337" s="374">
        <f>+VLOOKUP($E1337,Consumption!$1:$1048576,K$2,FALSE)</f>
        <v>58469.844770000003</v>
      </c>
      <c r="L1337" s="374">
        <f>+VLOOKUP($E1337,Consumption!$1:$1048576,L$2,FALSE)</f>
        <v>59180.583989999999</v>
      </c>
      <c r="M1337" s="374">
        <f>+VLOOKUP($E1337,Consumption!$1:$1048576,M$2,FALSE)</f>
        <v>59924.613420000001</v>
      </c>
      <c r="N1337" s="374">
        <f>+VLOOKUP($E1337,Consumption!$1:$1048576,N$2,FALSE)</f>
        <v>60694.50288</v>
      </c>
      <c r="O1337" s="374">
        <f>+VLOOKUP($E1337,Consumption!$1:$1048576,O$2,FALSE)</f>
        <v>61486.153319999998</v>
      </c>
      <c r="P1337" s="374">
        <f>+VLOOKUP($E1337,Consumption!$1:$1048576,P$2,FALSE)</f>
        <v>62298.012369999997</v>
      </c>
      <c r="Q1337" s="374">
        <f>+VLOOKUP($E1337,Consumption!$1:$1048576,Q$2,FALSE)</f>
        <v>63130.273529999999</v>
      </c>
      <c r="R1337" s="374">
        <f>+VLOOKUP($E1337,Consumption!$1:$1048576,R$2,FALSE)</f>
        <v>63984.206230000003</v>
      </c>
      <c r="S1337" s="374">
        <f>+VLOOKUP($E1337,Consumption!$1:$1048576,S$2,FALSE)</f>
        <v>64861.66891</v>
      </c>
      <c r="T1337" s="374">
        <f>+VLOOKUP($E1337,Consumption!$1:$1048576,T$2,FALSE)</f>
        <v>65764.786189999999</v>
      </c>
      <c r="U1337" s="374">
        <f>+VLOOKUP($E1337,Consumption!$1:$1048576,U$2,FALSE)</f>
        <v>66695.748519999994</v>
      </c>
      <c r="V1337" s="374">
        <f>+VLOOKUP($E1337,Consumption!$1:$1048576,V$2,FALSE)</f>
        <v>67652.639980000007</v>
      </c>
      <c r="W1337" s="374">
        <f>+VLOOKUP($E1337,Consumption!$1:$1048576,W$2,FALSE)</f>
        <v>68630.129010000004</v>
      </c>
      <c r="X1337" s="374">
        <f>+VLOOKUP($E1337,Consumption!$1:$1048576,X$2,FALSE)</f>
        <v>69624.710269999996</v>
      </c>
      <c r="Y1337" s="374">
        <f>+VLOOKUP($E1337,Consumption!$1:$1048576,Y$2,FALSE)</f>
        <v>70634.279630000005</v>
      </c>
      <c r="Z1337" s="374">
        <f>+VLOOKUP($E1337,Consumption!$1:$1048576,Z$2,FALSE)</f>
        <v>71657.787649999998</v>
      </c>
      <c r="AA1337" s="374">
        <f>+VLOOKUP($E1337,Consumption!$1:$1048576,AA$2,FALSE)</f>
        <v>72694.883679999999</v>
      </c>
      <c r="AB1337" s="374">
        <f>+VLOOKUP($E1337,Consumption!$1:$1048576,AB$2,FALSE)</f>
        <v>73745.596489999996</v>
      </c>
      <c r="AC1337" s="374">
        <f>+VLOOKUP($E1337,Consumption!$1:$1048576,AC$2,FALSE)</f>
        <v>74810.094389999998</v>
      </c>
      <c r="AD1337" s="374">
        <f>+VLOOKUP($E1337,Consumption!$1:$1048576,AD$2,FALSE)</f>
        <v>75888.529829999999</v>
      </c>
      <c r="AE1337" s="374">
        <f>+VLOOKUP($E1337,Consumption!$1:$1048576,AE$2,FALSE)</f>
        <v>76980.953429999994</v>
      </c>
      <c r="AF1337" s="374">
        <f>+VLOOKUP($E1337,Consumption!$1:$1048576,AF$2,FALSE)</f>
        <v>78087.278210000004</v>
      </c>
      <c r="AG1337" s="374">
        <f>+VLOOKUP($E1337,Consumption!$1:$1048576,AG$2,FALSE)</f>
        <v>79207.276949999999</v>
      </c>
      <c r="AH1337" s="374">
        <f>+VLOOKUP($E1337,Consumption!$1:$1048576,AH$2,FALSE)</f>
        <v>80340.599390000003</v>
      </c>
      <c r="AI1337" s="374">
        <f>+VLOOKUP($E1337,Consumption!$1:$1048576,AI$2,FALSE)</f>
        <v>81486.799750000006</v>
      </c>
      <c r="AJ1337" s="374">
        <f>+VLOOKUP($E1337,Consumption!$1:$1048576,AJ$2,FALSE)</f>
        <v>82645.367800000007</v>
      </c>
      <c r="AK1337" s="374">
        <f>+VLOOKUP($E1337,Consumption!$1:$1048576,AK$2,FALSE)</f>
        <v>83815.758969999995</v>
      </c>
      <c r="AL1337" s="374">
        <f>+VLOOKUP($E1337,Consumption!$1:$1048576,AL$2,FALSE)</f>
        <v>84997.420740000001</v>
      </c>
      <c r="AM1337" s="374">
        <f>+VLOOKUP($E1337,Consumption!$1:$1048576,AM$2,FALSE)</f>
        <v>86189.813999999998</v>
      </c>
      <c r="AN1337" s="374">
        <f>+VLOOKUP($E1337,Consumption!$1:$1048576,AN$2,FALSE)</f>
        <v>87392.428679999997</v>
      </c>
      <c r="AO1337" s="374">
        <f>+VLOOKUP($E1337,Consumption!$1:$1048576,AO$2,FALSE)</f>
        <v>88604.794389999995</v>
      </c>
    </row>
    <row r="1338" spans="1:41" s="306" customFormat="1" ht="15" customHeight="1" x14ac:dyDescent="0.25">
      <c r="A1338" s="400"/>
      <c r="B1338" s="402"/>
      <c r="C1338" s="81" t="s">
        <v>622</v>
      </c>
      <c r="D1338" s="85"/>
      <c r="E1338" s="81" t="s">
        <v>699</v>
      </c>
      <c r="F1338" s="374">
        <f>+VLOOKUP($E1338,Consumption!$1:$1048576,F$2,FALSE)</f>
        <v>2.3117493370000002</v>
      </c>
      <c r="G1338" s="374">
        <f>+VLOOKUP($E1338,Consumption!$1:$1048576,G$2,FALSE)</f>
        <v>2.3327461129999998</v>
      </c>
      <c r="H1338" s="374">
        <f>+VLOOKUP($E1338,Consumption!$1:$1048576,H$2,FALSE)</f>
        <v>2.3535830070000001</v>
      </c>
      <c r="I1338" s="374">
        <f>+VLOOKUP($E1338,Consumption!$1:$1048576,I$2,FALSE)</f>
        <v>2.376092898</v>
      </c>
      <c r="J1338" s="374">
        <f>+VLOOKUP($E1338,Consumption!$1:$1048576,J$2,FALSE)</f>
        <v>2.4006951239999998</v>
      </c>
      <c r="K1338" s="374">
        <f>+VLOOKUP($E1338,Consumption!$1:$1048576,K$2,FALSE)</f>
        <v>2.4272861969999999</v>
      </c>
      <c r="L1338" s="374">
        <f>+VLOOKUP($E1338,Consumption!$1:$1048576,L$2,FALSE)</f>
        <v>2.4555641239999999</v>
      </c>
      <c r="M1338" s="374">
        <f>+VLOOKUP($E1338,Consumption!$1:$1048576,M$2,FALSE)</f>
        <v>2.4852242640000002</v>
      </c>
      <c r="N1338" s="374">
        <f>+VLOOKUP($E1338,Consumption!$1:$1048576,N$2,FALSE)</f>
        <v>2.5160688339999999</v>
      </c>
      <c r="O1338" s="374">
        <f>+VLOOKUP($E1338,Consumption!$1:$1048576,O$2,FALSE)</f>
        <v>2.5479540159999998</v>
      </c>
      <c r="P1338" s="374">
        <f>+VLOOKUP($E1338,Consumption!$1:$1048576,P$2,FALSE)</f>
        <v>2.5807751799999998</v>
      </c>
      <c r="Q1338" s="374">
        <f>+VLOOKUP($E1338,Consumption!$1:$1048576,Q$2,FALSE)</f>
        <v>2.6144601070000002</v>
      </c>
      <c r="R1338" s="374">
        <f>+VLOOKUP($E1338,Consumption!$1:$1048576,R$2,FALSE)</f>
        <v>2.648963036</v>
      </c>
      <c r="S1338" s="374">
        <f>+VLOOKUP($E1338,Consumption!$1:$1048576,S$2,FALSE)</f>
        <v>2.684259097</v>
      </c>
      <c r="T1338" s="374">
        <f>+VLOOKUP($E1338,Consumption!$1:$1048576,T$2,FALSE)</f>
        <v>2.720339429</v>
      </c>
      <c r="U1338" s="374">
        <f>+VLOOKUP($E1338,Consumption!$1:$1048576,U$2,FALSE)</f>
        <v>2.7572071440000001</v>
      </c>
      <c r="V1338" s="374">
        <f>+VLOOKUP($E1338,Consumption!$1:$1048576,V$2,FALSE)</f>
        <v>2.7948153069999999</v>
      </c>
      <c r="W1338" s="374">
        <f>+VLOOKUP($E1338,Consumption!$1:$1048576,W$2,FALSE)</f>
        <v>2.8331085219999999</v>
      </c>
      <c r="X1338" s="374">
        <f>+VLOOKUP($E1338,Consumption!$1:$1048576,X$2,FALSE)</f>
        <v>2.872094852</v>
      </c>
      <c r="Y1338" s="374">
        <f>+VLOOKUP($E1338,Consumption!$1:$1048576,Y$2,FALSE)</f>
        <v>2.9117882320000001</v>
      </c>
      <c r="Z1338" s="374">
        <f>+VLOOKUP($E1338,Consumption!$1:$1048576,Z$2,FALSE)</f>
        <v>2.9521962070000001</v>
      </c>
      <c r="AA1338" s="374">
        <f>+VLOOKUP($E1338,Consumption!$1:$1048576,AA$2,FALSE)</f>
        <v>2.9933193130000002</v>
      </c>
      <c r="AB1338" s="374">
        <f>+VLOOKUP($E1338,Consumption!$1:$1048576,AB$2,FALSE)</f>
        <v>3.0351519730000001</v>
      </c>
      <c r="AC1338" s="374">
        <f>+VLOOKUP($E1338,Consumption!$1:$1048576,AC$2,FALSE)</f>
        <v>3.077683146</v>
      </c>
      <c r="AD1338" s="374">
        <f>+VLOOKUP($E1338,Consumption!$1:$1048576,AD$2,FALSE)</f>
        <v>3.1208967109999999</v>
      </c>
      <c r="AE1338" s="374">
        <f>+VLOOKUP($E1338,Consumption!$1:$1048576,AE$2,FALSE)</f>
        <v>3.164771789</v>
      </c>
      <c r="AF1338" s="374">
        <f>+VLOOKUP($E1338,Consumption!$1:$1048576,AF$2,FALSE)</f>
        <v>3.209283154</v>
      </c>
      <c r="AG1338" s="374">
        <f>+VLOOKUP($E1338,Consumption!$1:$1048576,AG$2,FALSE)</f>
        <v>3.2544018000000001</v>
      </c>
      <c r="AH1338" s="374">
        <f>+VLOOKUP($E1338,Consumption!$1:$1048576,AH$2,FALSE)</f>
        <v>3.3000956509999999</v>
      </c>
      <c r="AI1338" s="374">
        <f>+VLOOKUP($E1338,Consumption!$1:$1048576,AI$2,FALSE)</f>
        <v>3.3463303899999999</v>
      </c>
      <c r="AJ1338" s="374">
        <f>+VLOOKUP($E1338,Consumption!$1:$1048576,AJ$2,FALSE)</f>
        <v>3.39307033</v>
      </c>
      <c r="AK1338" s="374">
        <f>+VLOOKUP($E1338,Consumption!$1:$1048576,AK$2,FALSE)</f>
        <v>3.440279265</v>
      </c>
      <c r="AL1338" s="374">
        <f>+VLOOKUP($E1338,Consumption!$1:$1048576,AL$2,FALSE)</f>
        <v>3.487921235</v>
      </c>
      <c r="AM1338" s="374">
        <f>+VLOOKUP($E1338,Consumption!$1:$1048576,AM$2,FALSE)</f>
        <v>3.5359611690000001</v>
      </c>
      <c r="AN1338" s="374">
        <f>+VLOOKUP($E1338,Consumption!$1:$1048576,AN$2,FALSE)</f>
        <v>3.5843653849999999</v>
      </c>
      <c r="AO1338" s="374">
        <f>+VLOOKUP($E1338,Consumption!$1:$1048576,AO$2,FALSE)</f>
        <v>3.6331019439999999</v>
      </c>
    </row>
    <row r="1339" spans="1:41" s="306" customFormat="1" ht="15" customHeight="1" x14ac:dyDescent="0.25">
      <c r="A1339" s="400"/>
      <c r="B1339" s="402"/>
      <c r="C1339" s="81" t="s">
        <v>510</v>
      </c>
      <c r="D1339" s="85"/>
      <c r="E1339" s="81" t="s">
        <v>700</v>
      </c>
      <c r="F1339" s="374">
        <f>+VLOOKUP($E1339,Consumption!$1:$1048576,F$2,FALSE)</f>
        <v>93.505873149999999</v>
      </c>
      <c r="G1339" s="374">
        <f>+VLOOKUP($E1339,Consumption!$1:$1048576,G$2,FALSE)</f>
        <v>92.844085149999998</v>
      </c>
      <c r="H1339" s="374">
        <f>+VLOOKUP($E1339,Consumption!$1:$1048576,H$2,FALSE)</f>
        <v>91.494183939999999</v>
      </c>
      <c r="I1339" s="374">
        <f>+VLOOKUP($E1339,Consumption!$1:$1048576,I$2,FALSE)</f>
        <v>89.928985240000003</v>
      </c>
      <c r="J1339" s="374">
        <f>+VLOOKUP($E1339,Consumption!$1:$1048576,J$2,FALSE)</f>
        <v>88.344570250000004</v>
      </c>
      <c r="K1339" s="374">
        <f>+VLOOKUP($E1339,Consumption!$1:$1048576,K$2,FALSE)</f>
        <v>86.811034070000005</v>
      </c>
      <c r="L1339" s="374">
        <f>+VLOOKUP($E1339,Consumption!$1:$1048576,L$2,FALSE)</f>
        <v>85.342906740000004</v>
      </c>
      <c r="M1339" s="374">
        <f>+VLOOKUP($E1339,Consumption!$1:$1048576,M$2,FALSE)</f>
        <v>83.936861530000002</v>
      </c>
      <c r="N1339" s="374">
        <f>+VLOOKUP($E1339,Consumption!$1:$1048576,N$2,FALSE)</f>
        <v>82.587310900000006</v>
      </c>
      <c r="O1339" s="374">
        <f>+VLOOKUP($E1339,Consumption!$1:$1048576,O$2,FALSE)</f>
        <v>81.287164379999993</v>
      </c>
      <c r="P1339" s="374">
        <f>+VLOOKUP($E1339,Consumption!$1:$1048576,P$2,FALSE)</f>
        <v>80.028950730000005</v>
      </c>
      <c r="Q1339" s="374">
        <f>+VLOOKUP($E1339,Consumption!$1:$1048576,Q$2,FALSE)</f>
        <v>78.805578890000007</v>
      </c>
      <c r="R1339" s="374">
        <f>+VLOOKUP($E1339,Consumption!$1:$1048576,R$2,FALSE)</f>
        <v>77.610638730000005</v>
      </c>
      <c r="S1339" s="374">
        <f>+VLOOKUP($E1339,Consumption!$1:$1048576,S$2,FALSE)</f>
        <v>76.438366079999994</v>
      </c>
      <c r="T1339" s="374">
        <f>+VLOOKUP($E1339,Consumption!$1:$1048576,T$2,FALSE)</f>
        <v>75.283437550000002</v>
      </c>
      <c r="U1339" s="374">
        <f>+VLOOKUP($E1339,Consumption!$1:$1048576,U$2,FALSE)</f>
        <v>74.140733620000006</v>
      </c>
      <c r="V1339" s="374">
        <f>+VLOOKUP($E1339,Consumption!$1:$1048576,V$2,FALSE)</f>
        <v>73.006754400000005</v>
      </c>
      <c r="W1339" s="374">
        <f>+VLOOKUP($E1339,Consumption!$1:$1048576,W$2,FALSE)</f>
        <v>71.882107959999999</v>
      </c>
      <c r="X1339" s="374">
        <f>+VLOOKUP($E1339,Consumption!$1:$1048576,X$2,FALSE)</f>
        <v>70.769348489999999</v>
      </c>
      <c r="Y1339" s="374">
        <f>+VLOOKUP($E1339,Consumption!$1:$1048576,Y$2,FALSE)</f>
        <v>69.670510210000003</v>
      </c>
      <c r="Z1339" s="374">
        <f>+VLOOKUP($E1339,Consumption!$1:$1048576,Z$2,FALSE)</f>
        <v>68.586685090000003</v>
      </c>
      <c r="AA1339" s="374">
        <f>+VLOOKUP($E1339,Consumption!$1:$1048576,AA$2,FALSE)</f>
        <v>67.518245550000003</v>
      </c>
      <c r="AB1339" s="374">
        <f>+VLOOKUP($E1339,Consumption!$1:$1048576,AB$2,FALSE)</f>
        <v>66.465161879999997</v>
      </c>
      <c r="AC1339" s="374">
        <f>+VLOOKUP($E1339,Consumption!$1:$1048576,AC$2,FALSE)</f>
        <v>65.427242140000004</v>
      </c>
      <c r="AD1339" s="374">
        <f>+VLOOKUP($E1339,Consumption!$1:$1048576,AD$2,FALSE)</f>
        <v>64.404271850000001</v>
      </c>
      <c r="AE1339" s="374">
        <f>+VLOOKUP($E1339,Consumption!$1:$1048576,AE$2,FALSE)</f>
        <v>63.396077560000002</v>
      </c>
      <c r="AF1339" s="374">
        <f>+VLOOKUP($E1339,Consumption!$1:$1048576,AF$2,FALSE)</f>
        <v>62.402544419999998</v>
      </c>
      <c r="AG1339" s="374">
        <f>+VLOOKUP($E1339,Consumption!$1:$1048576,AG$2,FALSE)</f>
        <v>61.42361082</v>
      </c>
      <c r="AH1339" s="374">
        <f>+VLOOKUP($E1339,Consumption!$1:$1048576,AH$2,FALSE)</f>
        <v>60.459254199999997</v>
      </c>
      <c r="AI1339" s="374">
        <f>+VLOOKUP($E1339,Consumption!$1:$1048576,AI$2,FALSE)</f>
        <v>59.509475860000002</v>
      </c>
      <c r="AJ1339" s="374">
        <f>+VLOOKUP($E1339,Consumption!$1:$1048576,AJ$2,FALSE)</f>
        <v>58.574287939999998</v>
      </c>
      <c r="AK1339" s="374">
        <f>+VLOOKUP($E1339,Consumption!$1:$1048576,AK$2,FALSE)</f>
        <v>57.653703559999997</v>
      </c>
      <c r="AL1339" s="374">
        <f>+VLOOKUP($E1339,Consumption!$1:$1048576,AL$2,FALSE)</f>
        <v>56.747729999999997</v>
      </c>
      <c r="AM1339" s="374">
        <f>+VLOOKUP($E1339,Consumption!$1:$1048576,AM$2,FALSE)</f>
        <v>55.856364309999996</v>
      </c>
      <c r="AN1339" s="374">
        <f>+VLOOKUP($E1339,Consumption!$1:$1048576,AN$2,FALSE)</f>
        <v>54.979590909999999</v>
      </c>
      <c r="AO1339" s="374">
        <f>+VLOOKUP($E1339,Consumption!$1:$1048576,AO$2,FALSE)</f>
        <v>54.117380339999997</v>
      </c>
    </row>
    <row r="1340" spans="1:41" s="306" customFormat="1" ht="15" customHeight="1" x14ac:dyDescent="0.25">
      <c r="A1340" s="400"/>
      <c r="B1340" s="402"/>
      <c r="C1340" s="81" t="s">
        <v>511</v>
      </c>
      <c r="D1340" s="85"/>
      <c r="E1340" s="81" t="s">
        <v>701</v>
      </c>
      <c r="F1340" s="374" t="e">
        <f>+VLOOKUP($E1340,Consumption!$1:$1048576,F$2,FALSE)</f>
        <v>#N/A</v>
      </c>
      <c r="G1340" s="374" t="e">
        <f>+VLOOKUP($E1340,Consumption!$1:$1048576,G$2,FALSE)</f>
        <v>#N/A</v>
      </c>
      <c r="H1340" s="374" t="e">
        <f>+VLOOKUP($E1340,Consumption!$1:$1048576,H$2,FALSE)</f>
        <v>#N/A</v>
      </c>
      <c r="I1340" s="374" t="e">
        <f>+VLOOKUP($E1340,Consumption!$1:$1048576,I$2,FALSE)</f>
        <v>#N/A</v>
      </c>
      <c r="J1340" s="374" t="e">
        <f>+VLOOKUP($E1340,Consumption!$1:$1048576,J$2,FALSE)</f>
        <v>#N/A</v>
      </c>
      <c r="K1340" s="374" t="e">
        <f>+VLOOKUP($E1340,Consumption!$1:$1048576,K$2,FALSE)</f>
        <v>#N/A</v>
      </c>
      <c r="L1340" s="374" t="e">
        <f>+VLOOKUP($E1340,Consumption!$1:$1048576,L$2,FALSE)</f>
        <v>#N/A</v>
      </c>
      <c r="M1340" s="374" t="e">
        <f>+VLOOKUP($E1340,Consumption!$1:$1048576,M$2,FALSE)</f>
        <v>#N/A</v>
      </c>
      <c r="N1340" s="374" t="e">
        <f>+VLOOKUP($E1340,Consumption!$1:$1048576,N$2,FALSE)</f>
        <v>#N/A</v>
      </c>
      <c r="O1340" s="374" t="e">
        <f>+VLOOKUP($E1340,Consumption!$1:$1048576,O$2,FALSE)</f>
        <v>#N/A</v>
      </c>
      <c r="P1340" s="374" t="e">
        <f>+VLOOKUP($E1340,Consumption!$1:$1048576,P$2,FALSE)</f>
        <v>#N/A</v>
      </c>
      <c r="Q1340" s="374" t="e">
        <f>+VLOOKUP($E1340,Consumption!$1:$1048576,Q$2,FALSE)</f>
        <v>#N/A</v>
      </c>
      <c r="R1340" s="374" t="e">
        <f>+VLOOKUP($E1340,Consumption!$1:$1048576,R$2,FALSE)</f>
        <v>#N/A</v>
      </c>
      <c r="S1340" s="374" t="e">
        <f>+VLOOKUP($E1340,Consumption!$1:$1048576,S$2,FALSE)</f>
        <v>#N/A</v>
      </c>
      <c r="T1340" s="374" t="e">
        <f>+VLOOKUP($E1340,Consumption!$1:$1048576,T$2,FALSE)</f>
        <v>#N/A</v>
      </c>
      <c r="U1340" s="374" t="e">
        <f>+VLOOKUP($E1340,Consumption!$1:$1048576,U$2,FALSE)</f>
        <v>#N/A</v>
      </c>
      <c r="V1340" s="374" t="e">
        <f>+VLOOKUP($E1340,Consumption!$1:$1048576,V$2,FALSE)</f>
        <v>#N/A</v>
      </c>
      <c r="W1340" s="374" t="e">
        <f>+VLOOKUP($E1340,Consumption!$1:$1048576,W$2,FALSE)</f>
        <v>#N/A</v>
      </c>
      <c r="X1340" s="374" t="e">
        <f>+VLOOKUP($E1340,Consumption!$1:$1048576,X$2,FALSE)</f>
        <v>#N/A</v>
      </c>
      <c r="Y1340" s="374" t="e">
        <f>+VLOOKUP($E1340,Consumption!$1:$1048576,Y$2,FALSE)</f>
        <v>#N/A</v>
      </c>
      <c r="Z1340" s="374" t="e">
        <f>+VLOOKUP($E1340,Consumption!$1:$1048576,Z$2,FALSE)</f>
        <v>#N/A</v>
      </c>
      <c r="AA1340" s="374" t="e">
        <f>+VLOOKUP($E1340,Consumption!$1:$1048576,AA$2,FALSE)</f>
        <v>#N/A</v>
      </c>
      <c r="AB1340" s="374" t="e">
        <f>+VLOOKUP($E1340,Consumption!$1:$1048576,AB$2,FALSE)</f>
        <v>#N/A</v>
      </c>
      <c r="AC1340" s="374" t="e">
        <f>+VLOOKUP($E1340,Consumption!$1:$1048576,AC$2,FALSE)</f>
        <v>#N/A</v>
      </c>
      <c r="AD1340" s="374" t="e">
        <f>+VLOOKUP($E1340,Consumption!$1:$1048576,AD$2,FALSE)</f>
        <v>#N/A</v>
      </c>
      <c r="AE1340" s="374" t="e">
        <f>+VLOOKUP($E1340,Consumption!$1:$1048576,AE$2,FALSE)</f>
        <v>#N/A</v>
      </c>
      <c r="AF1340" s="374" t="e">
        <f>+VLOOKUP($E1340,Consumption!$1:$1048576,AF$2,FALSE)</f>
        <v>#N/A</v>
      </c>
      <c r="AG1340" s="374" t="e">
        <f>+VLOOKUP($E1340,Consumption!$1:$1048576,AG$2,FALSE)</f>
        <v>#N/A</v>
      </c>
      <c r="AH1340" s="374" t="e">
        <f>+VLOOKUP($E1340,Consumption!$1:$1048576,AH$2,FALSE)</f>
        <v>#N/A</v>
      </c>
      <c r="AI1340" s="374" t="e">
        <f>+VLOOKUP($E1340,Consumption!$1:$1048576,AI$2,FALSE)</f>
        <v>#N/A</v>
      </c>
      <c r="AJ1340" s="374" t="e">
        <f>+VLOOKUP($E1340,Consumption!$1:$1048576,AJ$2,FALSE)</f>
        <v>#N/A</v>
      </c>
      <c r="AK1340" s="374" t="e">
        <f>+VLOOKUP($E1340,Consumption!$1:$1048576,AK$2,FALSE)</f>
        <v>#N/A</v>
      </c>
      <c r="AL1340" s="374" t="e">
        <f>+VLOOKUP($E1340,Consumption!$1:$1048576,AL$2,FALSE)</f>
        <v>#N/A</v>
      </c>
      <c r="AM1340" s="374" t="e">
        <f>+VLOOKUP($E1340,Consumption!$1:$1048576,AM$2,FALSE)</f>
        <v>#N/A</v>
      </c>
      <c r="AN1340" s="374" t="e">
        <f>+VLOOKUP($E1340,Consumption!$1:$1048576,AN$2,FALSE)</f>
        <v>#N/A</v>
      </c>
      <c r="AO1340" s="374" t="e">
        <f>+VLOOKUP($E1340,Consumption!$1:$1048576,AO$2,FALSE)</f>
        <v>#N/A</v>
      </c>
    </row>
    <row r="1341" spans="1:41" s="306" customFormat="1" ht="15" customHeight="1" x14ac:dyDescent="0.25">
      <c r="A1341" s="400"/>
      <c r="B1341" s="402"/>
      <c r="C1341" s="81" t="s">
        <v>512</v>
      </c>
      <c r="D1341" s="85"/>
      <c r="E1341" s="81" t="s">
        <v>702</v>
      </c>
      <c r="F1341" s="374">
        <f>+VLOOKUP($E1341,Consumption!$1:$1048576,F$2,FALSE)</f>
        <v>24671.834879999999</v>
      </c>
      <c r="G1341" s="374">
        <f>+VLOOKUP($E1341,Consumption!$1:$1048576,G$2,FALSE)</f>
        <v>24534.569289999999</v>
      </c>
      <c r="H1341" s="374">
        <f>+VLOOKUP($E1341,Consumption!$1:$1048576,H$2,FALSE)</f>
        <v>24327.95407</v>
      </c>
      <c r="I1341" s="374">
        <f>+VLOOKUP($E1341,Consumption!$1:$1048576,I$2,FALSE)</f>
        <v>24169.8397</v>
      </c>
      <c r="J1341" s="374">
        <f>+VLOOKUP($E1341,Consumption!$1:$1048576,J$2,FALSE)</f>
        <v>24083.27346</v>
      </c>
      <c r="K1341" s="374">
        <f>+VLOOKUP($E1341,Consumption!$1:$1048576,K$2,FALSE)</f>
        <v>24058.754819999998</v>
      </c>
      <c r="L1341" s="374">
        <f>+VLOOKUP($E1341,Consumption!$1:$1048576,L$2,FALSE)</f>
        <v>24080.440569999999</v>
      </c>
      <c r="M1341" s="374">
        <f>+VLOOKUP($E1341,Consumption!$1:$1048576,M$2,FALSE)</f>
        <v>24134.942070000001</v>
      </c>
      <c r="N1341" s="374">
        <f>+VLOOKUP($E1341,Consumption!$1:$1048576,N$2,FALSE)</f>
        <v>24211.955740000001</v>
      </c>
      <c r="O1341" s="374">
        <f>+VLOOKUP($E1341,Consumption!$1:$1048576,O$2,FALSE)</f>
        <v>24303.771540000002</v>
      </c>
      <c r="P1341" s="374">
        <f>+VLOOKUP($E1341,Consumption!$1:$1048576,P$2,FALSE)</f>
        <v>24404.60356</v>
      </c>
      <c r="Q1341" s="374">
        <f>+VLOOKUP($E1341,Consumption!$1:$1048576,Q$2,FALSE)</f>
        <v>24509.991819999999</v>
      </c>
      <c r="R1341" s="374">
        <f>+VLOOKUP($E1341,Consumption!$1:$1048576,R$2,FALSE)</f>
        <v>24616.337009999999</v>
      </c>
      <c r="S1341" s="374">
        <f>+VLOOKUP($E1341,Consumption!$1:$1048576,S$2,FALSE)</f>
        <v>24720.56179</v>
      </c>
      <c r="T1341" s="374">
        <f>+VLOOKUP($E1341,Consumption!$1:$1048576,T$2,FALSE)</f>
        <v>24819.87127</v>
      </c>
      <c r="U1341" s="374">
        <f>+VLOOKUP($E1341,Consumption!$1:$1048576,U$2,FALSE)</f>
        <v>24911.581979999999</v>
      </c>
      <c r="V1341" s="374">
        <f>+VLOOKUP($E1341,Consumption!$1:$1048576,V$2,FALSE)</f>
        <v>24994.241989999999</v>
      </c>
      <c r="W1341" s="374">
        <f>+VLOOKUP($E1341,Consumption!$1:$1048576,W$2,FALSE)</f>
        <v>25067.907950000001</v>
      </c>
      <c r="X1341" s="374">
        <f>+VLOOKUP($E1341,Consumption!$1:$1048576,X$2,FALSE)</f>
        <v>25132.69642</v>
      </c>
      <c r="Y1341" s="374">
        <f>+VLOOKUP($E1341,Consumption!$1:$1048576,Y$2,FALSE)</f>
        <v>25188.339670000001</v>
      </c>
      <c r="Z1341" s="374">
        <f>+VLOOKUP($E1341,Consumption!$1:$1048576,Z$2,FALSE)</f>
        <v>25234.157810000001</v>
      </c>
      <c r="AA1341" s="374">
        <f>+VLOOKUP($E1341,Consumption!$1:$1048576,AA$2,FALSE)</f>
        <v>25269.140309999999</v>
      </c>
      <c r="AB1341" s="374">
        <f>+VLOOKUP($E1341,Consumption!$1:$1048576,AB$2,FALSE)</f>
        <v>25292.029559999999</v>
      </c>
      <c r="AC1341" s="374">
        <f>+VLOOKUP($E1341,Consumption!$1:$1048576,AC$2,FALSE)</f>
        <v>25301.38062</v>
      </c>
      <c r="AD1341" s="374">
        <f>+VLOOKUP($E1341,Consumption!$1:$1048576,AD$2,FALSE)</f>
        <v>25295.598720000002</v>
      </c>
      <c r="AE1341" s="374">
        <f>+VLOOKUP($E1341,Consumption!$1:$1048576,AE$2,FALSE)</f>
        <v>25272.962820000001</v>
      </c>
      <c r="AF1341" s="374">
        <f>+VLOOKUP($E1341,Consumption!$1:$1048576,AF$2,FALSE)</f>
        <v>25231.64302</v>
      </c>
      <c r="AG1341" s="374">
        <f>+VLOOKUP($E1341,Consumption!$1:$1048576,AG$2,FALSE)</f>
        <v>25169.717089999998</v>
      </c>
      <c r="AH1341" s="374">
        <f>+VLOOKUP($E1341,Consumption!$1:$1048576,AH$2,FALSE)</f>
        <v>25085.19023</v>
      </c>
      <c r="AI1341" s="374">
        <f>+VLOOKUP($E1341,Consumption!$1:$1048576,AI$2,FALSE)</f>
        <v>24976.01986</v>
      </c>
      <c r="AJ1341" s="374">
        <f>+VLOOKUP($E1341,Consumption!$1:$1048576,AJ$2,FALSE)</f>
        <v>24840.146939999999</v>
      </c>
      <c r="AK1341" s="374">
        <f>+VLOOKUP($E1341,Consumption!$1:$1048576,AK$2,FALSE)</f>
        <v>24675.534250000001</v>
      </c>
      <c r="AL1341" s="374">
        <f>+VLOOKUP($E1341,Consumption!$1:$1048576,AL$2,FALSE)</f>
        <v>24480.211490000002</v>
      </c>
      <c r="AM1341" s="374">
        <f>+VLOOKUP($E1341,Consumption!$1:$1048576,AM$2,FALSE)</f>
        <v>24252.326980000002</v>
      </c>
      <c r="AN1341" s="374">
        <f>+VLOOKUP($E1341,Consumption!$1:$1048576,AN$2,FALSE)</f>
        <v>23990.204610000001</v>
      </c>
      <c r="AO1341" s="374">
        <f>+VLOOKUP($E1341,Consumption!$1:$1048576,AO$2,FALSE)</f>
        <v>23692.40495</v>
      </c>
    </row>
    <row r="1342" spans="1:41" s="306" customFormat="1" ht="15" customHeight="1" x14ac:dyDescent="0.25">
      <c r="A1342" s="400"/>
      <c r="B1342" s="402"/>
      <c r="C1342" s="81" t="s">
        <v>513</v>
      </c>
      <c r="D1342" s="85"/>
      <c r="E1342" s="81" t="s">
        <v>703</v>
      </c>
      <c r="F1342" s="374">
        <f>+VLOOKUP($E1342,Consumption!$1:$1048576,F$2,FALSE)</f>
        <v>7078.7048249999998</v>
      </c>
      <c r="G1342" s="374">
        <f>+VLOOKUP($E1342,Consumption!$1:$1048576,G$2,FALSE)</f>
        <v>7075.55</v>
      </c>
      <c r="H1342" s="374">
        <f>+VLOOKUP($E1342,Consumption!$1:$1048576,H$2,FALSE)</f>
        <v>7038.1763080000001</v>
      </c>
      <c r="I1342" s="374">
        <f>+VLOOKUP($E1342,Consumption!$1:$1048576,I$2,FALSE)</f>
        <v>6988.6273920000003</v>
      </c>
      <c r="J1342" s="374">
        <f>+VLOOKUP($E1342,Consumption!$1:$1048576,J$2,FALSE)</f>
        <v>6935.6905850000003</v>
      </c>
      <c r="K1342" s="374">
        <f>+VLOOKUP($E1342,Consumption!$1:$1048576,K$2,FALSE)</f>
        <v>6882.0997299999999</v>
      </c>
      <c r="L1342" s="374">
        <f>+VLOOKUP($E1342,Consumption!$1:$1048576,L$2,FALSE)</f>
        <v>6829.72235</v>
      </c>
      <c r="M1342" s="374">
        <f>+VLOOKUP($E1342,Consumption!$1:$1048576,M$2,FALSE)</f>
        <v>6780.2257440000003</v>
      </c>
      <c r="N1342" s="374">
        <f>+VLOOKUP($E1342,Consumption!$1:$1048576,N$2,FALSE)</f>
        <v>6733.5619450000004</v>
      </c>
      <c r="O1342" s="374">
        <f>+VLOOKUP($E1342,Consumption!$1:$1048576,O$2,FALSE)</f>
        <v>6688.9552359999998</v>
      </c>
      <c r="P1342" s="374">
        <f>+VLOOKUP($E1342,Consumption!$1:$1048576,P$2,FALSE)</f>
        <v>6645.3839630000002</v>
      </c>
      <c r="Q1342" s="374">
        <f>+VLOOKUP($E1342,Consumption!$1:$1048576,Q$2,FALSE)</f>
        <v>6601.8049870000004</v>
      </c>
      <c r="R1342" s="374">
        <f>+VLOOKUP($E1342,Consumption!$1:$1048576,R$2,FALSE)</f>
        <v>6557.2491669999999</v>
      </c>
      <c r="S1342" s="374">
        <f>+VLOOKUP($E1342,Consumption!$1:$1048576,S$2,FALSE)</f>
        <v>6510.8555379999998</v>
      </c>
      <c r="T1342" s="374">
        <f>+VLOOKUP($E1342,Consumption!$1:$1048576,T$2,FALSE)</f>
        <v>6461.8798660000002</v>
      </c>
      <c r="U1342" s="374">
        <f>+VLOOKUP($E1342,Consumption!$1:$1048576,U$2,FALSE)</f>
        <v>6409.6956769999997</v>
      </c>
      <c r="V1342" s="374">
        <f>+VLOOKUP($E1342,Consumption!$1:$1048576,V$2,FALSE)</f>
        <v>6355.100289</v>
      </c>
      <c r="W1342" s="374">
        <f>+VLOOKUP($E1342,Consumption!$1:$1048576,W$2,FALSE)</f>
        <v>6299.7810390000004</v>
      </c>
      <c r="X1342" s="374">
        <f>+VLOOKUP($E1342,Consumption!$1:$1048576,X$2,FALSE)</f>
        <v>6244.5812459999997</v>
      </c>
      <c r="Y1342" s="374">
        <f>+VLOOKUP($E1342,Consumption!$1:$1048576,Y$2,FALSE)</f>
        <v>6189.894875</v>
      </c>
      <c r="Z1342" s="374">
        <f>+VLOOKUP($E1342,Consumption!$1:$1048576,Z$2,FALSE)</f>
        <v>6135.8867389999996</v>
      </c>
      <c r="AA1342" s="374">
        <f>+VLOOKUP($E1342,Consumption!$1:$1048576,AA$2,FALSE)</f>
        <v>6082.6134160000001</v>
      </c>
      <c r="AB1342" s="374">
        <f>+VLOOKUP($E1342,Consumption!$1:$1048576,AB$2,FALSE)</f>
        <v>6030.0869169999996</v>
      </c>
      <c r="AC1342" s="374">
        <f>+VLOOKUP($E1342,Consumption!$1:$1048576,AC$2,FALSE)</f>
        <v>5978.3058739999997</v>
      </c>
      <c r="AD1342" s="374">
        <f>+VLOOKUP($E1342,Consumption!$1:$1048576,AD$2,FALSE)</f>
        <v>5927.2689819999996</v>
      </c>
      <c r="AE1342" s="374">
        <f>+VLOOKUP($E1342,Consumption!$1:$1048576,AE$2,FALSE)</f>
        <v>5876.9793970000001</v>
      </c>
      <c r="AF1342" s="374">
        <f>+VLOOKUP($E1342,Consumption!$1:$1048576,AF$2,FALSE)</f>
        <v>5827.4449990000003</v>
      </c>
      <c r="AG1342" s="374">
        <f>+VLOOKUP($E1342,Consumption!$1:$1048576,AG$2,FALSE)</f>
        <v>5778.6770859999997</v>
      </c>
      <c r="AH1342" s="374">
        <f>+VLOOKUP($E1342,Consumption!$1:$1048576,AH$2,FALSE)</f>
        <v>5730.6887960000004</v>
      </c>
      <c r="AI1342" s="374">
        <f>+VLOOKUP($E1342,Consumption!$1:$1048576,AI$2,FALSE)</f>
        <v>5683.4937449999998</v>
      </c>
      <c r="AJ1342" s="374">
        <f>+VLOOKUP($E1342,Consumption!$1:$1048576,AJ$2,FALSE)</f>
        <v>5637.1050409999998</v>
      </c>
      <c r="AK1342" s="374">
        <f>+VLOOKUP($E1342,Consumption!$1:$1048576,AK$2,FALSE)</f>
        <v>5591.5346559999998</v>
      </c>
      <c r="AL1342" s="374">
        <f>+VLOOKUP($E1342,Consumption!$1:$1048576,AL$2,FALSE)</f>
        <v>5546.7930759999999</v>
      </c>
      <c r="AM1342" s="374">
        <f>+VLOOKUP($E1342,Consumption!$1:$1048576,AM$2,FALSE)</f>
        <v>5502.8891569999996</v>
      </c>
      <c r="AN1342" s="374">
        <f>+VLOOKUP($E1342,Consumption!$1:$1048576,AN$2,FALSE)</f>
        <v>5459.8301090000004</v>
      </c>
      <c r="AO1342" s="374">
        <f>+VLOOKUP($E1342,Consumption!$1:$1048576,AO$2,FALSE)</f>
        <v>5417.6215650000004</v>
      </c>
    </row>
    <row r="1343" spans="1:41" s="306" customFormat="1" ht="15" customHeight="1" x14ac:dyDescent="0.25">
      <c r="A1343" s="400"/>
      <c r="B1343" s="402"/>
      <c r="C1343" s="81" t="s">
        <v>514</v>
      </c>
      <c r="D1343" s="85"/>
      <c r="E1343" s="81" t="s">
        <v>704</v>
      </c>
      <c r="F1343" s="374">
        <f>+VLOOKUP($E1343,Consumption!$1:$1048576,F$2,FALSE)</f>
        <v>3898.2818849999999</v>
      </c>
      <c r="G1343" s="374">
        <f>+VLOOKUP($E1343,Consumption!$1:$1048576,G$2,FALSE)</f>
        <v>3894.8265040000001</v>
      </c>
      <c r="H1343" s="374">
        <f>+VLOOKUP($E1343,Consumption!$1:$1048576,H$2,FALSE)</f>
        <v>3872.39869</v>
      </c>
      <c r="I1343" s="374">
        <f>+VLOOKUP($E1343,Consumption!$1:$1048576,I$2,FALSE)</f>
        <v>3842.228975</v>
      </c>
      <c r="J1343" s="374">
        <f>+VLOOKUP($E1343,Consumption!$1:$1048576,J$2,FALSE)</f>
        <v>3807.450456</v>
      </c>
      <c r="K1343" s="374">
        <f>+VLOOKUP($E1343,Consumption!$1:$1048576,K$2,FALSE)</f>
        <v>3767.8686790000002</v>
      </c>
      <c r="L1343" s="374">
        <f>+VLOOKUP($E1343,Consumption!$1:$1048576,L$2,FALSE)</f>
        <v>3727.1289240000001</v>
      </c>
      <c r="M1343" s="374">
        <f>+VLOOKUP($E1343,Consumption!$1:$1048576,M$2,FALSE)</f>
        <v>3689.9764559999999</v>
      </c>
      <c r="N1343" s="374">
        <f>+VLOOKUP($E1343,Consumption!$1:$1048576,N$2,FALSE)</f>
        <v>3656.5599710000001</v>
      </c>
      <c r="O1343" s="374">
        <f>+VLOOKUP($E1343,Consumption!$1:$1048576,O$2,FALSE)</f>
        <v>3625.364278</v>
      </c>
      <c r="P1343" s="374">
        <f>+VLOOKUP($E1343,Consumption!$1:$1048576,P$2,FALSE)</f>
        <v>3594.4589850000002</v>
      </c>
      <c r="Q1343" s="374">
        <f>+VLOOKUP($E1343,Consumption!$1:$1048576,Q$2,FALSE)</f>
        <v>3562.0132170000002</v>
      </c>
      <c r="R1343" s="374">
        <f>+VLOOKUP($E1343,Consumption!$1:$1048576,R$2,FALSE)</f>
        <v>3526.5050430000001</v>
      </c>
      <c r="S1343" s="374">
        <f>+VLOOKUP($E1343,Consumption!$1:$1048576,S$2,FALSE)</f>
        <v>3486.807648</v>
      </c>
      <c r="T1343" s="374">
        <f>+VLOOKUP($E1343,Consumption!$1:$1048576,T$2,FALSE)</f>
        <v>3442.221685</v>
      </c>
      <c r="U1343" s="374">
        <f>+VLOOKUP($E1343,Consumption!$1:$1048576,U$2,FALSE)</f>
        <v>3392.4745069999999</v>
      </c>
      <c r="V1343" s="374">
        <f>+VLOOKUP($E1343,Consumption!$1:$1048576,V$2,FALSE)</f>
        <v>3340.0757189999999</v>
      </c>
      <c r="W1343" s="374">
        <f>+VLOOKUP($E1343,Consumption!$1:$1048576,W$2,FALSE)</f>
        <v>3288.5242929999999</v>
      </c>
      <c r="X1343" s="374">
        <f>+VLOOKUP($E1343,Consumption!$1:$1048576,X$2,FALSE)</f>
        <v>3239.1355250000001</v>
      </c>
      <c r="Y1343" s="374">
        <f>+VLOOKUP($E1343,Consumption!$1:$1048576,Y$2,FALSE)</f>
        <v>3192.2715699999999</v>
      </c>
      <c r="Z1343" s="374">
        <f>+VLOOKUP($E1343,Consumption!$1:$1048576,Z$2,FALSE)</f>
        <v>3147.9075160000002</v>
      </c>
      <c r="AA1343" s="374">
        <f>+VLOOKUP($E1343,Consumption!$1:$1048576,AA$2,FALSE)</f>
        <v>3105.8828250000001</v>
      </c>
      <c r="AB1343" s="374">
        <f>+VLOOKUP($E1343,Consumption!$1:$1048576,AB$2,FALSE)</f>
        <v>3066.007083</v>
      </c>
      <c r="AC1343" s="374">
        <f>+VLOOKUP($E1343,Consumption!$1:$1048576,AC$2,FALSE)</f>
        <v>3028.1001120000001</v>
      </c>
      <c r="AD1343" s="374">
        <f>+VLOOKUP($E1343,Consumption!$1:$1048576,AD$2,FALSE)</f>
        <v>2992.003796</v>
      </c>
      <c r="AE1343" s="374">
        <f>+VLOOKUP($E1343,Consumption!$1:$1048576,AE$2,FALSE)</f>
        <v>2957.5826729999999</v>
      </c>
      <c r="AF1343" s="374">
        <f>+VLOOKUP($E1343,Consumption!$1:$1048576,AF$2,FALSE)</f>
        <v>2924.7207840000001</v>
      </c>
      <c r="AG1343" s="374">
        <f>+VLOOKUP($E1343,Consumption!$1:$1048576,AG$2,FALSE)</f>
        <v>2893.3178859999998</v>
      </c>
      <c r="AH1343" s="374">
        <f>+VLOOKUP($E1343,Consumption!$1:$1048576,AH$2,FALSE)</f>
        <v>2863.2861240000002</v>
      </c>
      <c r="AI1343" s="374">
        <f>+VLOOKUP($E1343,Consumption!$1:$1048576,AI$2,FALSE)</f>
        <v>2834.5474260000001</v>
      </c>
      <c r="AJ1343" s="374">
        <f>+VLOOKUP($E1343,Consumption!$1:$1048576,AJ$2,FALSE)</f>
        <v>2807.0315770000002</v>
      </c>
      <c r="AK1343" s="374">
        <f>+VLOOKUP($E1343,Consumption!$1:$1048576,AK$2,FALSE)</f>
        <v>2780.6748259999999</v>
      </c>
      <c r="AL1343" s="374">
        <f>+VLOOKUP($E1343,Consumption!$1:$1048576,AL$2,FALSE)</f>
        <v>2755.4188730000001</v>
      </c>
      <c r="AM1343" s="374">
        <f>+VLOOKUP($E1343,Consumption!$1:$1048576,AM$2,FALSE)</f>
        <v>2731.2101320000002</v>
      </c>
      <c r="AN1343" s="374">
        <f>+VLOOKUP($E1343,Consumption!$1:$1048576,AN$2,FALSE)</f>
        <v>2707.9991709999999</v>
      </c>
      <c r="AO1343" s="374">
        <f>+VLOOKUP($E1343,Consumption!$1:$1048576,AO$2,FALSE)</f>
        <v>2685.7402780000002</v>
      </c>
    </row>
    <row r="1344" spans="1:41" s="306" customFormat="1" ht="15" customHeight="1" x14ac:dyDescent="0.25">
      <c r="A1344" s="400"/>
      <c r="B1344" s="402"/>
      <c r="C1344" s="81" t="s">
        <v>515</v>
      </c>
      <c r="D1344" s="85"/>
      <c r="E1344" s="81" t="s">
        <v>705</v>
      </c>
      <c r="F1344" s="374">
        <f>+VLOOKUP($E1344,Consumption!$1:$1048576,F$2,FALSE)</f>
        <v>24612.471300000001</v>
      </c>
      <c r="G1344" s="374">
        <f>+VLOOKUP($E1344,Consumption!$1:$1048576,G$2,FALSE)</f>
        <v>24608.22248</v>
      </c>
      <c r="H1344" s="374">
        <f>+VLOOKUP($E1344,Consumption!$1:$1048576,H$2,FALSE)</f>
        <v>24488.689190000001</v>
      </c>
      <c r="I1344" s="374">
        <f>+VLOOKUP($E1344,Consumption!$1:$1048576,I$2,FALSE)</f>
        <v>24333.148639999999</v>
      </c>
      <c r="J1344" s="374">
        <f>+VLOOKUP($E1344,Consumption!$1:$1048576,J$2,FALSE)</f>
        <v>24176.603480000002</v>
      </c>
      <c r="K1344" s="374">
        <f>+VLOOKUP($E1344,Consumption!$1:$1048576,K$2,FALSE)</f>
        <v>24033.621029999998</v>
      </c>
      <c r="L1344" s="374">
        <f>+VLOOKUP($E1344,Consumption!$1:$1048576,L$2,FALSE)</f>
        <v>23902.228350000001</v>
      </c>
      <c r="M1344" s="374">
        <f>+VLOOKUP($E1344,Consumption!$1:$1048576,M$2,FALSE)</f>
        <v>23775.135719999998</v>
      </c>
      <c r="N1344" s="374">
        <f>+VLOOKUP($E1344,Consumption!$1:$1048576,N$2,FALSE)</f>
        <v>23651.55646</v>
      </c>
      <c r="O1344" s="374">
        <f>+VLOOKUP($E1344,Consumption!$1:$1048576,O$2,FALSE)</f>
        <v>23532.89932</v>
      </c>
      <c r="P1344" s="374">
        <f>+VLOOKUP($E1344,Consumption!$1:$1048576,P$2,FALSE)</f>
        <v>23421.108810000002</v>
      </c>
      <c r="Q1344" s="374">
        <f>+VLOOKUP($E1344,Consumption!$1:$1048576,Q$2,FALSE)</f>
        <v>23318.116720000002</v>
      </c>
      <c r="R1344" s="374">
        <f>+VLOOKUP($E1344,Consumption!$1:$1048576,R$2,FALSE)</f>
        <v>23225.70146</v>
      </c>
      <c r="S1344" s="374">
        <f>+VLOOKUP($E1344,Consumption!$1:$1048576,S$2,FALSE)</f>
        <v>23145.462630000002</v>
      </c>
      <c r="T1344" s="374">
        <f>+VLOOKUP($E1344,Consumption!$1:$1048576,T$2,FALSE)</f>
        <v>23078.810560000002</v>
      </c>
      <c r="U1344" s="374">
        <f>+VLOOKUP($E1344,Consumption!$1:$1048576,U$2,FALSE)</f>
        <v>23026.953130000002</v>
      </c>
      <c r="V1344" s="374">
        <f>+VLOOKUP($E1344,Consumption!$1:$1048576,V$2,FALSE)</f>
        <v>22985.980329999999</v>
      </c>
      <c r="W1344" s="374">
        <f>+VLOOKUP($E1344,Consumption!$1:$1048576,W$2,FALSE)</f>
        <v>22950.193869999999</v>
      </c>
      <c r="X1344" s="374">
        <f>+VLOOKUP($E1344,Consumption!$1:$1048576,X$2,FALSE)</f>
        <v>22918.60627</v>
      </c>
      <c r="Y1344" s="374">
        <f>+VLOOKUP($E1344,Consumption!$1:$1048576,Y$2,FALSE)</f>
        <v>22891.957009999998</v>
      </c>
      <c r="Z1344" s="374">
        <f>+VLOOKUP($E1344,Consumption!$1:$1048576,Z$2,FALSE)</f>
        <v>22871.529439999998</v>
      </c>
      <c r="AA1344" s="374">
        <f>+VLOOKUP($E1344,Consumption!$1:$1048576,AA$2,FALSE)</f>
        <v>22858.752209999999</v>
      </c>
      <c r="AB1344" s="374">
        <f>+VLOOKUP($E1344,Consumption!$1:$1048576,AB$2,FALSE)</f>
        <v>22855.111730000001</v>
      </c>
      <c r="AC1344" s="374">
        <f>+VLOOKUP($E1344,Consumption!$1:$1048576,AC$2,FALSE)</f>
        <v>22862.1672</v>
      </c>
      <c r="AD1344" s="374">
        <f>+VLOOKUP($E1344,Consumption!$1:$1048576,AD$2,FALSE)</f>
        <v>22881.58525</v>
      </c>
      <c r="AE1344" s="374">
        <f>+VLOOKUP($E1344,Consumption!$1:$1048576,AE$2,FALSE)</f>
        <v>22915.166410000002</v>
      </c>
      <c r="AF1344" s="374">
        <f>+VLOOKUP($E1344,Consumption!$1:$1048576,AF$2,FALSE)</f>
        <v>22964.85756</v>
      </c>
      <c r="AG1344" s="374">
        <f>+VLOOKUP($E1344,Consumption!$1:$1048576,AG$2,FALSE)</f>
        <v>23032.751370000002</v>
      </c>
      <c r="AH1344" s="374">
        <f>+VLOOKUP($E1344,Consumption!$1:$1048576,AH$2,FALSE)</f>
        <v>23121.0749</v>
      </c>
      <c r="AI1344" s="374">
        <f>+VLOOKUP($E1344,Consumption!$1:$1048576,AI$2,FALSE)</f>
        <v>23232.169109999999</v>
      </c>
      <c r="AJ1344" s="374">
        <f>+VLOOKUP($E1344,Consumption!$1:$1048576,AJ$2,FALSE)</f>
        <v>23368.459920000001</v>
      </c>
      <c r="AK1344" s="374">
        <f>+VLOOKUP($E1344,Consumption!$1:$1048576,AK$2,FALSE)</f>
        <v>23532.42124</v>
      </c>
      <c r="AL1344" s="374">
        <f>+VLOOKUP($E1344,Consumption!$1:$1048576,AL$2,FALSE)</f>
        <v>23726.530009999999</v>
      </c>
      <c r="AM1344" s="374">
        <f>+VLOOKUP($E1344,Consumption!$1:$1048576,AM$2,FALSE)</f>
        <v>23953.213469999999</v>
      </c>
      <c r="AN1344" s="374">
        <f>+VLOOKUP($E1344,Consumption!$1:$1048576,AN$2,FALSE)</f>
        <v>24214.78917</v>
      </c>
      <c r="AO1344" s="374">
        <f>+VLOOKUP($E1344,Consumption!$1:$1048576,AO$2,FALSE)</f>
        <v>24513.39892</v>
      </c>
    </row>
    <row r="1345" spans="1:41" s="306" customFormat="1" ht="15" customHeight="1" x14ac:dyDescent="0.25">
      <c r="A1345" s="400"/>
      <c r="B1345" s="402"/>
      <c r="C1345" s="81" t="s">
        <v>516</v>
      </c>
      <c r="D1345" s="85"/>
      <c r="E1345" s="81" t="s">
        <v>706</v>
      </c>
      <c r="F1345" s="374">
        <f>+VLOOKUP($E1345,Consumption!$1:$1048576,F$2,FALSE)</f>
        <v>3557.3315320000002</v>
      </c>
      <c r="G1345" s="374">
        <f>+VLOOKUP($E1345,Consumption!$1:$1048576,G$2,FALSE)</f>
        <v>3596.8011969999998</v>
      </c>
      <c r="H1345" s="374">
        <f>+VLOOKUP($E1345,Consumption!$1:$1048576,H$2,FALSE)</f>
        <v>3634.2499290000001</v>
      </c>
      <c r="I1345" s="374">
        <f>+VLOOKUP($E1345,Consumption!$1:$1048576,I$2,FALSE)</f>
        <v>3670.1056469999999</v>
      </c>
      <c r="J1345" s="374">
        <f>+VLOOKUP($E1345,Consumption!$1:$1048576,J$2,FALSE)</f>
        <v>3704.8282319999998</v>
      </c>
      <c r="K1345" s="374">
        <f>+VLOOKUP($E1345,Consumption!$1:$1048576,K$2,FALSE)</f>
        <v>3738.5581459999999</v>
      </c>
      <c r="L1345" s="374">
        <f>+VLOOKUP($E1345,Consumption!$1:$1048576,L$2,FALSE)</f>
        <v>3771.0040800000002</v>
      </c>
      <c r="M1345" s="374">
        <f>+VLOOKUP($E1345,Consumption!$1:$1048576,M$2,FALSE)</f>
        <v>3802.2828920000002</v>
      </c>
      <c r="N1345" s="374">
        <f>+VLOOKUP($E1345,Consumption!$1:$1048576,N$2,FALSE)</f>
        <v>3833.120222</v>
      </c>
      <c r="O1345" s="374">
        <f>+VLOOKUP($E1345,Consumption!$1:$1048576,O$2,FALSE)</f>
        <v>3863.973309</v>
      </c>
      <c r="P1345" s="374">
        <f>+VLOOKUP($E1345,Consumption!$1:$1048576,P$2,FALSE)</f>
        <v>3894.9076129999999</v>
      </c>
      <c r="Q1345" s="374">
        <f>+VLOOKUP($E1345,Consumption!$1:$1048576,Q$2,FALSE)</f>
        <v>3925.6999209999999</v>
      </c>
      <c r="R1345" s="374">
        <f>+VLOOKUP($E1345,Consumption!$1:$1048576,R$2,FALSE)</f>
        <v>3955.9682809999999</v>
      </c>
      <c r="S1345" s="374">
        <f>+VLOOKUP($E1345,Consumption!$1:$1048576,S$2,FALSE)</f>
        <v>3985.2697950000002</v>
      </c>
      <c r="T1345" s="374">
        <f>+VLOOKUP($E1345,Consumption!$1:$1048576,T$2,FALSE)</f>
        <v>4013.1606649999999</v>
      </c>
      <c r="U1345" s="374">
        <f>+VLOOKUP($E1345,Consumption!$1:$1048576,U$2,FALSE)</f>
        <v>4039.2286220000001</v>
      </c>
      <c r="V1345" s="374">
        <f>+VLOOKUP($E1345,Consumption!$1:$1048576,V$2,FALSE)</f>
        <v>4063.0281260000002</v>
      </c>
      <c r="W1345" s="374">
        <f>+VLOOKUP($E1345,Consumption!$1:$1048576,W$2,FALSE)</f>
        <v>4084.6377040000002</v>
      </c>
      <c r="X1345" s="374">
        <f>+VLOOKUP($E1345,Consumption!$1:$1048576,X$2,FALSE)</f>
        <v>4104.7760449999996</v>
      </c>
      <c r="Y1345" s="374">
        <f>+VLOOKUP($E1345,Consumption!$1:$1048576,Y$2,FALSE)</f>
        <v>4124.0934550000002</v>
      </c>
      <c r="Z1345" s="374">
        <f>+VLOOKUP($E1345,Consumption!$1:$1048576,Z$2,FALSE)</f>
        <v>4143.0090209999998</v>
      </c>
      <c r="AA1345" s="374">
        <f>+VLOOKUP($E1345,Consumption!$1:$1048576,AA$2,FALSE)</f>
        <v>4161.7373020000005</v>
      </c>
      <c r="AB1345" s="374">
        <f>+VLOOKUP($E1345,Consumption!$1:$1048576,AB$2,FALSE)</f>
        <v>4180.358193</v>
      </c>
      <c r="AC1345" s="374">
        <f>+VLOOKUP($E1345,Consumption!$1:$1048576,AC$2,FALSE)</f>
        <v>4198.8787160000002</v>
      </c>
      <c r="AD1345" s="374">
        <f>+VLOOKUP($E1345,Consumption!$1:$1048576,AD$2,FALSE)</f>
        <v>4217.2748650000003</v>
      </c>
      <c r="AE1345" s="374">
        <f>+VLOOKUP($E1345,Consumption!$1:$1048576,AE$2,FALSE)</f>
        <v>4235.5156340000003</v>
      </c>
      <c r="AF1345" s="374">
        <f>+VLOOKUP($E1345,Consumption!$1:$1048576,AF$2,FALSE)</f>
        <v>4253.5746760000002</v>
      </c>
      <c r="AG1345" s="374">
        <f>+VLOOKUP($E1345,Consumption!$1:$1048576,AG$2,FALSE)</f>
        <v>4271.4345499999999</v>
      </c>
      <c r="AH1345" s="374">
        <f>+VLOOKUP($E1345,Consumption!$1:$1048576,AH$2,FALSE)</f>
        <v>4289.0870839999998</v>
      </c>
      <c r="AI1345" s="374">
        <f>+VLOOKUP($E1345,Consumption!$1:$1048576,AI$2,FALSE)</f>
        <v>4306.5320160000001</v>
      </c>
      <c r="AJ1345" s="374">
        <f>+VLOOKUP($E1345,Consumption!$1:$1048576,AJ$2,FALSE)</f>
        <v>4323.7751269999999</v>
      </c>
      <c r="AK1345" s="374">
        <f>+VLOOKUP($E1345,Consumption!$1:$1048576,AK$2,FALSE)</f>
        <v>4340.8264529999997</v>
      </c>
      <c r="AL1345" s="374">
        <f>+VLOOKUP($E1345,Consumption!$1:$1048576,AL$2,FALSE)</f>
        <v>4357.6988149999997</v>
      </c>
      <c r="AM1345" s="374">
        <f>+VLOOKUP($E1345,Consumption!$1:$1048576,AM$2,FALSE)</f>
        <v>4374.4067150000001</v>
      </c>
      <c r="AN1345" s="374">
        <f>+VLOOKUP($E1345,Consumption!$1:$1048576,AN$2,FALSE)</f>
        <v>4390.965569</v>
      </c>
      <c r="AO1345" s="374">
        <f>+VLOOKUP($E1345,Consumption!$1:$1048576,AO$2,FALSE)</f>
        <v>4407.3912019999998</v>
      </c>
    </row>
    <row r="1346" spans="1:41" s="306" customFormat="1" ht="15" customHeight="1" x14ac:dyDescent="0.25">
      <c r="A1346" s="400"/>
      <c r="B1346" s="402"/>
      <c r="C1346" s="81" t="s">
        <v>517</v>
      </c>
      <c r="D1346" s="85"/>
      <c r="E1346" s="81" t="s">
        <v>707</v>
      </c>
      <c r="F1346" s="374">
        <f>+VLOOKUP($E1346,Consumption!$1:$1048576,F$2,FALSE)</f>
        <v>6002.7997610000002</v>
      </c>
      <c r="G1346" s="374">
        <f>+VLOOKUP($E1346,Consumption!$1:$1048576,G$2,FALSE)</f>
        <v>5991.7262899999996</v>
      </c>
      <c r="H1346" s="374">
        <f>+VLOOKUP($E1346,Consumption!$1:$1048576,H$2,FALSE)</f>
        <v>5949.2666550000004</v>
      </c>
      <c r="I1346" s="374">
        <f>+VLOOKUP($E1346,Consumption!$1:$1048576,I$2,FALSE)</f>
        <v>5895.2939459999998</v>
      </c>
      <c r="J1346" s="374">
        <f>+VLOOKUP($E1346,Consumption!$1:$1048576,J$2,FALSE)</f>
        <v>5836.5046979999997</v>
      </c>
      <c r="K1346" s="374">
        <f>+VLOOKUP($E1346,Consumption!$1:$1048576,K$2,FALSE)</f>
        <v>5774.017613</v>
      </c>
      <c r="L1346" s="374">
        <f>+VLOOKUP($E1346,Consumption!$1:$1048576,L$2,FALSE)</f>
        <v>5711.0814719999998</v>
      </c>
      <c r="M1346" s="374">
        <f>+VLOOKUP($E1346,Consumption!$1:$1048576,M$2,FALSE)</f>
        <v>5651.6933559999998</v>
      </c>
      <c r="N1346" s="374">
        <f>+VLOOKUP($E1346,Consumption!$1:$1048576,N$2,FALSE)</f>
        <v>5595.9743879999996</v>
      </c>
      <c r="O1346" s="374">
        <f>+VLOOKUP($E1346,Consumption!$1:$1048576,O$2,FALSE)</f>
        <v>5542.6100619999997</v>
      </c>
      <c r="P1346" s="374">
        <f>+VLOOKUP($E1346,Consumption!$1:$1048576,P$2,FALSE)</f>
        <v>5489.8896100000002</v>
      </c>
      <c r="Q1346" s="374">
        <f>+VLOOKUP($E1346,Consumption!$1:$1048576,Q$2,FALSE)</f>
        <v>5436.1304700000001</v>
      </c>
      <c r="R1346" s="374">
        <f>+VLOOKUP($E1346,Consumption!$1:$1048576,R$2,FALSE)</f>
        <v>5379.8491139999996</v>
      </c>
      <c r="S1346" s="374">
        <f>+VLOOKUP($E1346,Consumption!$1:$1048576,S$2,FALSE)</f>
        <v>5319.8345920000002</v>
      </c>
      <c r="T1346" s="374">
        <f>+VLOOKUP($E1346,Consumption!$1:$1048576,T$2,FALSE)</f>
        <v>5255.1859359999999</v>
      </c>
      <c r="U1346" s="374">
        <f>+VLOOKUP($E1346,Consumption!$1:$1048576,U$2,FALSE)</f>
        <v>5185.3321759999999</v>
      </c>
      <c r="V1346" s="374">
        <f>+VLOOKUP($E1346,Consumption!$1:$1048576,V$2,FALSE)</f>
        <v>5112.3831540000001</v>
      </c>
      <c r="W1346" s="374">
        <f>+VLOOKUP($E1346,Consumption!$1:$1048576,W$2,FALSE)</f>
        <v>5039.6291460000002</v>
      </c>
      <c r="X1346" s="374">
        <f>+VLOOKUP($E1346,Consumption!$1:$1048576,X$2,FALSE)</f>
        <v>4968.4245929999997</v>
      </c>
      <c r="Y1346" s="374">
        <f>+VLOOKUP($E1346,Consumption!$1:$1048576,Y$2,FALSE)</f>
        <v>4899.2680790000004</v>
      </c>
      <c r="Z1346" s="374">
        <f>+VLOOKUP($E1346,Consumption!$1:$1048576,Z$2,FALSE)</f>
        <v>4832.2964890000003</v>
      </c>
      <c r="AA1346" s="374">
        <f>+VLOOKUP($E1346,Consumption!$1:$1048576,AA$2,FALSE)</f>
        <v>4767.5029130000003</v>
      </c>
      <c r="AB1346" s="374">
        <f>+VLOOKUP($E1346,Consumption!$1:$1048576,AB$2,FALSE)</f>
        <v>4704.8287700000001</v>
      </c>
      <c r="AC1346" s="374">
        <f>+VLOOKUP($E1346,Consumption!$1:$1048576,AC$2,FALSE)</f>
        <v>4644.2007789999998</v>
      </c>
      <c r="AD1346" s="374">
        <f>+VLOOKUP($E1346,Consumption!$1:$1048576,AD$2,FALSE)</f>
        <v>4585.5447000000004</v>
      </c>
      <c r="AE1346" s="374">
        <f>+VLOOKUP($E1346,Consumption!$1:$1048576,AE$2,FALSE)</f>
        <v>4528.7897650000004</v>
      </c>
      <c r="AF1346" s="374">
        <f>+VLOOKUP($E1346,Consumption!$1:$1048576,AF$2,FALSE)</f>
        <v>4473.8696209999998</v>
      </c>
      <c r="AG1346" s="374">
        <f>+VLOOKUP($E1346,Consumption!$1:$1048576,AG$2,FALSE)</f>
        <v>4420.7220699999998</v>
      </c>
      <c r="AH1346" s="374">
        <f>+VLOOKUP($E1346,Consumption!$1:$1048576,AH$2,FALSE)</f>
        <v>4369.2885109999997</v>
      </c>
      <c r="AI1346" s="374">
        <f>+VLOOKUP($E1346,Consumption!$1:$1048576,AI$2,FALSE)</f>
        <v>4319.5133770000002</v>
      </c>
      <c r="AJ1346" s="374">
        <f>+VLOOKUP($E1346,Consumption!$1:$1048576,AJ$2,FALSE)</f>
        <v>4271.3436600000005</v>
      </c>
      <c r="AK1346" s="374">
        <f>+VLOOKUP($E1346,Consumption!$1:$1048576,AK$2,FALSE)</f>
        <v>4224.7285579999998</v>
      </c>
      <c r="AL1346" s="374">
        <f>+VLOOKUP($E1346,Consumption!$1:$1048576,AL$2,FALSE)</f>
        <v>4179.6192209999999</v>
      </c>
      <c r="AM1346" s="374">
        <f>+VLOOKUP($E1346,Consumption!$1:$1048576,AM$2,FALSE)</f>
        <v>4135.9685849999996</v>
      </c>
      <c r="AN1346" s="374">
        <f>+VLOOKUP($E1346,Consumption!$1:$1048576,AN$2,FALSE)</f>
        <v>4093.7312700000002</v>
      </c>
      <c r="AO1346" s="374">
        <f>+VLOOKUP($E1346,Consumption!$1:$1048576,AO$2,FALSE)</f>
        <v>4052.863523</v>
      </c>
    </row>
    <row r="1347" spans="1:41" s="306" customFormat="1" ht="15" customHeight="1" x14ac:dyDescent="0.25">
      <c r="A1347" s="400"/>
      <c r="B1347" s="402"/>
      <c r="C1347" s="95" t="s">
        <v>518</v>
      </c>
      <c r="D1347" s="96"/>
      <c r="E1347" s="97" t="s">
        <v>708</v>
      </c>
      <c r="F1347" s="375" t="e">
        <f>+VLOOKUP($E1347,Consumption!$1:$1048576,F$2,FALSE)</f>
        <v>#N/A</v>
      </c>
      <c r="G1347" s="375" t="e">
        <f>+VLOOKUP($E1347,Consumption!$1:$1048576,G$2,FALSE)</f>
        <v>#N/A</v>
      </c>
      <c r="H1347" s="375" t="e">
        <f>+VLOOKUP($E1347,Consumption!$1:$1048576,H$2,FALSE)</f>
        <v>#N/A</v>
      </c>
      <c r="I1347" s="375" t="e">
        <f>+VLOOKUP($E1347,Consumption!$1:$1048576,I$2,FALSE)</f>
        <v>#N/A</v>
      </c>
      <c r="J1347" s="375" t="e">
        <f>+VLOOKUP($E1347,Consumption!$1:$1048576,J$2,FALSE)</f>
        <v>#N/A</v>
      </c>
      <c r="K1347" s="375" t="e">
        <f>+VLOOKUP($E1347,Consumption!$1:$1048576,K$2,FALSE)</f>
        <v>#N/A</v>
      </c>
      <c r="L1347" s="375" t="e">
        <f>+VLOOKUP($E1347,Consumption!$1:$1048576,L$2,FALSE)</f>
        <v>#N/A</v>
      </c>
      <c r="M1347" s="375" t="e">
        <f>+VLOOKUP($E1347,Consumption!$1:$1048576,M$2,FALSE)</f>
        <v>#N/A</v>
      </c>
      <c r="N1347" s="375" t="e">
        <f>+VLOOKUP($E1347,Consumption!$1:$1048576,N$2,FALSE)</f>
        <v>#N/A</v>
      </c>
      <c r="O1347" s="375" t="e">
        <f>+VLOOKUP($E1347,Consumption!$1:$1048576,O$2,FALSE)</f>
        <v>#N/A</v>
      </c>
      <c r="P1347" s="375" t="e">
        <f>+VLOOKUP($E1347,Consumption!$1:$1048576,P$2,FALSE)</f>
        <v>#N/A</v>
      </c>
      <c r="Q1347" s="375" t="e">
        <f>+VLOOKUP($E1347,Consumption!$1:$1048576,Q$2,FALSE)</f>
        <v>#N/A</v>
      </c>
      <c r="R1347" s="375" t="e">
        <f>+VLOOKUP($E1347,Consumption!$1:$1048576,R$2,FALSE)</f>
        <v>#N/A</v>
      </c>
      <c r="S1347" s="375" t="e">
        <f>+VLOOKUP($E1347,Consumption!$1:$1048576,S$2,FALSE)</f>
        <v>#N/A</v>
      </c>
      <c r="T1347" s="375" t="e">
        <f>+VLOOKUP($E1347,Consumption!$1:$1048576,T$2,FALSE)</f>
        <v>#N/A</v>
      </c>
      <c r="U1347" s="375" t="e">
        <f>+VLOOKUP($E1347,Consumption!$1:$1048576,U$2,FALSE)</f>
        <v>#N/A</v>
      </c>
      <c r="V1347" s="375" t="e">
        <f>+VLOOKUP($E1347,Consumption!$1:$1048576,V$2,FALSE)</f>
        <v>#N/A</v>
      </c>
      <c r="W1347" s="375" t="e">
        <f>+VLOOKUP($E1347,Consumption!$1:$1048576,W$2,FALSE)</f>
        <v>#N/A</v>
      </c>
      <c r="X1347" s="375" t="e">
        <f>+VLOOKUP($E1347,Consumption!$1:$1048576,X$2,FALSE)</f>
        <v>#N/A</v>
      </c>
      <c r="Y1347" s="375" t="e">
        <f>+VLOOKUP($E1347,Consumption!$1:$1048576,Y$2,FALSE)</f>
        <v>#N/A</v>
      </c>
      <c r="Z1347" s="375" t="e">
        <f>+VLOOKUP($E1347,Consumption!$1:$1048576,Z$2,FALSE)</f>
        <v>#N/A</v>
      </c>
      <c r="AA1347" s="375" t="e">
        <f>+VLOOKUP($E1347,Consumption!$1:$1048576,AA$2,FALSE)</f>
        <v>#N/A</v>
      </c>
      <c r="AB1347" s="375" t="e">
        <f>+VLOOKUP($E1347,Consumption!$1:$1048576,AB$2,FALSE)</f>
        <v>#N/A</v>
      </c>
      <c r="AC1347" s="375" t="e">
        <f>+VLOOKUP($E1347,Consumption!$1:$1048576,AC$2,FALSE)</f>
        <v>#N/A</v>
      </c>
      <c r="AD1347" s="375" t="e">
        <f>+VLOOKUP($E1347,Consumption!$1:$1048576,AD$2,FALSE)</f>
        <v>#N/A</v>
      </c>
      <c r="AE1347" s="375" t="e">
        <f>+VLOOKUP($E1347,Consumption!$1:$1048576,AE$2,FALSE)</f>
        <v>#N/A</v>
      </c>
      <c r="AF1347" s="375" t="e">
        <f>+VLOOKUP($E1347,Consumption!$1:$1048576,AF$2,FALSE)</f>
        <v>#N/A</v>
      </c>
      <c r="AG1347" s="375" t="e">
        <f>+VLOOKUP($E1347,Consumption!$1:$1048576,AG$2,FALSE)</f>
        <v>#N/A</v>
      </c>
      <c r="AH1347" s="375" t="e">
        <f>+VLOOKUP($E1347,Consumption!$1:$1048576,AH$2,FALSE)</f>
        <v>#N/A</v>
      </c>
      <c r="AI1347" s="375" t="e">
        <f>+VLOOKUP($E1347,Consumption!$1:$1048576,AI$2,FALSE)</f>
        <v>#N/A</v>
      </c>
      <c r="AJ1347" s="375" t="e">
        <f>+VLOOKUP($E1347,Consumption!$1:$1048576,AJ$2,FALSE)</f>
        <v>#N/A</v>
      </c>
      <c r="AK1347" s="375" t="e">
        <f>+VLOOKUP($E1347,Consumption!$1:$1048576,AK$2,FALSE)</f>
        <v>#N/A</v>
      </c>
      <c r="AL1347" s="375" t="e">
        <f>+VLOOKUP($E1347,Consumption!$1:$1048576,AL$2,FALSE)</f>
        <v>#N/A</v>
      </c>
      <c r="AM1347" s="375" t="e">
        <f>+VLOOKUP($E1347,Consumption!$1:$1048576,AM$2,FALSE)</f>
        <v>#N/A</v>
      </c>
      <c r="AN1347" s="375" t="e">
        <f>+VLOOKUP($E1347,Consumption!$1:$1048576,AN$2,FALSE)</f>
        <v>#N/A</v>
      </c>
      <c r="AO1347" s="375" t="e">
        <f>+VLOOKUP($E1347,Consumption!$1:$1048576,AO$2,FALSE)</f>
        <v>#N/A</v>
      </c>
    </row>
    <row r="1348" spans="1:41" s="107" customFormat="1" ht="15" customHeight="1" x14ac:dyDescent="0.25">
      <c r="A1348" s="400"/>
      <c r="B1348" s="402"/>
      <c r="C1348" s="84" t="s">
        <v>796</v>
      </c>
      <c r="D1348" s="151"/>
      <c r="E1348" s="84" t="s">
        <v>709</v>
      </c>
      <c r="F1348" s="366">
        <f>+VLOOKUP($E1348,Consumption!$1:$1048576,F$2,FALSE)</f>
        <v>1202071.841</v>
      </c>
      <c r="G1348" s="366">
        <f>+VLOOKUP($E1348,Consumption!$1:$1048576,G$2,FALSE)</f>
        <v>1215641.5619999999</v>
      </c>
      <c r="H1348" s="366">
        <f>+VLOOKUP($E1348,Consumption!$1:$1048576,H$2,FALSE)</f>
        <v>1229141.544</v>
      </c>
      <c r="I1348" s="366">
        <f>+VLOOKUP($E1348,Consumption!$1:$1048576,I$2,FALSE)</f>
        <v>1242648.2830000001</v>
      </c>
      <c r="J1348" s="366">
        <f>+VLOOKUP($E1348,Consumption!$1:$1048576,J$2,FALSE)</f>
        <v>1256238.098</v>
      </c>
      <c r="K1348" s="366">
        <f>+VLOOKUP($E1348,Consumption!$1:$1048576,K$2,FALSE)</f>
        <v>1270001.1850000001</v>
      </c>
      <c r="L1348" s="366">
        <f>+VLOOKUP($E1348,Consumption!$1:$1048576,L$2,FALSE)</f>
        <v>1284016.112</v>
      </c>
      <c r="M1348" s="366">
        <f>+VLOOKUP($E1348,Consumption!$1:$1048576,M$2,FALSE)</f>
        <v>1298333.047</v>
      </c>
      <c r="N1348" s="366">
        <f>+VLOOKUP($E1348,Consumption!$1:$1048576,N$2,FALSE)</f>
        <v>1312973.094</v>
      </c>
      <c r="O1348" s="366">
        <f>+VLOOKUP($E1348,Consumption!$1:$1048576,O$2,FALSE)</f>
        <v>1327935.8670000001</v>
      </c>
      <c r="P1348" s="366">
        <f>+VLOOKUP($E1348,Consumption!$1:$1048576,P$2,FALSE)</f>
        <v>1343208.4939999999</v>
      </c>
      <c r="Q1348" s="366">
        <f>+VLOOKUP($E1348,Consumption!$1:$1048576,Q$2,FALSE)</f>
        <v>1358772.922</v>
      </c>
      <c r="R1348" s="366">
        <f>+VLOOKUP($E1348,Consumption!$1:$1048576,R$2,FALSE)</f>
        <v>1374610.7509999999</v>
      </c>
      <c r="S1348" s="366">
        <f>+VLOOKUP($E1348,Consumption!$1:$1048576,S$2,FALSE)</f>
        <v>1390705.8740000001</v>
      </c>
      <c r="T1348" s="366">
        <f>+VLOOKUP($E1348,Consumption!$1:$1048576,T$2,FALSE)</f>
        <v>1407045.5279999999</v>
      </c>
      <c r="U1348" s="366">
        <f>+VLOOKUP($E1348,Consumption!$1:$1048576,U$2,FALSE)</f>
        <v>1423620.328</v>
      </c>
      <c r="V1348" s="366">
        <f>+VLOOKUP($E1348,Consumption!$1:$1048576,V$2,FALSE)</f>
        <v>1440423.7579999999</v>
      </c>
      <c r="W1348" s="366">
        <f>+VLOOKUP($E1348,Consumption!$1:$1048576,W$2,FALSE)</f>
        <v>1457451.463</v>
      </c>
      <c r="X1348" s="366">
        <f>+VLOOKUP($E1348,Consumption!$1:$1048576,X$2,FALSE)</f>
        <v>1474700.548</v>
      </c>
      <c r="Y1348" s="366">
        <f>+VLOOKUP($E1348,Consumption!$1:$1048576,Y$2,FALSE)</f>
        <v>1492168.9790000001</v>
      </c>
      <c r="Z1348" s="366">
        <f>+VLOOKUP($E1348,Consumption!$1:$1048576,Z$2,FALSE)</f>
        <v>1509855.159</v>
      </c>
      <c r="AA1348" s="366">
        <f>+VLOOKUP($E1348,Consumption!$1:$1048576,AA$2,FALSE)</f>
        <v>1527757.6540000001</v>
      </c>
      <c r="AB1348" s="366">
        <f>+VLOOKUP($E1348,Consumption!$1:$1048576,AB$2,FALSE)</f>
        <v>1545875.057</v>
      </c>
      <c r="AC1348" s="366">
        <f>+VLOOKUP($E1348,Consumption!$1:$1048576,AC$2,FALSE)</f>
        <v>1564205.959</v>
      </c>
      <c r="AD1348" s="366">
        <f>+VLOOKUP($E1348,Consumption!$1:$1048576,AD$2,FALSE)</f>
        <v>1582748.9879999999</v>
      </c>
      <c r="AE1348" s="366">
        <f>+VLOOKUP($E1348,Consumption!$1:$1048576,AE$2,FALSE)</f>
        <v>1601502.888</v>
      </c>
      <c r="AF1348" s="366">
        <f>+VLOOKUP($E1348,Consumption!$1:$1048576,AF$2,FALSE)</f>
        <v>1620466.602</v>
      </c>
      <c r="AG1348" s="366">
        <f>+VLOOKUP($E1348,Consumption!$1:$1048576,AG$2,FALSE)</f>
        <v>1639639.368</v>
      </c>
      <c r="AH1348" s="366">
        <f>+VLOOKUP($E1348,Consumption!$1:$1048576,AH$2,FALSE)</f>
        <v>1659020.7860000001</v>
      </c>
      <c r="AI1348" s="366">
        <f>+VLOOKUP($E1348,Consumption!$1:$1048576,AI$2,FALSE)</f>
        <v>1678610.8740000001</v>
      </c>
      <c r="AJ1348" s="366">
        <f>+VLOOKUP($E1348,Consumption!$1:$1048576,AJ$2,FALSE)</f>
        <v>1698410.102</v>
      </c>
      <c r="AK1348" s="366">
        <f>+VLOOKUP($E1348,Consumption!$1:$1048576,AK$2,FALSE)</f>
        <v>1718419.3959999999</v>
      </c>
      <c r="AL1348" s="366">
        <f>+VLOOKUP($E1348,Consumption!$1:$1048576,AL$2,FALSE)</f>
        <v>1738640.139</v>
      </c>
      <c r="AM1348" s="366">
        <f>+VLOOKUP($E1348,Consumption!$1:$1048576,AM$2,FALSE)</f>
        <v>1759074.149</v>
      </c>
      <c r="AN1348" s="366">
        <f>+VLOOKUP($E1348,Consumption!$1:$1048576,AN$2,FALSE)</f>
        <v>1779723.645</v>
      </c>
      <c r="AO1348" s="366">
        <f>+VLOOKUP($E1348,Consumption!$1:$1048576,AO$2,FALSE)</f>
        <v>1800591.216</v>
      </c>
    </row>
    <row r="1349" spans="1:41" s="306" customFormat="1" ht="15" customHeight="1" x14ac:dyDescent="0.25">
      <c r="A1349" s="400"/>
      <c r="B1349" s="402"/>
      <c r="C1349" s="81" t="s">
        <v>604</v>
      </c>
      <c r="D1349" s="85"/>
      <c r="E1349" s="81" t="s">
        <v>710</v>
      </c>
      <c r="F1349" s="374">
        <f>+VLOOKUP($E1349,Consumption!$1:$1048576,F$2,FALSE)</f>
        <v>31638</v>
      </c>
      <c r="G1349" s="374">
        <f>+VLOOKUP($E1349,Consumption!$1:$1048576,G$2,FALSE)</f>
        <v>31923.619279999999</v>
      </c>
      <c r="H1349" s="374">
        <f>+VLOOKUP($E1349,Consumption!$1:$1048576,H$2,FALSE)</f>
        <v>32206.84965</v>
      </c>
      <c r="I1349" s="374">
        <f>+VLOOKUP($E1349,Consumption!$1:$1048576,I$2,FALSE)</f>
        <v>32512.451730000001</v>
      </c>
      <c r="J1349" s="374">
        <f>+VLOOKUP($E1349,Consumption!$1:$1048576,J$2,FALSE)</f>
        <v>32845.534910000002</v>
      </c>
      <c r="K1349" s="374">
        <f>+VLOOKUP($E1349,Consumption!$1:$1048576,K$2,FALSE)</f>
        <v>33204.073230000002</v>
      </c>
      <c r="L1349" s="374">
        <f>+VLOOKUP($E1349,Consumption!$1:$1048576,L$2,FALSE)</f>
        <v>33584.186370000003</v>
      </c>
      <c r="M1349" s="374">
        <f>+VLOOKUP($E1349,Consumption!$1:$1048576,M$2,FALSE)</f>
        <v>33982.118430000002</v>
      </c>
      <c r="N1349" s="374">
        <f>+VLOOKUP($E1349,Consumption!$1:$1048576,N$2,FALSE)</f>
        <v>34394.805740000003</v>
      </c>
      <c r="O1349" s="374">
        <f>+VLOOKUP($E1349,Consumption!$1:$1048576,O$2,FALSE)</f>
        <v>34819.912349999999</v>
      </c>
      <c r="P1349" s="374">
        <f>+VLOOKUP($E1349,Consumption!$1:$1048576,P$2,FALSE)</f>
        <v>35255.709430000003</v>
      </c>
      <c r="Q1349" s="374">
        <f>+VLOOKUP($E1349,Consumption!$1:$1048576,Q$2,FALSE)</f>
        <v>35700.938260000003</v>
      </c>
      <c r="R1349" s="374">
        <f>+VLOOKUP($E1349,Consumption!$1:$1048576,R$2,FALSE)</f>
        <v>36154.696029999999</v>
      </c>
      <c r="S1349" s="374">
        <f>+VLOOKUP($E1349,Consumption!$1:$1048576,S$2,FALSE)</f>
        <v>36616.347909999997</v>
      </c>
      <c r="T1349" s="374">
        <f>+VLOOKUP($E1349,Consumption!$1:$1048576,T$2,FALSE)</f>
        <v>37085.459459999998</v>
      </c>
      <c r="U1349" s="374">
        <f>+VLOOKUP($E1349,Consumption!$1:$1048576,U$2,FALSE)</f>
        <v>37561.74005</v>
      </c>
      <c r="V1349" s="374">
        <f>+VLOOKUP($E1349,Consumption!$1:$1048576,V$2,FALSE)</f>
        <v>38044.999609999999</v>
      </c>
      <c r="W1349" s="374">
        <f>+VLOOKUP($E1349,Consumption!$1:$1048576,W$2,FALSE)</f>
        <v>38535.116240000003</v>
      </c>
      <c r="X1349" s="374">
        <f>+VLOOKUP($E1349,Consumption!$1:$1048576,X$2,FALSE)</f>
        <v>39032.007490000004</v>
      </c>
      <c r="Y1349" s="374">
        <f>+VLOOKUP($E1349,Consumption!$1:$1048576,Y$2,FALSE)</f>
        <v>39535.610670000002</v>
      </c>
      <c r="Z1349" s="374">
        <f>+VLOOKUP($E1349,Consumption!$1:$1048576,Z$2,FALSE)</f>
        <v>40045.869890000002</v>
      </c>
      <c r="AA1349" s="374">
        <f>+VLOOKUP($E1349,Consumption!$1:$1048576,AA$2,FALSE)</f>
        <v>40562.729180000002</v>
      </c>
      <c r="AB1349" s="374">
        <f>+VLOOKUP($E1349,Consumption!$1:$1048576,AB$2,FALSE)</f>
        <v>41086.129500000003</v>
      </c>
      <c r="AC1349" s="374">
        <f>+VLOOKUP($E1349,Consumption!$1:$1048576,AC$2,FALSE)</f>
        <v>41616.008699999998</v>
      </c>
      <c r="AD1349" s="374">
        <f>+VLOOKUP($E1349,Consumption!$1:$1048576,AD$2,FALSE)</f>
        <v>42152.303469999999</v>
      </c>
      <c r="AE1349" s="374">
        <f>+VLOOKUP($E1349,Consumption!$1:$1048576,AE$2,FALSE)</f>
        <v>42694.952210000003</v>
      </c>
      <c r="AF1349" s="374">
        <f>+VLOOKUP($E1349,Consumption!$1:$1048576,AF$2,FALSE)</f>
        <v>43243.898330000004</v>
      </c>
      <c r="AG1349" s="374">
        <f>+VLOOKUP($E1349,Consumption!$1:$1048576,AG$2,FALSE)</f>
        <v>43799.093390000002</v>
      </c>
      <c r="AH1349" s="374">
        <f>+VLOOKUP($E1349,Consumption!$1:$1048576,AH$2,FALSE)</f>
        <v>44360.4997</v>
      </c>
      <c r="AI1349" s="374">
        <f>+VLOOKUP($E1349,Consumption!$1:$1048576,AI$2,FALSE)</f>
        <v>44928.092360000002</v>
      </c>
      <c r="AJ1349" s="374">
        <f>+VLOOKUP($E1349,Consumption!$1:$1048576,AJ$2,FALSE)</f>
        <v>45501.860639999999</v>
      </c>
      <c r="AK1349" s="374">
        <f>+VLOOKUP($E1349,Consumption!$1:$1048576,AK$2,FALSE)</f>
        <v>46081.808519999999</v>
      </c>
      <c r="AL1349" s="374">
        <f>+VLOOKUP($E1349,Consumption!$1:$1048576,AL$2,FALSE)</f>
        <v>46667.954729999998</v>
      </c>
      <c r="AM1349" s="374">
        <f>+VLOOKUP($E1349,Consumption!$1:$1048576,AM$2,FALSE)</f>
        <v>47260.332450000002</v>
      </c>
      <c r="AN1349" s="374">
        <f>+VLOOKUP($E1349,Consumption!$1:$1048576,AN$2,FALSE)</f>
        <v>47858.98848</v>
      </c>
      <c r="AO1349" s="374">
        <f>+VLOOKUP($E1349,Consumption!$1:$1048576,AO$2,FALSE)</f>
        <v>48463.982300000003</v>
      </c>
    </row>
    <row r="1350" spans="1:41" s="306" customFormat="1" ht="15" customHeight="1" x14ac:dyDescent="0.25">
      <c r="A1350" s="400"/>
      <c r="B1350" s="402"/>
      <c r="C1350" s="81" t="s">
        <v>605</v>
      </c>
      <c r="D1350" s="85"/>
      <c r="E1350" s="81" t="s">
        <v>711</v>
      </c>
      <c r="F1350" s="374" t="e">
        <f>+VLOOKUP($E1350,Consumption!$1:$1048576,F$2,FALSE)</f>
        <v>#N/A</v>
      </c>
      <c r="G1350" s="374" t="e">
        <f>+VLOOKUP($E1350,Consumption!$1:$1048576,G$2,FALSE)</f>
        <v>#N/A</v>
      </c>
      <c r="H1350" s="374" t="e">
        <f>+VLOOKUP($E1350,Consumption!$1:$1048576,H$2,FALSE)</f>
        <v>#N/A</v>
      </c>
      <c r="I1350" s="374" t="e">
        <f>+VLOOKUP($E1350,Consumption!$1:$1048576,I$2,FALSE)</f>
        <v>#N/A</v>
      </c>
      <c r="J1350" s="374" t="e">
        <f>+VLOOKUP($E1350,Consumption!$1:$1048576,J$2,FALSE)</f>
        <v>#N/A</v>
      </c>
      <c r="K1350" s="374" t="e">
        <f>+VLOOKUP($E1350,Consumption!$1:$1048576,K$2,FALSE)</f>
        <v>#N/A</v>
      </c>
      <c r="L1350" s="374" t="e">
        <f>+VLOOKUP($E1350,Consumption!$1:$1048576,L$2,FALSE)</f>
        <v>#N/A</v>
      </c>
      <c r="M1350" s="374" t="e">
        <f>+VLOOKUP($E1350,Consumption!$1:$1048576,M$2,FALSE)</f>
        <v>#N/A</v>
      </c>
      <c r="N1350" s="374" t="e">
        <f>+VLOOKUP($E1350,Consumption!$1:$1048576,N$2,FALSE)</f>
        <v>#N/A</v>
      </c>
      <c r="O1350" s="374" t="e">
        <f>+VLOOKUP($E1350,Consumption!$1:$1048576,O$2,FALSE)</f>
        <v>#N/A</v>
      </c>
      <c r="P1350" s="374" t="e">
        <f>+VLOOKUP($E1350,Consumption!$1:$1048576,P$2,FALSE)</f>
        <v>#N/A</v>
      </c>
      <c r="Q1350" s="374" t="e">
        <f>+VLOOKUP($E1350,Consumption!$1:$1048576,Q$2,FALSE)</f>
        <v>#N/A</v>
      </c>
      <c r="R1350" s="374" t="e">
        <f>+VLOOKUP($E1350,Consumption!$1:$1048576,R$2,FALSE)</f>
        <v>#N/A</v>
      </c>
      <c r="S1350" s="374" t="e">
        <f>+VLOOKUP($E1350,Consumption!$1:$1048576,S$2,FALSE)</f>
        <v>#N/A</v>
      </c>
      <c r="T1350" s="374" t="e">
        <f>+VLOOKUP($E1350,Consumption!$1:$1048576,T$2,FALSE)</f>
        <v>#N/A</v>
      </c>
      <c r="U1350" s="374" t="e">
        <f>+VLOOKUP($E1350,Consumption!$1:$1048576,U$2,FALSE)</f>
        <v>#N/A</v>
      </c>
      <c r="V1350" s="374" t="e">
        <f>+VLOOKUP($E1350,Consumption!$1:$1048576,V$2,FALSE)</f>
        <v>#N/A</v>
      </c>
      <c r="W1350" s="374" t="e">
        <f>+VLOOKUP($E1350,Consumption!$1:$1048576,W$2,FALSE)</f>
        <v>#N/A</v>
      </c>
      <c r="X1350" s="374" t="e">
        <f>+VLOOKUP($E1350,Consumption!$1:$1048576,X$2,FALSE)</f>
        <v>#N/A</v>
      </c>
      <c r="Y1350" s="374" t="e">
        <f>+VLOOKUP($E1350,Consumption!$1:$1048576,Y$2,FALSE)</f>
        <v>#N/A</v>
      </c>
      <c r="Z1350" s="374" t="e">
        <f>+VLOOKUP($E1350,Consumption!$1:$1048576,Z$2,FALSE)</f>
        <v>#N/A</v>
      </c>
      <c r="AA1350" s="374" t="e">
        <f>+VLOOKUP($E1350,Consumption!$1:$1048576,AA$2,FALSE)</f>
        <v>#N/A</v>
      </c>
      <c r="AB1350" s="374" t="e">
        <f>+VLOOKUP($E1350,Consumption!$1:$1048576,AB$2,FALSE)</f>
        <v>#N/A</v>
      </c>
      <c r="AC1350" s="374" t="e">
        <f>+VLOOKUP($E1350,Consumption!$1:$1048576,AC$2,FALSE)</f>
        <v>#N/A</v>
      </c>
      <c r="AD1350" s="374" t="e">
        <f>+VLOOKUP($E1350,Consumption!$1:$1048576,AD$2,FALSE)</f>
        <v>#N/A</v>
      </c>
      <c r="AE1350" s="374" t="e">
        <f>+VLOOKUP($E1350,Consumption!$1:$1048576,AE$2,FALSE)</f>
        <v>#N/A</v>
      </c>
      <c r="AF1350" s="374" t="e">
        <f>+VLOOKUP($E1350,Consumption!$1:$1048576,AF$2,FALSE)</f>
        <v>#N/A</v>
      </c>
      <c r="AG1350" s="374" t="e">
        <f>+VLOOKUP($E1350,Consumption!$1:$1048576,AG$2,FALSE)</f>
        <v>#N/A</v>
      </c>
      <c r="AH1350" s="374" t="e">
        <f>+VLOOKUP($E1350,Consumption!$1:$1048576,AH$2,FALSE)</f>
        <v>#N/A</v>
      </c>
      <c r="AI1350" s="374" t="e">
        <f>+VLOOKUP($E1350,Consumption!$1:$1048576,AI$2,FALSE)</f>
        <v>#N/A</v>
      </c>
      <c r="AJ1350" s="374" t="e">
        <f>+VLOOKUP($E1350,Consumption!$1:$1048576,AJ$2,FALSE)</f>
        <v>#N/A</v>
      </c>
      <c r="AK1350" s="374" t="e">
        <f>+VLOOKUP($E1350,Consumption!$1:$1048576,AK$2,FALSE)</f>
        <v>#N/A</v>
      </c>
      <c r="AL1350" s="374" t="e">
        <f>+VLOOKUP($E1350,Consumption!$1:$1048576,AL$2,FALSE)</f>
        <v>#N/A</v>
      </c>
      <c r="AM1350" s="374" t="e">
        <f>+VLOOKUP($E1350,Consumption!$1:$1048576,AM$2,FALSE)</f>
        <v>#N/A</v>
      </c>
      <c r="AN1350" s="374" t="e">
        <f>+VLOOKUP($E1350,Consumption!$1:$1048576,AN$2,FALSE)</f>
        <v>#N/A</v>
      </c>
      <c r="AO1350" s="374" t="e">
        <f>+VLOOKUP($E1350,Consumption!$1:$1048576,AO$2,FALSE)</f>
        <v>#N/A</v>
      </c>
    </row>
    <row r="1351" spans="1:41" s="306" customFormat="1" ht="15" customHeight="1" x14ac:dyDescent="0.25">
      <c r="A1351" s="400"/>
      <c r="B1351" s="402"/>
      <c r="C1351" s="81" t="s">
        <v>606</v>
      </c>
      <c r="D1351" s="85"/>
      <c r="E1351" s="81" t="s">
        <v>712</v>
      </c>
      <c r="F1351" s="374">
        <f>+VLOOKUP($E1351,Consumption!$1:$1048576,F$2,FALSE)</f>
        <v>175065</v>
      </c>
      <c r="G1351" s="374">
        <f>+VLOOKUP($E1351,Consumption!$1:$1048576,G$2,FALSE)</f>
        <v>176646.3798</v>
      </c>
      <c r="H1351" s="374">
        <f>+VLOOKUP($E1351,Consumption!$1:$1048576,H$2,FALSE)</f>
        <v>178215.6041</v>
      </c>
      <c r="I1351" s="374">
        <f>+VLOOKUP($E1351,Consumption!$1:$1048576,I$2,FALSE)</f>
        <v>179909.33910000001</v>
      </c>
      <c r="J1351" s="374">
        <f>+VLOOKUP($E1351,Consumption!$1:$1048576,J$2,FALSE)</f>
        <v>181755.5276</v>
      </c>
      <c r="K1351" s="374">
        <f>+VLOOKUP($E1351,Consumption!$1:$1048576,K$2,FALSE)</f>
        <v>183742.79310000001</v>
      </c>
      <c r="L1351" s="374">
        <f>+VLOOKUP($E1351,Consumption!$1:$1048576,L$2,FALSE)</f>
        <v>185849.60860000001</v>
      </c>
      <c r="M1351" s="374">
        <f>+VLOOKUP($E1351,Consumption!$1:$1048576,M$2,FALSE)</f>
        <v>188055.1496</v>
      </c>
      <c r="N1351" s="374">
        <f>+VLOOKUP($E1351,Consumption!$1:$1048576,N$2,FALSE)</f>
        <v>190342.37590000001</v>
      </c>
      <c r="O1351" s="374">
        <f>+VLOOKUP($E1351,Consumption!$1:$1048576,O$2,FALSE)</f>
        <v>192698.21460000001</v>
      </c>
      <c r="P1351" s="374">
        <f>+VLOOKUP($E1351,Consumption!$1:$1048576,P$2,FALSE)</f>
        <v>195112.91269999999</v>
      </c>
      <c r="Q1351" s="374">
        <f>+VLOOKUP($E1351,Consumption!$1:$1048576,Q$2,FALSE)</f>
        <v>197579.30979999999</v>
      </c>
      <c r="R1351" s="374">
        <f>+VLOOKUP($E1351,Consumption!$1:$1048576,R$2,FALSE)</f>
        <v>200092.23540000001</v>
      </c>
      <c r="S1351" s="374">
        <f>+VLOOKUP($E1351,Consumption!$1:$1048576,S$2,FALSE)</f>
        <v>202648.04060000001</v>
      </c>
      <c r="T1351" s="374">
        <f>+VLOOKUP($E1351,Consumption!$1:$1048576,T$2,FALSE)</f>
        <v>205244.23329999999</v>
      </c>
      <c r="U1351" s="374">
        <f>+VLOOKUP($E1351,Consumption!$1:$1048576,U$2,FALSE)</f>
        <v>207879.16390000001</v>
      </c>
      <c r="V1351" s="374">
        <f>+VLOOKUP($E1351,Consumption!$1:$1048576,V$2,FALSE)</f>
        <v>210551.7812</v>
      </c>
      <c r="W1351" s="374">
        <f>+VLOOKUP($E1351,Consumption!$1:$1048576,W$2,FALSE)</f>
        <v>213261.44330000001</v>
      </c>
      <c r="X1351" s="374">
        <f>+VLOOKUP($E1351,Consumption!$1:$1048576,X$2,FALSE)</f>
        <v>216007.75039999999</v>
      </c>
      <c r="Y1351" s="374">
        <f>+VLOOKUP($E1351,Consumption!$1:$1048576,Y$2,FALSE)</f>
        <v>218790.42670000001</v>
      </c>
      <c r="Z1351" s="374">
        <f>+VLOOKUP($E1351,Consumption!$1:$1048576,Z$2,FALSE)</f>
        <v>221609.24249999999</v>
      </c>
      <c r="AA1351" s="374">
        <f>+VLOOKUP($E1351,Consumption!$1:$1048576,AA$2,FALSE)</f>
        <v>224463.97010000001</v>
      </c>
      <c r="AB1351" s="374">
        <f>+VLOOKUP($E1351,Consumption!$1:$1048576,AB$2,FALSE)</f>
        <v>227354.36410000001</v>
      </c>
      <c r="AC1351" s="374">
        <f>+VLOOKUP($E1351,Consumption!$1:$1048576,AC$2,FALSE)</f>
        <v>230280.15839999999</v>
      </c>
      <c r="AD1351" s="374">
        <f>+VLOOKUP($E1351,Consumption!$1:$1048576,AD$2,FALSE)</f>
        <v>233241.0759</v>
      </c>
      <c r="AE1351" s="374">
        <f>+VLOOKUP($E1351,Consumption!$1:$1048576,AE$2,FALSE)</f>
        <v>236236.84330000001</v>
      </c>
      <c r="AF1351" s="374">
        <f>+VLOOKUP($E1351,Consumption!$1:$1048576,AF$2,FALSE)</f>
        <v>239267.20970000001</v>
      </c>
      <c r="AG1351" s="374">
        <f>+VLOOKUP($E1351,Consumption!$1:$1048576,AG$2,FALSE)</f>
        <v>242331.96340000001</v>
      </c>
      <c r="AH1351" s="374">
        <f>+VLOOKUP($E1351,Consumption!$1:$1048576,AH$2,FALSE)</f>
        <v>245430.94699999999</v>
      </c>
      <c r="AI1351" s="374">
        <f>+VLOOKUP($E1351,Consumption!$1:$1048576,AI$2,FALSE)</f>
        <v>248564.06849999999</v>
      </c>
      <c r="AJ1351" s="374">
        <f>+VLOOKUP($E1351,Consumption!$1:$1048576,AJ$2,FALSE)</f>
        <v>251731.31</v>
      </c>
      <c r="AK1351" s="374">
        <f>+VLOOKUP($E1351,Consumption!$1:$1048576,AK$2,FALSE)</f>
        <v>254932.7297</v>
      </c>
      <c r="AL1351" s="374">
        <f>+VLOOKUP($E1351,Consumption!$1:$1048576,AL$2,FALSE)</f>
        <v>258168.46350000001</v>
      </c>
      <c r="AM1351" s="374">
        <f>+VLOOKUP($E1351,Consumption!$1:$1048576,AM$2,FALSE)</f>
        <v>261438.72260000001</v>
      </c>
      <c r="AN1351" s="374">
        <f>+VLOOKUP($E1351,Consumption!$1:$1048576,AN$2,FALSE)</f>
        <v>264743.78960000002</v>
      </c>
      <c r="AO1351" s="374">
        <f>+VLOOKUP($E1351,Consumption!$1:$1048576,AO$2,FALSE)</f>
        <v>268084.01319999999</v>
      </c>
    </row>
    <row r="1352" spans="1:41" s="306" customFormat="1" ht="15" customHeight="1" x14ac:dyDescent="0.25">
      <c r="A1352" s="400"/>
      <c r="B1352" s="402"/>
      <c r="C1352" s="81" t="s">
        <v>607</v>
      </c>
      <c r="D1352" s="85"/>
      <c r="E1352" s="81" t="s">
        <v>713</v>
      </c>
      <c r="F1352" s="374">
        <f>+VLOOKUP($E1352,Consumption!$1:$1048576,F$2,FALSE)</f>
        <v>62148</v>
      </c>
      <c r="G1352" s="374">
        <f>+VLOOKUP($E1352,Consumption!$1:$1048576,G$2,FALSE)</f>
        <v>66188.69713</v>
      </c>
      <c r="H1352" s="374">
        <f>+VLOOKUP($E1352,Consumption!$1:$1048576,H$2,FALSE)</f>
        <v>70516.081049999993</v>
      </c>
      <c r="I1352" s="374">
        <f>+VLOOKUP($E1352,Consumption!$1:$1048576,I$2,FALSE)</f>
        <v>74111.896760000003</v>
      </c>
      <c r="J1352" s="374">
        <f>+VLOOKUP($E1352,Consumption!$1:$1048576,J$2,FALSE)</f>
        <v>76797.579530000003</v>
      </c>
      <c r="K1352" s="374">
        <f>+VLOOKUP($E1352,Consumption!$1:$1048576,K$2,FALSE)</f>
        <v>78719.972729999994</v>
      </c>
      <c r="L1352" s="374">
        <f>+VLOOKUP($E1352,Consumption!$1:$1048576,L$2,FALSE)</f>
        <v>80101.163020000007</v>
      </c>
      <c r="M1352" s="374">
        <f>+VLOOKUP($E1352,Consumption!$1:$1048576,M$2,FALSE)</f>
        <v>81135.905650000001</v>
      </c>
      <c r="N1352" s="374">
        <f>+VLOOKUP($E1352,Consumption!$1:$1048576,N$2,FALSE)</f>
        <v>81964.792560000002</v>
      </c>
      <c r="O1352" s="374">
        <f>+VLOOKUP($E1352,Consumption!$1:$1048576,O$2,FALSE)</f>
        <v>82678.689719999995</v>
      </c>
      <c r="P1352" s="374">
        <f>+VLOOKUP($E1352,Consumption!$1:$1048576,P$2,FALSE)</f>
        <v>83331.863140000001</v>
      </c>
      <c r="Q1352" s="374">
        <f>+VLOOKUP($E1352,Consumption!$1:$1048576,Q$2,FALSE)</f>
        <v>83954.60067</v>
      </c>
      <c r="R1352" s="374">
        <f>+VLOOKUP($E1352,Consumption!$1:$1048576,R$2,FALSE)</f>
        <v>84562.684930000003</v>
      </c>
      <c r="S1352" s="374">
        <f>+VLOOKUP($E1352,Consumption!$1:$1048576,S$2,FALSE)</f>
        <v>85163.68909</v>
      </c>
      <c r="T1352" s="374">
        <f>+VLOOKUP($E1352,Consumption!$1:$1048576,T$2,FALSE)</f>
        <v>85760.839590000003</v>
      </c>
      <c r="U1352" s="374">
        <f>+VLOOKUP($E1352,Consumption!$1:$1048576,U$2,FALSE)</f>
        <v>86355.236120000001</v>
      </c>
      <c r="V1352" s="374">
        <f>+VLOOKUP($E1352,Consumption!$1:$1048576,V$2,FALSE)</f>
        <v>86947.051030000002</v>
      </c>
      <c r="W1352" s="374">
        <f>+VLOOKUP($E1352,Consumption!$1:$1048576,W$2,FALSE)</f>
        <v>87536.133400000006</v>
      </c>
      <c r="X1352" s="374">
        <f>+VLOOKUP($E1352,Consumption!$1:$1048576,X$2,FALSE)</f>
        <v>88122.286099999998</v>
      </c>
      <c r="Y1352" s="374">
        <f>+VLOOKUP($E1352,Consumption!$1:$1048576,Y$2,FALSE)</f>
        <v>88705.374760000006</v>
      </c>
      <c r="Z1352" s="374">
        <f>+VLOOKUP($E1352,Consumption!$1:$1048576,Z$2,FALSE)</f>
        <v>89285.357770000002</v>
      </c>
      <c r="AA1352" s="374">
        <f>+VLOOKUP($E1352,Consumption!$1:$1048576,AA$2,FALSE)</f>
        <v>89862.283389999997</v>
      </c>
      <c r="AB1352" s="374">
        <f>+VLOOKUP($E1352,Consumption!$1:$1048576,AB$2,FALSE)</f>
        <v>90436.27622</v>
      </c>
      <c r="AC1352" s="374">
        <f>+VLOOKUP($E1352,Consumption!$1:$1048576,AC$2,FALSE)</f>
        <v>91007.522270000001</v>
      </c>
      <c r="AD1352" s="374">
        <f>+VLOOKUP($E1352,Consumption!$1:$1048576,AD$2,FALSE)</f>
        <v>91576.255720000001</v>
      </c>
      <c r="AE1352" s="374">
        <f>+VLOOKUP($E1352,Consumption!$1:$1048576,AE$2,FALSE)</f>
        <v>92142.747959999993</v>
      </c>
      <c r="AF1352" s="374">
        <f>+VLOOKUP($E1352,Consumption!$1:$1048576,AF$2,FALSE)</f>
        <v>92707.298280000003</v>
      </c>
      <c r="AG1352" s="374">
        <f>+VLOOKUP($E1352,Consumption!$1:$1048576,AG$2,FALSE)</f>
        <v>93270.225749999998</v>
      </c>
      <c r="AH1352" s="374">
        <f>+VLOOKUP($E1352,Consumption!$1:$1048576,AH$2,FALSE)</f>
        <v>93831.861850000001</v>
      </c>
      <c r="AI1352" s="374">
        <f>+VLOOKUP($E1352,Consumption!$1:$1048576,AI$2,FALSE)</f>
        <v>94392.543699999995</v>
      </c>
      <c r="AJ1352" s="374">
        <f>+VLOOKUP($E1352,Consumption!$1:$1048576,AJ$2,FALSE)</f>
        <v>94952.607879999996</v>
      </c>
      <c r="AK1352" s="374">
        <f>+VLOOKUP($E1352,Consumption!$1:$1048576,AK$2,FALSE)</f>
        <v>95512.384860000006</v>
      </c>
      <c r="AL1352" s="374">
        <f>+VLOOKUP($E1352,Consumption!$1:$1048576,AL$2,FALSE)</f>
        <v>96072.194239999997</v>
      </c>
      <c r="AM1352" s="374">
        <f>+VLOOKUP($E1352,Consumption!$1:$1048576,AM$2,FALSE)</f>
        <v>96632.340790000002</v>
      </c>
      <c r="AN1352" s="374">
        <f>+VLOOKUP($E1352,Consumption!$1:$1048576,AN$2,FALSE)</f>
        <v>97193.111350000006</v>
      </c>
      <c r="AO1352" s="374">
        <f>+VLOOKUP($E1352,Consumption!$1:$1048576,AO$2,FALSE)</f>
        <v>97754.772540000005</v>
      </c>
    </row>
    <row r="1353" spans="1:41" s="306" customFormat="1" ht="15" customHeight="1" x14ac:dyDescent="0.25">
      <c r="A1353" s="400"/>
      <c r="B1353" s="402"/>
      <c r="C1353" s="81" t="s">
        <v>608</v>
      </c>
      <c r="D1353" s="85"/>
      <c r="E1353" s="81" t="s">
        <v>714</v>
      </c>
      <c r="F1353" s="374">
        <f>+VLOOKUP($E1353,Consumption!$1:$1048576,F$2,FALSE)</f>
        <v>3482.0000009999999</v>
      </c>
      <c r="G1353" s="374">
        <f>+VLOOKUP($E1353,Consumption!$1:$1048576,G$2,FALSE)</f>
        <v>3513.4092730000002</v>
      </c>
      <c r="H1353" s="374">
        <f>+VLOOKUP($E1353,Consumption!$1:$1048576,H$2,FALSE)</f>
        <v>3544.5334939999998</v>
      </c>
      <c r="I1353" s="374">
        <f>+VLOOKUP($E1353,Consumption!$1:$1048576,I$2,FALSE)</f>
        <v>3578.1183299999998</v>
      </c>
      <c r="J1353" s="374">
        <f>+VLOOKUP($E1353,Consumption!$1:$1048576,J$2,FALSE)</f>
        <v>3614.7436200000002</v>
      </c>
      <c r="K1353" s="374">
        <f>+VLOOKUP($E1353,Consumption!$1:$1048576,K$2,FALSE)</f>
        <v>3654.1928459999999</v>
      </c>
      <c r="L1353" s="374">
        <f>+VLOOKUP($E1353,Consumption!$1:$1048576,L$2,FALSE)</f>
        <v>3696.0362530000002</v>
      </c>
      <c r="M1353" s="374">
        <f>+VLOOKUP($E1353,Consumption!$1:$1048576,M$2,FALSE)</f>
        <v>3739.853646</v>
      </c>
      <c r="N1353" s="374">
        <f>+VLOOKUP($E1353,Consumption!$1:$1048576,N$2,FALSE)</f>
        <v>3785.300999</v>
      </c>
      <c r="O1353" s="374">
        <f>+VLOOKUP($E1353,Consumption!$1:$1048576,O$2,FALSE)</f>
        <v>3832.1164100000001</v>
      </c>
      <c r="P1353" s="374">
        <f>+VLOOKUP($E1353,Consumption!$1:$1048576,P$2,FALSE)</f>
        <v>3880.1071940000002</v>
      </c>
      <c r="Q1353" s="374">
        <f>+VLOOKUP($E1353,Consumption!$1:$1048576,Q$2,FALSE)</f>
        <v>3929.1342540000001</v>
      </c>
      <c r="R1353" s="374">
        <f>+VLOOKUP($E1353,Consumption!$1:$1048576,R$2,FALSE)</f>
        <v>3979.0987110000001</v>
      </c>
      <c r="S1353" s="374">
        <f>+VLOOKUP($E1353,Consumption!$1:$1048576,S$2,FALSE)</f>
        <v>4029.931529</v>
      </c>
      <c r="T1353" s="374">
        <f>+VLOOKUP($E1353,Consumption!$1:$1048576,T$2,FALSE)</f>
        <v>4081.5856359999998</v>
      </c>
      <c r="U1353" s="374">
        <f>+VLOOKUP($E1353,Consumption!$1:$1048576,U$2,FALSE)</f>
        <v>4134.0294780000004</v>
      </c>
      <c r="V1353" s="374">
        <f>+VLOOKUP($E1353,Consumption!$1:$1048576,V$2,FALSE)</f>
        <v>4187.2422340000003</v>
      </c>
      <c r="W1353" s="374">
        <f>+VLOOKUP($E1353,Consumption!$1:$1048576,W$2,FALSE)</f>
        <v>4241.2102919999998</v>
      </c>
      <c r="X1353" s="374">
        <f>+VLOOKUP($E1353,Consumption!$1:$1048576,X$2,FALSE)</f>
        <v>4295.9242059999997</v>
      </c>
      <c r="Y1353" s="374">
        <f>+VLOOKUP($E1353,Consumption!$1:$1048576,Y$2,FALSE)</f>
        <v>4351.3766109999997</v>
      </c>
      <c r="Z1353" s="374">
        <f>+VLOOKUP($E1353,Consumption!$1:$1048576,Z$2,FALSE)</f>
        <v>4407.5608860000002</v>
      </c>
      <c r="AA1353" s="374">
        <f>+VLOOKUP($E1353,Consumption!$1:$1048576,AA$2,FALSE)</f>
        <v>4464.4704439999996</v>
      </c>
      <c r="AB1353" s="374">
        <f>+VLOOKUP($E1353,Consumption!$1:$1048576,AB$2,FALSE)</f>
        <v>4522.0984369999996</v>
      </c>
      <c r="AC1353" s="374">
        <f>+VLOOKUP($E1353,Consumption!$1:$1048576,AC$2,FALSE)</f>
        <v>4580.437766</v>
      </c>
      <c r="AD1353" s="374">
        <f>+VLOOKUP($E1353,Consumption!$1:$1048576,AD$2,FALSE)</f>
        <v>4639.4812920000004</v>
      </c>
      <c r="AE1353" s="374">
        <f>+VLOOKUP($E1353,Consumption!$1:$1048576,AE$2,FALSE)</f>
        <v>4699.2221479999998</v>
      </c>
      <c r="AF1353" s="374">
        <f>+VLOOKUP($E1353,Consumption!$1:$1048576,AF$2,FALSE)</f>
        <v>4759.6540859999996</v>
      </c>
      <c r="AG1353" s="374">
        <f>+VLOOKUP($E1353,Consumption!$1:$1048576,AG$2,FALSE)</f>
        <v>4820.7718089999998</v>
      </c>
      <c r="AH1353" s="374">
        <f>+VLOOKUP($E1353,Consumption!$1:$1048576,AH$2,FALSE)</f>
        <v>4882.5712469999999</v>
      </c>
      <c r="AI1353" s="374">
        <f>+VLOOKUP($E1353,Consumption!$1:$1048576,AI$2,FALSE)</f>
        <v>4945.0497679999999</v>
      </c>
      <c r="AJ1353" s="374">
        <f>+VLOOKUP($E1353,Consumption!$1:$1048576,AJ$2,FALSE)</f>
        <v>5008.2063209999997</v>
      </c>
      <c r="AK1353" s="374">
        <f>+VLOOKUP($E1353,Consumption!$1:$1048576,AK$2,FALSE)</f>
        <v>5072.0414879999998</v>
      </c>
      <c r="AL1353" s="374">
        <f>+VLOOKUP($E1353,Consumption!$1:$1048576,AL$2,FALSE)</f>
        <v>5136.5574850000003</v>
      </c>
      <c r="AM1353" s="374">
        <f>+VLOOKUP($E1353,Consumption!$1:$1048576,AM$2,FALSE)</f>
        <v>5201.7581179999997</v>
      </c>
      <c r="AN1353" s="374">
        <f>+VLOOKUP($E1353,Consumption!$1:$1048576,AN$2,FALSE)</f>
        <v>5267.6486960000002</v>
      </c>
      <c r="AO1353" s="374">
        <f>+VLOOKUP($E1353,Consumption!$1:$1048576,AO$2,FALSE)</f>
        <v>5334.2359210000004</v>
      </c>
    </row>
    <row r="1354" spans="1:41" s="306" customFormat="1" ht="15" customHeight="1" x14ac:dyDescent="0.25">
      <c r="A1354" s="400"/>
      <c r="B1354" s="402"/>
      <c r="C1354" s="81" t="s">
        <v>609</v>
      </c>
      <c r="D1354" s="85"/>
      <c r="E1354" s="81" t="s">
        <v>715</v>
      </c>
      <c r="F1354" s="374">
        <f>+VLOOKUP($E1354,Consumption!$1:$1048576,F$2,FALSE)</f>
        <v>5288.0000010000003</v>
      </c>
      <c r="G1354" s="374">
        <f>+VLOOKUP($E1354,Consumption!$1:$1048576,G$2,FALSE)</f>
        <v>5335.6905669999996</v>
      </c>
      <c r="H1354" s="374">
        <f>+VLOOKUP($E1354,Consumption!$1:$1048576,H$2,FALSE)</f>
        <v>5382.921891</v>
      </c>
      <c r="I1354" s="374">
        <f>+VLOOKUP($E1354,Consumption!$1:$1048576,I$2,FALSE)</f>
        <v>5433.8541599999999</v>
      </c>
      <c r="J1354" s="374">
        <f>+VLOOKUP($E1354,Consumption!$1:$1048576,J$2,FALSE)</f>
        <v>5489.3698750000003</v>
      </c>
      <c r="K1354" s="374">
        <f>+VLOOKUP($E1354,Consumption!$1:$1048576,K$2,FALSE)</f>
        <v>5549.150173</v>
      </c>
      <c r="L1354" s="374">
        <f>+VLOOKUP($E1354,Consumption!$1:$1048576,L$2,FALSE)</f>
        <v>5612.5552289999996</v>
      </c>
      <c r="M1354" s="374">
        <f>+VLOOKUP($E1354,Consumption!$1:$1048576,M$2,FALSE)</f>
        <v>5678.9589210000004</v>
      </c>
      <c r="N1354" s="374">
        <f>+VLOOKUP($E1354,Consumption!$1:$1048576,N$2,FALSE)</f>
        <v>5747.8483189999997</v>
      </c>
      <c r="O1354" s="374">
        <f>+VLOOKUP($E1354,Consumption!$1:$1048576,O$2,FALSE)</f>
        <v>5818.832461</v>
      </c>
      <c r="P1354" s="374">
        <f>+VLOOKUP($E1354,Consumption!$1:$1048576,P$2,FALSE)</f>
        <v>5891.6231559999997</v>
      </c>
      <c r="Q1354" s="374">
        <f>+VLOOKUP($E1354,Consumption!$1:$1048576,Q$2,FALSE)</f>
        <v>5966.0118229999998</v>
      </c>
      <c r="R1354" s="374">
        <f>+VLOOKUP($E1354,Consumption!$1:$1048576,R$2,FALSE)</f>
        <v>6041.8496990000003</v>
      </c>
      <c r="S1354" s="374">
        <f>+VLOOKUP($E1354,Consumption!$1:$1048576,S$2,FALSE)</f>
        <v>6119.0324479999999</v>
      </c>
      <c r="T1354" s="374">
        <f>+VLOOKUP($E1354,Consumption!$1:$1048576,T$2,FALSE)</f>
        <v>6197.488445</v>
      </c>
      <c r="U1354" s="374">
        <f>+VLOOKUP($E1354,Consumption!$1:$1048576,U$2,FALSE)</f>
        <v>6277.1691549999996</v>
      </c>
      <c r="V1354" s="374">
        <f>+VLOOKUP($E1354,Consumption!$1:$1048576,V$2,FALSE)</f>
        <v>6358.0419709999996</v>
      </c>
      <c r="W1354" s="374">
        <f>+VLOOKUP($E1354,Consumption!$1:$1048576,W$2,FALSE)</f>
        <v>6440.0849589999998</v>
      </c>
      <c r="X1354" s="374">
        <f>+VLOOKUP($E1354,Consumption!$1:$1048576,X$2,FALSE)</f>
        <v>6523.2822980000001</v>
      </c>
      <c r="Y1354" s="374">
        <f>+VLOOKUP($E1354,Consumption!$1:$1048576,Y$2,FALSE)</f>
        <v>6607.6211720000001</v>
      </c>
      <c r="Z1354" s="374">
        <f>+VLOOKUP($E1354,Consumption!$1:$1048576,Z$2,FALSE)</f>
        <v>6693.08979</v>
      </c>
      <c r="AA1354" s="374">
        <f>+VLOOKUP($E1354,Consumption!$1:$1048576,AA$2,FALSE)</f>
        <v>6779.6763499999997</v>
      </c>
      <c r="AB1354" s="374">
        <f>+VLOOKUP($E1354,Consumption!$1:$1048576,AB$2,FALSE)</f>
        <v>6867.3686239999997</v>
      </c>
      <c r="AC1354" s="374">
        <f>+VLOOKUP($E1354,Consumption!$1:$1048576,AC$2,FALSE)</f>
        <v>6956.1540070000001</v>
      </c>
      <c r="AD1354" s="374">
        <f>+VLOOKUP($E1354,Consumption!$1:$1048576,AD$2,FALSE)</f>
        <v>7046.0198570000002</v>
      </c>
      <c r="AE1354" s="374">
        <f>+VLOOKUP($E1354,Consumption!$1:$1048576,AE$2,FALSE)</f>
        <v>7136.9539940000004</v>
      </c>
      <c r="AF1354" s="374">
        <f>+VLOOKUP($E1354,Consumption!$1:$1048576,AF$2,FALSE)</f>
        <v>7228.9452469999997</v>
      </c>
      <c r="AG1354" s="374">
        <f>+VLOOKUP($E1354,Consumption!$1:$1048576,AG$2,FALSE)</f>
        <v>7321.9839659999998</v>
      </c>
      <c r="AH1354" s="374">
        <f>+VLOOKUP($E1354,Consumption!$1:$1048576,AH$2,FALSE)</f>
        <v>7416.0624610000004</v>
      </c>
      <c r="AI1354" s="374">
        <f>+VLOOKUP($E1354,Consumption!$1:$1048576,AI$2,FALSE)</f>
        <v>7511.1753269999999</v>
      </c>
      <c r="AJ1354" s="374">
        <f>+VLOOKUP($E1354,Consumption!$1:$1048576,AJ$2,FALSE)</f>
        <v>7607.3196719999996</v>
      </c>
      <c r="AK1354" s="374">
        <f>+VLOOKUP($E1354,Consumption!$1:$1048576,AK$2,FALSE)</f>
        <v>7704.4952000000003</v>
      </c>
      <c r="AL1354" s="374">
        <f>+VLOOKUP($E1354,Consumption!$1:$1048576,AL$2,FALSE)</f>
        <v>7802.7042160000001</v>
      </c>
      <c r="AM1354" s="374">
        <f>+VLOOKUP($E1354,Consumption!$1:$1048576,AM$2,FALSE)</f>
        <v>7901.9515659999997</v>
      </c>
      <c r="AN1354" s="374">
        <f>+VLOOKUP($E1354,Consumption!$1:$1048576,AN$2,FALSE)</f>
        <v>8002.2444999999998</v>
      </c>
      <c r="AO1354" s="374">
        <f>+VLOOKUP($E1354,Consumption!$1:$1048576,AO$2,FALSE)</f>
        <v>8103.5925070000003</v>
      </c>
    </row>
    <row r="1355" spans="1:41" s="306" customFormat="1" ht="15" customHeight="1" x14ac:dyDescent="0.25">
      <c r="A1355" s="400"/>
      <c r="B1355" s="402"/>
      <c r="C1355" s="81" t="s">
        <v>610</v>
      </c>
      <c r="D1355" s="85"/>
      <c r="E1355" s="81" t="s">
        <v>716</v>
      </c>
      <c r="F1355" s="374">
        <f>+VLOOKUP($E1355,Consumption!$1:$1048576,F$2,FALSE)</f>
        <v>36822.266519999997</v>
      </c>
      <c r="G1355" s="374">
        <f>+VLOOKUP($E1355,Consumption!$1:$1048576,G$2,FALSE)</f>
        <v>37154.281629999998</v>
      </c>
      <c r="H1355" s="374">
        <f>+VLOOKUP($E1355,Consumption!$1:$1048576,H$2,FALSE)</f>
        <v>37482.981189999999</v>
      </c>
      <c r="I1355" s="374">
        <f>+VLOOKUP($E1355,Consumption!$1:$1048576,I$2,FALSE)</f>
        <v>37837.341009999996</v>
      </c>
      <c r="J1355" s="374">
        <f>+VLOOKUP($E1355,Consumption!$1:$1048576,J$2,FALSE)</f>
        <v>38223.549120000003</v>
      </c>
      <c r="K1355" s="374">
        <f>+VLOOKUP($E1355,Consumption!$1:$1048576,K$2,FALSE)</f>
        <v>38639.438470000001</v>
      </c>
      <c r="L1355" s="374">
        <f>+VLOOKUP($E1355,Consumption!$1:$1048576,L$2,FALSE)</f>
        <v>39080.599179999997</v>
      </c>
      <c r="M1355" s="374">
        <f>+VLOOKUP($E1355,Consumption!$1:$1048576,M$2,FALSE)</f>
        <v>39542.700669999998</v>
      </c>
      <c r="N1355" s="374">
        <f>+VLOOKUP($E1355,Consumption!$1:$1048576,N$2,FALSE)</f>
        <v>40022.184159999997</v>
      </c>
      <c r="O1355" s="374">
        <f>+VLOOKUP($E1355,Consumption!$1:$1048576,O$2,FALSE)</f>
        <v>40516.327499999999</v>
      </c>
      <c r="P1355" s="374">
        <f>+VLOOKUP($E1355,Consumption!$1:$1048576,P$2,FALSE)</f>
        <v>41023.116470000001</v>
      </c>
      <c r="Q1355" s="374">
        <f>+VLOOKUP($E1355,Consumption!$1:$1048576,Q$2,FALSE)</f>
        <v>41541.087919999998</v>
      </c>
      <c r="R1355" s="374">
        <f>+VLOOKUP($E1355,Consumption!$1:$1048576,R$2,FALSE)</f>
        <v>42069.194960000001</v>
      </c>
      <c r="S1355" s="374">
        <f>+VLOOKUP($E1355,Consumption!$1:$1048576,S$2,FALSE)</f>
        <v>42606.701529999998</v>
      </c>
      <c r="T1355" s="374">
        <f>+VLOOKUP($E1355,Consumption!$1:$1048576,T$2,FALSE)</f>
        <v>43153.10153</v>
      </c>
      <c r="U1355" s="374">
        <f>+VLOOKUP($E1355,Consumption!$1:$1048576,U$2,FALSE)</f>
        <v>43708.051769999998</v>
      </c>
      <c r="V1355" s="374">
        <f>+VLOOKUP($E1355,Consumption!$1:$1048576,V$2,FALSE)</f>
        <v>44271.321799999998</v>
      </c>
      <c r="W1355" s="374">
        <f>+VLOOKUP($E1355,Consumption!$1:$1048576,W$2,FALSE)</f>
        <v>44842.756780000003</v>
      </c>
      <c r="X1355" s="374">
        <f>+VLOOKUP($E1355,Consumption!$1:$1048576,X$2,FALSE)</f>
        <v>45422.245329999998</v>
      </c>
      <c r="Y1355" s="374">
        <f>+VLOOKUP($E1355,Consumption!$1:$1048576,Y$2,FALSE)</f>
        <v>46009.69745</v>
      </c>
      <c r="Z1355" s="374">
        <f>+VLOOKUP($E1355,Consumption!$1:$1048576,Z$2,FALSE)</f>
        <v>46605.030530000004</v>
      </c>
      <c r="AA1355" s="374">
        <f>+VLOOKUP($E1355,Consumption!$1:$1048576,AA$2,FALSE)</f>
        <v>47208.161899999999</v>
      </c>
      <c r="AB1355" s="374">
        <f>+VLOOKUP($E1355,Consumption!$1:$1048576,AB$2,FALSE)</f>
        <v>47819.00589</v>
      </c>
      <c r="AC1355" s="374">
        <f>+VLOOKUP($E1355,Consumption!$1:$1048576,AC$2,FALSE)</f>
        <v>48437.474110000003</v>
      </c>
      <c r="AD1355" s="374">
        <f>+VLOOKUP($E1355,Consumption!$1:$1048576,AD$2,FALSE)</f>
        <v>49063.477760000002</v>
      </c>
      <c r="AE1355" s="374">
        <f>+VLOOKUP($E1355,Consumption!$1:$1048576,AE$2,FALSE)</f>
        <v>49696.93116</v>
      </c>
      <c r="AF1355" s="374">
        <f>+VLOOKUP($E1355,Consumption!$1:$1048576,AF$2,FALSE)</f>
        <v>50337.755559999998</v>
      </c>
      <c r="AG1355" s="374">
        <f>+VLOOKUP($E1355,Consumption!$1:$1048576,AG$2,FALSE)</f>
        <v>50985.882740000001</v>
      </c>
      <c r="AH1355" s="374">
        <f>+VLOOKUP($E1355,Consumption!$1:$1048576,AH$2,FALSE)</f>
        <v>51641.258110000002</v>
      </c>
      <c r="AI1355" s="374">
        <f>+VLOOKUP($E1355,Consumption!$1:$1048576,AI$2,FALSE)</f>
        <v>52303.842980000001</v>
      </c>
      <c r="AJ1355" s="374">
        <f>+VLOOKUP($E1355,Consumption!$1:$1048576,AJ$2,FALSE)</f>
        <v>52973.616220000004</v>
      </c>
      <c r="AK1355" s="374">
        <f>+VLOOKUP($E1355,Consumption!$1:$1048576,AK$2,FALSE)</f>
        <v>53650.574800000002</v>
      </c>
      <c r="AL1355" s="374">
        <f>+VLOOKUP($E1355,Consumption!$1:$1048576,AL$2,FALSE)</f>
        <v>54334.733919999999</v>
      </c>
      <c r="AM1355" s="374">
        <f>+VLOOKUP($E1355,Consumption!$1:$1048576,AM$2,FALSE)</f>
        <v>55026.126490000002</v>
      </c>
      <c r="AN1355" s="374">
        <f>+VLOOKUP($E1355,Consumption!$1:$1048576,AN$2,FALSE)</f>
        <v>55724.802309999999</v>
      </c>
      <c r="AO1355" s="374">
        <f>+VLOOKUP($E1355,Consumption!$1:$1048576,AO$2,FALSE)</f>
        <v>56430.826840000002</v>
      </c>
    </row>
    <row r="1356" spans="1:41" s="306" customFormat="1" ht="15" customHeight="1" x14ac:dyDescent="0.25">
      <c r="A1356" s="400"/>
      <c r="B1356" s="402"/>
      <c r="C1356" s="81" t="s">
        <v>611</v>
      </c>
      <c r="D1356" s="85"/>
      <c r="E1356" s="81" t="s">
        <v>717</v>
      </c>
      <c r="F1356" s="374">
        <f>+VLOOKUP($E1356,Consumption!$1:$1048576,F$2,FALSE)</f>
        <v>7709.0000010000003</v>
      </c>
      <c r="G1356" s="374">
        <f>+VLOOKUP($E1356,Consumption!$1:$1048576,G$2,FALSE)</f>
        <v>7778.4506279999996</v>
      </c>
      <c r="H1356" s="374">
        <f>+VLOOKUP($E1356,Consumption!$1:$1048576,H$2,FALSE)</f>
        <v>7847.1123509999998</v>
      </c>
      <c r="I1356" s="374">
        <f>+VLOOKUP($E1356,Consumption!$1:$1048576,I$2,FALSE)</f>
        <v>7921.0567179999998</v>
      </c>
      <c r="J1356" s="374">
        <f>+VLOOKUP($E1356,Consumption!$1:$1048576,J$2,FALSE)</f>
        <v>8001.608201</v>
      </c>
      <c r="K1356" s="374">
        <f>+VLOOKUP($E1356,Consumption!$1:$1048576,K$2,FALSE)</f>
        <v>8088.3468359999997</v>
      </c>
      <c r="L1356" s="374">
        <f>+VLOOKUP($E1356,Consumption!$1:$1048576,L$2,FALSE)</f>
        <v>8180.3776040000002</v>
      </c>
      <c r="M1356" s="374">
        <f>+VLOOKUP($E1356,Consumption!$1:$1048576,M$2,FALSE)</f>
        <v>8276.8139360000005</v>
      </c>
      <c r="N1356" s="374">
        <f>+VLOOKUP($E1356,Consumption!$1:$1048576,N$2,FALSE)</f>
        <v>8376.92382</v>
      </c>
      <c r="O1356" s="374">
        <f>+VLOOKUP($E1356,Consumption!$1:$1048576,O$2,FALSE)</f>
        <v>8480.1455119999991</v>
      </c>
      <c r="P1356" s="374">
        <f>+VLOOKUP($E1356,Consumption!$1:$1048576,P$2,FALSE)</f>
        <v>8586.0623529999993</v>
      </c>
      <c r="Q1356" s="374">
        <f>+VLOOKUP($E1356,Consumption!$1:$1048576,Q$2,FALSE)</f>
        <v>8694.3710210000008</v>
      </c>
      <c r="R1356" s="374">
        <f>+VLOOKUP($E1356,Consumption!$1:$1048576,R$2,FALSE)</f>
        <v>8804.8538659999995</v>
      </c>
      <c r="S1356" s="374">
        <f>+VLOOKUP($E1356,Consumption!$1:$1048576,S$2,FALSE)</f>
        <v>8917.3570959999997</v>
      </c>
      <c r="T1356" s="374">
        <f>+VLOOKUP($E1356,Consumption!$1:$1048576,T$2,FALSE)</f>
        <v>9031.7740090000007</v>
      </c>
      <c r="U1356" s="374">
        <f>+VLOOKUP($E1356,Consumption!$1:$1048576,U$2,FALSE)</f>
        <v>9148.0311089999996</v>
      </c>
      <c r="V1356" s="374">
        <f>+VLOOKUP($E1356,Consumption!$1:$1048576,V$2,FALSE)</f>
        <v>9266.0777699999999</v>
      </c>
      <c r="W1356" s="374">
        <f>+VLOOKUP($E1356,Consumption!$1:$1048576,W$2,FALSE)</f>
        <v>9385.8786639999998</v>
      </c>
      <c r="X1356" s="374">
        <f>+VLOOKUP($E1356,Consumption!$1:$1048576,X$2,FALSE)</f>
        <v>9507.4071910000002</v>
      </c>
      <c r="Y1356" s="374">
        <f>+VLOOKUP($E1356,Consumption!$1:$1048576,Y$2,FALSE)</f>
        <v>9630.641028</v>
      </c>
      <c r="Z1356" s="374">
        <f>+VLOOKUP($E1356,Consumption!$1:$1048576,Z$2,FALSE)</f>
        <v>9755.5593150000004</v>
      </c>
      <c r="AA1356" s="374">
        <f>+VLOOKUP($E1356,Consumption!$1:$1048576,AA$2,FALSE)</f>
        <v>9882.1411929999995</v>
      </c>
      <c r="AB1356" s="374">
        <f>+VLOOKUP($E1356,Consumption!$1:$1048576,AB$2,FALSE)</f>
        <v>10010.365239999999</v>
      </c>
      <c r="AC1356" s="374">
        <f>+VLOOKUP($E1356,Consumption!$1:$1048576,AC$2,FALSE)</f>
        <v>10140.209580000001</v>
      </c>
      <c r="AD1356" s="374">
        <f>+VLOOKUP($E1356,Consumption!$1:$1048576,AD$2,FALSE)</f>
        <v>10271.65238</v>
      </c>
      <c r="AE1356" s="374">
        <f>+VLOOKUP($E1356,Consumption!$1:$1048576,AE$2,FALSE)</f>
        <v>10404.6726</v>
      </c>
      <c r="AF1356" s="374">
        <f>+VLOOKUP($E1356,Consumption!$1:$1048576,AF$2,FALSE)</f>
        <v>10539.250830000001</v>
      </c>
      <c r="AG1356" s="374">
        <f>+VLOOKUP($E1356,Consumption!$1:$1048576,AG$2,FALSE)</f>
        <v>10675.37</v>
      </c>
      <c r="AH1356" s="374">
        <f>+VLOOKUP($E1356,Consumption!$1:$1048576,AH$2,FALSE)</f>
        <v>10813.016100000001</v>
      </c>
      <c r="AI1356" s="374">
        <f>+VLOOKUP($E1356,Consumption!$1:$1048576,AI$2,FALSE)</f>
        <v>10952.17863</v>
      </c>
      <c r="AJ1356" s="374">
        <f>+VLOOKUP($E1356,Consumption!$1:$1048576,AJ$2,FALSE)</f>
        <v>11092.85094</v>
      </c>
      <c r="AK1356" s="374">
        <f>+VLOOKUP($E1356,Consumption!$1:$1048576,AK$2,FALSE)</f>
        <v>11235.03039</v>
      </c>
      <c r="AL1356" s="374">
        <f>+VLOOKUP($E1356,Consumption!$1:$1048576,AL$2,FALSE)</f>
        <v>11378.718349999999</v>
      </c>
      <c r="AM1356" s="374">
        <f>+VLOOKUP($E1356,Consumption!$1:$1048576,AM$2,FALSE)</f>
        <v>11523.92014</v>
      </c>
      <c r="AN1356" s="374">
        <f>+VLOOKUP($E1356,Consumption!$1:$1048576,AN$2,FALSE)</f>
        <v>11670.644780000001</v>
      </c>
      <c r="AO1356" s="374">
        <f>+VLOOKUP($E1356,Consumption!$1:$1048576,AO$2,FALSE)</f>
        <v>11818.90482</v>
      </c>
    </row>
    <row r="1357" spans="1:41" s="306" customFormat="1" ht="15" customHeight="1" x14ac:dyDescent="0.25">
      <c r="A1357" s="400"/>
      <c r="B1357" s="402"/>
      <c r="C1357" s="81" t="s">
        <v>612</v>
      </c>
      <c r="D1357" s="85"/>
      <c r="E1357" s="81" t="s">
        <v>718</v>
      </c>
      <c r="F1357" s="374">
        <f>+VLOOKUP($E1357,Consumption!$1:$1048576,F$2,FALSE)</f>
        <v>4929.0000010000003</v>
      </c>
      <c r="G1357" s="374">
        <f>+VLOOKUP($E1357,Consumption!$1:$1048576,G$2,FALSE)</f>
        <v>4973.3959880000002</v>
      </c>
      <c r="H1357" s="374">
        <f>+VLOOKUP($E1357,Consumption!$1:$1048576,H$2,FALSE)</f>
        <v>5017.2852510000002</v>
      </c>
      <c r="I1357" s="374">
        <f>+VLOOKUP($E1357,Consumption!$1:$1048576,I$2,FALSE)</f>
        <v>5064.5651889999999</v>
      </c>
      <c r="J1357" s="374">
        <f>+VLOOKUP($E1357,Consumption!$1:$1048576,J$2,FALSE)</f>
        <v>5116.0924779999996</v>
      </c>
      <c r="K1357" s="374">
        <f>+VLOOKUP($E1357,Consumption!$1:$1048576,K$2,FALSE)</f>
        <v>5171.598266</v>
      </c>
      <c r="L1357" s="374">
        <f>+VLOOKUP($E1357,Consumption!$1:$1048576,L$2,FALSE)</f>
        <v>5230.5025249999999</v>
      </c>
      <c r="M1357" s="374">
        <f>+VLOOKUP($E1357,Consumption!$1:$1048576,M$2,FALSE)</f>
        <v>5292.2281510000003</v>
      </c>
      <c r="N1357" s="374">
        <f>+VLOOKUP($E1357,Consumption!$1:$1048576,N$2,FALSE)</f>
        <v>5356.2982549999997</v>
      </c>
      <c r="O1357" s="374">
        <f>+VLOOKUP($E1357,Consumption!$1:$1048576,O$2,FALSE)</f>
        <v>5422.3480149999996</v>
      </c>
      <c r="P1357" s="374">
        <f>+VLOOKUP($E1357,Consumption!$1:$1048576,P$2,FALSE)</f>
        <v>5490.108682</v>
      </c>
      <c r="Q1357" s="374">
        <f>+VLOOKUP($E1357,Consumption!$1:$1048576,Q$2,FALSE)</f>
        <v>5559.3864709999998</v>
      </c>
      <c r="R1357" s="374">
        <f>+VLOOKUP($E1357,Consumption!$1:$1048576,R$2,FALSE)</f>
        <v>5630.0438190000004</v>
      </c>
      <c r="S1357" s="374">
        <f>+VLOOKUP($E1357,Consumption!$1:$1048576,S$2,FALSE)</f>
        <v>5701.9845400000004</v>
      </c>
      <c r="T1357" s="374">
        <f>+VLOOKUP($E1357,Consumption!$1:$1048576,T$2,FALSE)</f>
        <v>5775.1424809999999</v>
      </c>
      <c r="U1357" s="374">
        <f>+VLOOKUP($E1357,Consumption!$1:$1048576,U$2,FALSE)</f>
        <v>5849.4723400000003</v>
      </c>
      <c r="V1357" s="374">
        <f>+VLOOKUP($E1357,Consumption!$1:$1048576,V$2,FALSE)</f>
        <v>5924.9429520000003</v>
      </c>
      <c r="W1357" s="374">
        <f>+VLOOKUP($E1357,Consumption!$1:$1048576,W$2,FALSE)</f>
        <v>6001.5324810000002</v>
      </c>
      <c r="X1357" s="374">
        <f>+VLOOKUP($E1357,Consumption!$1:$1048576,X$2,FALSE)</f>
        <v>6079.2243200000003</v>
      </c>
      <c r="Y1357" s="374">
        <f>+VLOOKUP($E1357,Consumption!$1:$1048576,Y$2,FALSE)</f>
        <v>6158.0043539999997</v>
      </c>
      <c r="Z1357" s="374">
        <f>+VLOOKUP($E1357,Consumption!$1:$1048576,Z$2,FALSE)</f>
        <v>6237.8592570000001</v>
      </c>
      <c r="AA1357" s="374">
        <f>+VLOOKUP($E1357,Consumption!$1:$1048576,AA$2,FALSE)</f>
        <v>6318.7756360000003</v>
      </c>
      <c r="AB1357" s="374">
        <f>+VLOOKUP($E1357,Consumption!$1:$1048576,AB$2,FALSE)</f>
        <v>6400.7397279999996</v>
      </c>
      <c r="AC1357" s="374">
        <f>+VLOOKUP($E1357,Consumption!$1:$1048576,AC$2,FALSE)</f>
        <v>6483.7374929999996</v>
      </c>
      <c r="AD1357" s="374">
        <f>+VLOOKUP($E1357,Consumption!$1:$1048576,AD$2,FALSE)</f>
        <v>6567.7549609999996</v>
      </c>
      <c r="AE1357" s="374">
        <f>+VLOOKUP($E1357,Consumption!$1:$1048576,AE$2,FALSE)</f>
        <v>6652.7787159999998</v>
      </c>
      <c r="AF1357" s="374">
        <f>+VLOOKUP($E1357,Consumption!$1:$1048576,AF$2,FALSE)</f>
        <v>6738.7964140000004</v>
      </c>
      <c r="AG1357" s="374">
        <f>+VLOOKUP($E1357,Consumption!$1:$1048576,AG$2,FALSE)</f>
        <v>6825.7972650000002</v>
      </c>
      <c r="AH1357" s="374">
        <f>+VLOOKUP($E1357,Consumption!$1:$1048576,AH$2,FALSE)</f>
        <v>6913.7724429999998</v>
      </c>
      <c r="AI1357" s="374">
        <f>+VLOOKUP($E1357,Consumption!$1:$1048576,AI$2,FALSE)</f>
        <v>7002.7153879999996</v>
      </c>
      <c r="AJ1357" s="374">
        <f>+VLOOKUP($E1357,Consumption!$1:$1048576,AJ$2,FALSE)</f>
        <v>7092.6220300000004</v>
      </c>
      <c r="AK1357" s="374">
        <f>+VLOOKUP($E1357,Consumption!$1:$1048576,AK$2,FALSE)</f>
        <v>7183.4908539999997</v>
      </c>
      <c r="AL1357" s="374">
        <f>+VLOOKUP($E1357,Consumption!$1:$1048576,AL$2,FALSE)</f>
        <v>7275.3229149999997</v>
      </c>
      <c r="AM1357" s="374">
        <f>+VLOOKUP($E1357,Consumption!$1:$1048576,AM$2,FALSE)</f>
        <v>7368.121776</v>
      </c>
      <c r="AN1357" s="374">
        <f>+VLOOKUP($E1357,Consumption!$1:$1048576,AN$2,FALSE)</f>
        <v>7461.8933800000004</v>
      </c>
      <c r="AO1357" s="374">
        <f>+VLOOKUP($E1357,Consumption!$1:$1048576,AO$2,FALSE)</f>
        <v>7556.6458949999997</v>
      </c>
    </row>
    <row r="1358" spans="1:41" s="306" customFormat="1" ht="15" customHeight="1" x14ac:dyDescent="0.25">
      <c r="A1358" s="400"/>
      <c r="B1358" s="402"/>
      <c r="C1358" s="81" t="s">
        <v>613</v>
      </c>
      <c r="D1358" s="85"/>
      <c r="E1358" s="81" t="s">
        <v>719</v>
      </c>
      <c r="F1358" s="374">
        <f>+VLOOKUP($E1358,Consumption!$1:$1048576,F$2,FALSE)</f>
        <v>32276</v>
      </c>
      <c r="G1358" s="374">
        <f>+VLOOKUP($E1358,Consumption!$1:$1048576,G$2,FALSE)</f>
        <v>32566.786749999999</v>
      </c>
      <c r="H1358" s="374">
        <f>+VLOOKUP($E1358,Consumption!$1:$1048576,H$2,FALSE)</f>
        <v>32854.25965</v>
      </c>
      <c r="I1358" s="374">
        <f>+VLOOKUP($E1358,Consumption!$1:$1048576,I$2,FALSE)</f>
        <v>33163.799910000002</v>
      </c>
      <c r="J1358" s="374">
        <f>+VLOOKUP($E1358,Consumption!$1:$1048576,J$2,FALSE)</f>
        <v>33500.924030000002</v>
      </c>
      <c r="K1358" s="374">
        <f>+VLOOKUP($E1358,Consumption!$1:$1048576,K$2,FALSE)</f>
        <v>33863.867489999997</v>
      </c>
      <c r="L1358" s="374">
        <f>+VLOOKUP($E1358,Consumption!$1:$1048576,L$2,FALSE)</f>
        <v>34248.896990000001</v>
      </c>
      <c r="M1358" s="374">
        <f>+VLOOKUP($E1358,Consumption!$1:$1048576,M$2,FALSE)</f>
        <v>34652.326050000003</v>
      </c>
      <c r="N1358" s="374">
        <f>+VLOOKUP($E1358,Consumption!$1:$1048576,N$2,FALSE)</f>
        <v>35071.11825</v>
      </c>
      <c r="O1358" s="374">
        <f>+VLOOKUP($E1358,Consumption!$1:$1048576,O$2,FALSE)</f>
        <v>35502.947419999997</v>
      </c>
      <c r="P1358" s="374">
        <f>+VLOOKUP($E1358,Consumption!$1:$1048576,P$2,FALSE)</f>
        <v>35946.089659999998</v>
      </c>
      <c r="Q1358" s="374">
        <f>+VLOOKUP($E1358,Consumption!$1:$1048576,Q$2,FALSE)</f>
        <v>36399.290059999999</v>
      </c>
      <c r="R1358" s="374">
        <f>+VLOOKUP($E1358,Consumption!$1:$1048576,R$2,FALSE)</f>
        <v>36861.647360000003</v>
      </c>
      <c r="S1358" s="374">
        <f>+VLOOKUP($E1358,Consumption!$1:$1048576,S$2,FALSE)</f>
        <v>37332.523639999999</v>
      </c>
      <c r="T1358" s="374">
        <f>+VLOOKUP($E1358,Consumption!$1:$1048576,T$2,FALSE)</f>
        <v>37811.474909999997</v>
      </c>
      <c r="U1358" s="374">
        <f>+VLOOKUP($E1358,Consumption!$1:$1048576,U$2,FALSE)</f>
        <v>38298.193740000002</v>
      </c>
      <c r="V1358" s="374">
        <f>+VLOOKUP($E1358,Consumption!$1:$1048576,V$2,FALSE)</f>
        <v>38792.46658</v>
      </c>
      <c r="W1358" s="374">
        <f>+VLOOKUP($E1358,Consumption!$1:$1048576,W$2,FALSE)</f>
        <v>39294.142500000002</v>
      </c>
      <c r="X1358" s="374">
        <f>+VLOOKUP($E1358,Consumption!$1:$1048576,X$2,FALSE)</f>
        <v>39803.106140000004</v>
      </c>
      <c r="Y1358" s="374">
        <f>+VLOOKUP($E1358,Consumption!$1:$1048576,Y$2,FALSE)</f>
        <v>40319.259359999996</v>
      </c>
      <c r="Z1358" s="374">
        <f>+VLOOKUP($E1358,Consumption!$1:$1048576,Z$2,FALSE)</f>
        <v>40842.509810000003</v>
      </c>
      <c r="AA1358" s="374">
        <f>+VLOOKUP($E1358,Consumption!$1:$1048576,AA$2,FALSE)</f>
        <v>41372.765019999999</v>
      </c>
      <c r="AB1358" s="374">
        <f>+VLOOKUP($E1358,Consumption!$1:$1048576,AB$2,FALSE)</f>
        <v>41909.930229999998</v>
      </c>
      <c r="AC1358" s="374">
        <f>+VLOOKUP($E1358,Consumption!$1:$1048576,AC$2,FALSE)</f>
        <v>42453.908909999998</v>
      </c>
      <c r="AD1358" s="374">
        <f>+VLOOKUP($E1358,Consumption!$1:$1048576,AD$2,FALSE)</f>
        <v>43004.605049999998</v>
      </c>
      <c r="AE1358" s="374">
        <f>+VLOOKUP($E1358,Consumption!$1:$1048576,AE$2,FALSE)</f>
        <v>43561.92628</v>
      </c>
      <c r="AF1358" s="374">
        <f>+VLOOKUP($E1358,Consumption!$1:$1048576,AF$2,FALSE)</f>
        <v>44125.787270000001</v>
      </c>
      <c r="AG1358" s="374">
        <f>+VLOOKUP($E1358,Consumption!$1:$1048576,AG$2,FALSE)</f>
        <v>44696.113010000001</v>
      </c>
      <c r="AH1358" s="374">
        <f>+VLOOKUP($E1358,Consumption!$1:$1048576,AH$2,FALSE)</f>
        <v>45272.84145</v>
      </c>
      <c r="AI1358" s="374">
        <f>+VLOOKUP($E1358,Consumption!$1:$1048576,AI$2,FALSE)</f>
        <v>45855.925569999999</v>
      </c>
      <c r="AJ1358" s="374">
        <f>+VLOOKUP($E1358,Consumption!$1:$1048576,AJ$2,FALSE)</f>
        <v>46445.334880000002</v>
      </c>
      <c r="AK1358" s="374">
        <f>+VLOOKUP($E1358,Consumption!$1:$1048576,AK$2,FALSE)</f>
        <v>47041.055849999997</v>
      </c>
      <c r="AL1358" s="374">
        <f>+VLOOKUP($E1358,Consumption!$1:$1048576,AL$2,FALSE)</f>
        <v>47643.092080000002</v>
      </c>
      <c r="AM1358" s="374">
        <f>+VLOOKUP($E1358,Consumption!$1:$1048576,AM$2,FALSE)</f>
        <v>48251.46387</v>
      </c>
      <c r="AN1358" s="374">
        <f>+VLOOKUP($E1358,Consumption!$1:$1048576,AN$2,FALSE)</f>
        <v>48866.207439999998</v>
      </c>
      <c r="AO1358" s="374">
        <f>+VLOOKUP($E1358,Consumption!$1:$1048576,AO$2,FALSE)</f>
        <v>49487.373879999999</v>
      </c>
    </row>
    <row r="1359" spans="1:41" s="306" customFormat="1" ht="15" customHeight="1" x14ac:dyDescent="0.25">
      <c r="A1359" s="400"/>
      <c r="B1359" s="402"/>
      <c r="C1359" s="81" t="s">
        <v>614</v>
      </c>
      <c r="D1359" s="85"/>
      <c r="E1359" s="81" t="s">
        <v>720</v>
      </c>
      <c r="F1359" s="374">
        <f>+VLOOKUP($E1359,Consumption!$1:$1048576,F$2,FALSE)</f>
        <v>93476.000010000003</v>
      </c>
      <c r="G1359" s="374">
        <f>+VLOOKUP($E1359,Consumption!$1:$1048576,G$2,FALSE)</f>
        <v>94318.769799999995</v>
      </c>
      <c r="H1359" s="374">
        <f>+VLOOKUP($E1359,Consumption!$1:$1048576,H$2,FALSE)</f>
        <v>95152.99338</v>
      </c>
      <c r="I1359" s="374">
        <f>+VLOOKUP($E1359,Consumption!$1:$1048576,I$2,FALSE)</f>
        <v>96052.227530000004</v>
      </c>
      <c r="J1359" s="374">
        <f>+VLOOKUP($E1359,Consumption!$1:$1048576,J$2,FALSE)</f>
        <v>97032.213090000005</v>
      </c>
      <c r="K1359" s="374">
        <f>+VLOOKUP($E1359,Consumption!$1:$1048576,K$2,FALSE)</f>
        <v>98087.482789999995</v>
      </c>
      <c r="L1359" s="374">
        <f>+VLOOKUP($E1359,Consumption!$1:$1048576,L$2,FALSE)</f>
        <v>99206.862139999997</v>
      </c>
      <c r="M1359" s="374">
        <f>+VLOOKUP($E1359,Consumption!$1:$1048576,M$2,FALSE)</f>
        <v>100379.36569999999</v>
      </c>
      <c r="N1359" s="374">
        <f>+VLOOKUP($E1359,Consumption!$1:$1048576,N$2,FALSE)</f>
        <v>101595.9635</v>
      </c>
      <c r="O1359" s="374">
        <f>+VLOOKUP($E1359,Consumption!$1:$1048576,O$2,FALSE)</f>
        <v>102849.7531</v>
      </c>
      <c r="P1359" s="374">
        <f>+VLOOKUP($E1359,Consumption!$1:$1048576,P$2,FALSE)</f>
        <v>104135.6364</v>
      </c>
      <c r="Q1359" s="374">
        <f>+VLOOKUP($E1359,Consumption!$1:$1048576,Q$2,FALSE)</f>
        <v>105449.9195</v>
      </c>
      <c r="R1359" s="374">
        <f>+VLOOKUP($E1359,Consumption!$1:$1048576,R$2,FALSE)</f>
        <v>106789.9669</v>
      </c>
      <c r="S1359" s="374">
        <f>+VLOOKUP($E1359,Consumption!$1:$1048576,S$2,FALSE)</f>
        <v>108153.9302</v>
      </c>
      <c r="T1359" s="374">
        <f>+VLOOKUP($E1359,Consumption!$1:$1048576,T$2,FALSE)</f>
        <v>109540.53939999999</v>
      </c>
      <c r="U1359" s="374">
        <f>+VLOOKUP($E1359,Consumption!$1:$1048576,U$2,FALSE)</f>
        <v>110948.9319</v>
      </c>
      <c r="V1359" s="374">
        <f>+VLOOKUP($E1359,Consumption!$1:$1048576,V$2,FALSE)</f>
        <v>112378.52469999999</v>
      </c>
      <c r="W1359" s="374">
        <f>+VLOOKUP($E1359,Consumption!$1:$1048576,W$2,FALSE)</f>
        <v>113828.9215</v>
      </c>
      <c r="X1359" s="374">
        <f>+VLOOKUP($E1359,Consumption!$1:$1048576,X$2,FALSE)</f>
        <v>115299.833</v>
      </c>
      <c r="Y1359" s="374">
        <f>+VLOOKUP($E1359,Consumption!$1:$1048576,Y$2,FALSE)</f>
        <v>116791.0217</v>
      </c>
      <c r="Z1359" s="374">
        <f>+VLOOKUP($E1359,Consumption!$1:$1048576,Z$2,FALSE)</f>
        <v>118302.2687</v>
      </c>
      <c r="AA1359" s="374">
        <f>+VLOOKUP($E1359,Consumption!$1:$1048576,AA$2,FALSE)</f>
        <v>119833.3551</v>
      </c>
      <c r="AB1359" s="374">
        <f>+VLOOKUP($E1359,Consumption!$1:$1048576,AB$2,FALSE)</f>
        <v>121384.0554</v>
      </c>
      <c r="AC1359" s="374">
        <f>+VLOOKUP($E1359,Consumption!$1:$1048576,AC$2,FALSE)</f>
        <v>122954.13860000001</v>
      </c>
      <c r="AD1359" s="374">
        <f>+VLOOKUP($E1359,Consumption!$1:$1048576,AD$2,FALSE)</f>
        <v>124543.374</v>
      </c>
      <c r="AE1359" s="374">
        <f>+VLOOKUP($E1359,Consumption!$1:$1048576,AE$2,FALSE)</f>
        <v>126151.54</v>
      </c>
      <c r="AF1359" s="374">
        <f>+VLOOKUP($E1359,Consumption!$1:$1048576,AF$2,FALSE)</f>
        <v>127778.43369999999</v>
      </c>
      <c r="AG1359" s="374">
        <f>+VLOOKUP($E1359,Consumption!$1:$1048576,AG$2,FALSE)</f>
        <v>129423.8795</v>
      </c>
      <c r="AH1359" s="374">
        <f>+VLOOKUP($E1359,Consumption!$1:$1048576,AH$2,FALSE)</f>
        <v>131087.7371</v>
      </c>
      <c r="AI1359" s="374">
        <f>+VLOOKUP($E1359,Consumption!$1:$1048576,AI$2,FALSE)</f>
        <v>132769.90700000001</v>
      </c>
      <c r="AJ1359" s="374">
        <f>+VLOOKUP($E1359,Consumption!$1:$1048576,AJ$2,FALSE)</f>
        <v>134470.33429999999</v>
      </c>
      <c r="AK1359" s="374">
        <f>+VLOOKUP($E1359,Consumption!$1:$1048576,AK$2,FALSE)</f>
        <v>136189.01019999999</v>
      </c>
      <c r="AL1359" s="374">
        <f>+VLOOKUP($E1359,Consumption!$1:$1048576,AL$2,FALSE)</f>
        <v>137925.97229999999</v>
      </c>
      <c r="AM1359" s="374">
        <f>+VLOOKUP($E1359,Consumption!$1:$1048576,AM$2,FALSE)</f>
        <v>139681.30309999999</v>
      </c>
      <c r="AN1359" s="374">
        <f>+VLOOKUP($E1359,Consumption!$1:$1048576,AN$2,FALSE)</f>
        <v>141455.1281</v>
      </c>
      <c r="AO1359" s="374">
        <f>+VLOOKUP($E1359,Consumption!$1:$1048576,AO$2,FALSE)</f>
        <v>143247.61240000001</v>
      </c>
    </row>
    <row r="1360" spans="1:41" s="306" customFormat="1" ht="15" customHeight="1" x14ac:dyDescent="0.25">
      <c r="A1360" s="400"/>
      <c r="B1360" s="402"/>
      <c r="C1360" s="81" t="s">
        <v>615</v>
      </c>
      <c r="D1360" s="85"/>
      <c r="E1360" s="81" t="s">
        <v>721</v>
      </c>
      <c r="F1360" s="374">
        <f>+VLOOKUP($E1360,Consumption!$1:$1048576,F$2,FALSE)</f>
        <v>17905</v>
      </c>
      <c r="G1360" s="374">
        <f>+VLOOKUP($E1360,Consumption!$1:$1048576,G$2,FALSE)</f>
        <v>18067.104459999999</v>
      </c>
      <c r="H1360" s="374">
        <f>+VLOOKUP($E1360,Consumption!$1:$1048576,H$2,FALSE)</f>
        <v>18228.915499999999</v>
      </c>
      <c r="I1360" s="374">
        <f>+VLOOKUP($E1360,Consumption!$1:$1048576,I$2,FALSE)</f>
        <v>18404.698420000001</v>
      </c>
      <c r="J1360" s="374">
        <f>+VLOOKUP($E1360,Consumption!$1:$1048576,J$2,FALSE)</f>
        <v>18597.094850000001</v>
      </c>
      <c r="K1360" s="374">
        <f>+VLOOKUP($E1360,Consumption!$1:$1048576,K$2,FALSE)</f>
        <v>18804.396140000001</v>
      </c>
      <c r="L1360" s="374">
        <f>+VLOOKUP($E1360,Consumption!$1:$1048576,L$2,FALSE)</f>
        <v>19023.788120000001</v>
      </c>
      <c r="M1360" s="374">
        <f>+VLOOKUP($E1360,Consumption!$1:$1048576,M$2,FALSE)</f>
        <v>19252.650229999999</v>
      </c>
      <c r="N1360" s="374">
        <f>+VLOOKUP($E1360,Consumption!$1:$1048576,N$2,FALSE)</f>
        <v>19488.94976</v>
      </c>
      <c r="O1360" s="374">
        <f>+VLOOKUP($E1360,Consumption!$1:$1048576,O$2,FALSE)</f>
        <v>19731.255359999999</v>
      </c>
      <c r="P1360" s="374">
        <f>+VLOOKUP($E1360,Consumption!$1:$1048576,P$2,FALSE)</f>
        <v>19978.621800000001</v>
      </c>
      <c r="Q1360" s="374">
        <f>+VLOOKUP($E1360,Consumption!$1:$1048576,Q$2,FALSE)</f>
        <v>20230.4555</v>
      </c>
      <c r="R1360" s="374">
        <f>+VLOOKUP($E1360,Consumption!$1:$1048576,R$2,FALSE)</f>
        <v>20486.40062</v>
      </c>
      <c r="S1360" s="374">
        <f>+VLOOKUP($E1360,Consumption!$1:$1048576,S$2,FALSE)</f>
        <v>20746.254069999999</v>
      </c>
      <c r="T1360" s="374">
        <f>+VLOOKUP($E1360,Consumption!$1:$1048576,T$2,FALSE)</f>
        <v>21009.906579999999</v>
      </c>
      <c r="U1360" s="374">
        <f>+VLOOKUP($E1360,Consumption!$1:$1048576,U$2,FALSE)</f>
        <v>21277.301329999998</v>
      </c>
      <c r="V1360" s="374">
        <f>+VLOOKUP($E1360,Consumption!$1:$1048576,V$2,FALSE)</f>
        <v>21548.408340000002</v>
      </c>
      <c r="W1360" s="374">
        <f>+VLOOKUP($E1360,Consumption!$1:$1048576,W$2,FALSE)</f>
        <v>21823.20952</v>
      </c>
      <c r="X1360" s="374">
        <f>+VLOOKUP($E1360,Consumption!$1:$1048576,X$2,FALSE)</f>
        <v>22101.688239999999</v>
      </c>
      <c r="Y1360" s="374">
        <f>+VLOOKUP($E1360,Consumption!$1:$1048576,Y$2,FALSE)</f>
        <v>22383.824339999999</v>
      </c>
      <c r="Z1360" s="374">
        <f>+VLOOKUP($E1360,Consumption!$1:$1048576,Z$2,FALSE)</f>
        <v>22669.59259</v>
      </c>
      <c r="AA1360" s="374">
        <f>+VLOOKUP($E1360,Consumption!$1:$1048576,AA$2,FALSE)</f>
        <v>22958.963469999999</v>
      </c>
      <c r="AB1360" s="374">
        <f>+VLOOKUP($E1360,Consumption!$1:$1048576,AB$2,FALSE)</f>
        <v>23251.904999999999</v>
      </c>
      <c r="AC1360" s="374">
        <f>+VLOOKUP($E1360,Consumption!$1:$1048576,AC$2,FALSE)</f>
        <v>23548.385020000002</v>
      </c>
      <c r="AD1360" s="374">
        <f>+VLOOKUP($E1360,Consumption!$1:$1048576,AD$2,FALSE)</f>
        <v>23848.37357</v>
      </c>
      <c r="AE1360" s="374">
        <f>+VLOOKUP($E1360,Consumption!$1:$1048576,AE$2,FALSE)</f>
        <v>24151.845020000001</v>
      </c>
      <c r="AF1360" s="374">
        <f>+VLOOKUP($E1360,Consumption!$1:$1048576,AF$2,FALSE)</f>
        <v>24458.77981</v>
      </c>
      <c r="AG1360" s="374">
        <f>+VLOOKUP($E1360,Consumption!$1:$1048576,AG$2,FALSE)</f>
        <v>24769.165789999999</v>
      </c>
      <c r="AH1360" s="374">
        <f>+VLOOKUP($E1360,Consumption!$1:$1048576,AH$2,FALSE)</f>
        <v>25082.999019999999</v>
      </c>
      <c r="AI1360" s="374">
        <f>+VLOOKUP($E1360,Consumption!$1:$1048576,AI$2,FALSE)</f>
        <v>25400.28414</v>
      </c>
      <c r="AJ1360" s="374">
        <f>+VLOOKUP($E1360,Consumption!$1:$1048576,AJ$2,FALSE)</f>
        <v>25721.034479999998</v>
      </c>
      <c r="AK1360" s="374">
        <f>+VLOOKUP($E1360,Consumption!$1:$1048576,AK$2,FALSE)</f>
        <v>26045.271690000001</v>
      </c>
      <c r="AL1360" s="374">
        <f>+VLOOKUP($E1360,Consumption!$1:$1048576,AL$2,FALSE)</f>
        <v>26373.0252</v>
      </c>
      <c r="AM1360" s="374">
        <f>+VLOOKUP($E1360,Consumption!$1:$1048576,AM$2,FALSE)</f>
        <v>26704.33165</v>
      </c>
      <c r="AN1360" s="374">
        <f>+VLOOKUP($E1360,Consumption!$1:$1048576,AN$2,FALSE)</f>
        <v>27039.234120000001</v>
      </c>
      <c r="AO1360" s="374">
        <f>+VLOOKUP($E1360,Consumption!$1:$1048576,AO$2,FALSE)</f>
        <v>27377.781319999998</v>
      </c>
    </row>
    <row r="1361" spans="1:41" s="306" customFormat="1" ht="15" customHeight="1" x14ac:dyDescent="0.25">
      <c r="A1361" s="400"/>
      <c r="B1361" s="402"/>
      <c r="C1361" s="81" t="s">
        <v>616</v>
      </c>
      <c r="D1361" s="85"/>
      <c r="E1361" s="81" t="s">
        <v>722</v>
      </c>
      <c r="F1361" s="374">
        <f>+VLOOKUP($E1361,Consumption!$1:$1048576,F$2,FALSE)</f>
        <v>1427.8180600000001</v>
      </c>
      <c r="G1361" s="374">
        <f>+VLOOKUP($E1361,Consumption!$1:$1048576,G$2,FALSE)</f>
        <v>1443.5118460000001</v>
      </c>
      <c r="H1361" s="374">
        <f>+VLOOKUP($E1361,Consumption!$1:$1048576,H$2,FALSE)</f>
        <v>1457.5529280000001</v>
      </c>
      <c r="I1361" s="374">
        <f>+VLOOKUP($E1361,Consumption!$1:$1048576,I$2,FALSE)</f>
        <v>1469.9765689999999</v>
      </c>
      <c r="J1361" s="374">
        <f>+VLOOKUP($E1361,Consumption!$1:$1048576,J$2,FALSE)</f>
        <v>1481.182867</v>
      </c>
      <c r="K1361" s="374">
        <f>+VLOOKUP($E1361,Consumption!$1:$1048576,K$2,FALSE)</f>
        <v>1491.605417</v>
      </c>
      <c r="L1361" s="374">
        <f>+VLOOKUP($E1361,Consumption!$1:$1048576,L$2,FALSE)</f>
        <v>1501.593646</v>
      </c>
      <c r="M1361" s="374">
        <f>+VLOOKUP($E1361,Consumption!$1:$1048576,M$2,FALSE)</f>
        <v>1511.3912250000001</v>
      </c>
      <c r="N1361" s="374">
        <f>+VLOOKUP($E1361,Consumption!$1:$1048576,N$2,FALSE)</f>
        <v>1521.1510960000001</v>
      </c>
      <c r="O1361" s="374">
        <f>+VLOOKUP($E1361,Consumption!$1:$1048576,O$2,FALSE)</f>
        <v>1530.9599069999999</v>
      </c>
      <c r="P1361" s="374">
        <f>+VLOOKUP($E1361,Consumption!$1:$1048576,P$2,FALSE)</f>
        <v>1540.860807</v>
      </c>
      <c r="Q1361" s="374">
        <f>+VLOOKUP($E1361,Consumption!$1:$1048576,Q$2,FALSE)</f>
        <v>1550.871067</v>
      </c>
      <c r="R1361" s="374">
        <f>+VLOOKUP($E1361,Consumption!$1:$1048576,R$2,FALSE)</f>
        <v>1560.994246</v>
      </c>
      <c r="S1361" s="374">
        <f>+VLOOKUP($E1361,Consumption!$1:$1048576,S$2,FALSE)</f>
        <v>1571.227828</v>
      </c>
      <c r="T1361" s="374">
        <f>+VLOOKUP($E1361,Consumption!$1:$1048576,T$2,FALSE)</f>
        <v>1581.56754</v>
      </c>
      <c r="U1361" s="374">
        <f>+VLOOKUP($E1361,Consumption!$1:$1048576,U$2,FALSE)</f>
        <v>1592.0094489999999</v>
      </c>
      <c r="V1361" s="374">
        <f>+VLOOKUP($E1361,Consumption!$1:$1048576,V$2,FALSE)</f>
        <v>1602.55072</v>
      </c>
      <c r="W1361" s="374">
        <f>+VLOOKUP($E1361,Consumption!$1:$1048576,W$2,FALSE)</f>
        <v>1613.1896449999999</v>
      </c>
      <c r="X1361" s="374">
        <f>+VLOOKUP($E1361,Consumption!$1:$1048576,X$2,FALSE)</f>
        <v>1623.9253590000001</v>
      </c>
      <c r="Y1361" s="374">
        <f>+VLOOKUP($E1361,Consumption!$1:$1048576,Y$2,FALSE)</f>
        <v>1634.7574750000001</v>
      </c>
      <c r="Z1361" s="374">
        <f>+VLOOKUP($E1361,Consumption!$1:$1048576,Z$2,FALSE)</f>
        <v>1645.6857620000001</v>
      </c>
      <c r="AA1361" s="374">
        <f>+VLOOKUP($E1361,Consumption!$1:$1048576,AA$2,FALSE)</f>
        <v>1656.7099189999999</v>
      </c>
      <c r="AB1361" s="374">
        <f>+VLOOKUP($E1361,Consumption!$1:$1048576,AB$2,FALSE)</f>
        <v>1667.8294539999999</v>
      </c>
      <c r="AC1361" s="374">
        <f>+VLOOKUP($E1361,Consumption!$1:$1048576,AC$2,FALSE)</f>
        <v>1679.0436420000001</v>
      </c>
      <c r="AD1361" s="374">
        <f>+VLOOKUP($E1361,Consumption!$1:$1048576,AD$2,FALSE)</f>
        <v>1690.3515560000001</v>
      </c>
      <c r="AE1361" s="374">
        <f>+VLOOKUP($E1361,Consumption!$1:$1048576,AE$2,FALSE)</f>
        <v>1701.752117</v>
      </c>
      <c r="AF1361" s="374">
        <f>+VLOOKUP($E1361,Consumption!$1:$1048576,AF$2,FALSE)</f>
        <v>1713.244181</v>
      </c>
      <c r="AG1361" s="374">
        <f>+VLOOKUP($E1361,Consumption!$1:$1048576,AG$2,FALSE)</f>
        <v>1724.826609</v>
      </c>
      <c r="AH1361" s="374">
        <f>+VLOOKUP($E1361,Consumption!$1:$1048576,AH$2,FALSE)</f>
        <v>1736.498339</v>
      </c>
      <c r="AI1361" s="374">
        <f>+VLOOKUP($E1361,Consumption!$1:$1048576,AI$2,FALSE)</f>
        <v>1748.258439</v>
      </c>
      <c r="AJ1361" s="374">
        <f>+VLOOKUP($E1361,Consumption!$1:$1048576,AJ$2,FALSE)</f>
        <v>1760.1061440000001</v>
      </c>
      <c r="AK1361" s="374">
        <f>+VLOOKUP($E1361,Consumption!$1:$1048576,AK$2,FALSE)</f>
        <v>1772.040876</v>
      </c>
      <c r="AL1361" s="374">
        <f>+VLOOKUP($E1361,Consumption!$1:$1048576,AL$2,FALSE)</f>
        <v>1784.062257</v>
      </c>
      <c r="AM1361" s="374">
        <f>+VLOOKUP($E1361,Consumption!$1:$1048576,AM$2,FALSE)</f>
        <v>1796.1701029999999</v>
      </c>
      <c r="AN1361" s="374">
        <f>+VLOOKUP($E1361,Consumption!$1:$1048576,AN$2,FALSE)</f>
        <v>1808.364413</v>
      </c>
      <c r="AO1361" s="374">
        <f>+VLOOKUP($E1361,Consumption!$1:$1048576,AO$2,FALSE)</f>
        <v>1820.6453570000001</v>
      </c>
    </row>
    <row r="1362" spans="1:41" s="306" customFormat="1" ht="15" customHeight="1" x14ac:dyDescent="0.25">
      <c r="A1362" s="400"/>
      <c r="B1362" s="402"/>
      <c r="C1362" s="81" t="s">
        <v>617</v>
      </c>
      <c r="D1362" s="85"/>
      <c r="E1362" s="81" t="s">
        <v>723</v>
      </c>
      <c r="F1362" s="374">
        <f>+VLOOKUP($E1362,Consumption!$1:$1048576,F$2,FALSE)</f>
        <v>16426.181939999999</v>
      </c>
      <c r="G1362" s="374">
        <f>+VLOOKUP($E1362,Consumption!$1:$1048576,G$2,FALSE)</f>
        <v>16485.637429999999</v>
      </c>
      <c r="H1362" s="374">
        <f>+VLOOKUP($E1362,Consumption!$1:$1048576,H$2,FALSE)</f>
        <v>16510.526180000001</v>
      </c>
      <c r="I1362" s="374">
        <f>+VLOOKUP($E1362,Consumption!$1:$1048576,I$2,FALSE)</f>
        <v>16536.487720000001</v>
      </c>
      <c r="J1362" s="374">
        <f>+VLOOKUP($E1362,Consumption!$1:$1048576,J$2,FALSE)</f>
        <v>16574.268469999999</v>
      </c>
      <c r="K1362" s="374">
        <f>+VLOOKUP($E1362,Consumption!$1:$1048576,K$2,FALSE)</f>
        <v>16624.943749999999</v>
      </c>
      <c r="L1362" s="374">
        <f>+VLOOKUP($E1362,Consumption!$1:$1048576,L$2,FALSE)</f>
        <v>16686.48141</v>
      </c>
      <c r="M1362" s="374">
        <f>+VLOOKUP($E1362,Consumption!$1:$1048576,M$2,FALSE)</f>
        <v>16756.32215</v>
      </c>
      <c r="N1362" s="374">
        <f>+VLOOKUP($E1362,Consumption!$1:$1048576,N$2,FALSE)</f>
        <v>16832.243299999998</v>
      </c>
      <c r="O1362" s="374">
        <f>+VLOOKUP($E1362,Consumption!$1:$1048576,O$2,FALSE)</f>
        <v>16912.54149</v>
      </c>
      <c r="P1362" s="374">
        <f>+VLOOKUP($E1362,Consumption!$1:$1048576,P$2,FALSE)</f>
        <v>16995.981299999999</v>
      </c>
      <c r="Q1362" s="374">
        <f>+VLOOKUP($E1362,Consumption!$1:$1048576,Q$2,FALSE)</f>
        <v>17081.688470000001</v>
      </c>
      <c r="R1362" s="374">
        <f>+VLOOKUP($E1362,Consumption!$1:$1048576,R$2,FALSE)</f>
        <v>17169.049749999998</v>
      </c>
      <c r="S1362" s="374">
        <f>+VLOOKUP($E1362,Consumption!$1:$1048576,S$2,FALSE)</f>
        <v>17257.63537</v>
      </c>
      <c r="T1362" s="374">
        <f>+VLOOKUP($E1362,Consumption!$1:$1048576,T$2,FALSE)</f>
        <v>17347.143090000001</v>
      </c>
      <c r="U1362" s="374">
        <f>+VLOOKUP($E1362,Consumption!$1:$1048576,U$2,FALSE)</f>
        <v>17437.359110000001</v>
      </c>
      <c r="V1362" s="374">
        <f>+VLOOKUP($E1362,Consumption!$1:$1048576,V$2,FALSE)</f>
        <v>17528.130870000001</v>
      </c>
      <c r="W1362" s="374">
        <f>+VLOOKUP($E1362,Consumption!$1:$1048576,W$2,FALSE)</f>
        <v>17619.3482</v>
      </c>
      <c r="X1362" s="374">
        <f>+VLOOKUP($E1362,Consumption!$1:$1048576,X$2,FALSE)</f>
        <v>17710.930110000001</v>
      </c>
      <c r="Y1362" s="374">
        <f>+VLOOKUP($E1362,Consumption!$1:$1048576,Y$2,FALSE)</f>
        <v>17802.815760000001</v>
      </c>
      <c r="Z1362" s="374">
        <f>+VLOOKUP($E1362,Consumption!$1:$1048576,Z$2,FALSE)</f>
        <v>17894.958149999999</v>
      </c>
      <c r="AA1362" s="374">
        <f>+VLOOKUP($E1362,Consumption!$1:$1048576,AA$2,FALSE)</f>
        <v>17987.320059999998</v>
      </c>
      <c r="AB1362" s="374">
        <f>+VLOOKUP($E1362,Consumption!$1:$1048576,AB$2,FALSE)</f>
        <v>18079.871330000002</v>
      </c>
      <c r="AC1362" s="374">
        <f>+VLOOKUP($E1362,Consumption!$1:$1048576,AC$2,FALSE)</f>
        <v>18172.58727</v>
      </c>
      <c r="AD1362" s="374">
        <f>+VLOOKUP($E1362,Consumption!$1:$1048576,AD$2,FALSE)</f>
        <v>18265.44774</v>
      </c>
      <c r="AE1362" s="374">
        <f>+VLOOKUP($E1362,Consumption!$1:$1048576,AE$2,FALSE)</f>
        <v>18358.43662</v>
      </c>
      <c r="AF1362" s="374">
        <f>+VLOOKUP($E1362,Consumption!$1:$1048576,AF$2,FALSE)</f>
        <v>18451.541550000002</v>
      </c>
      <c r="AG1362" s="374">
        <f>+VLOOKUP($E1362,Consumption!$1:$1048576,AG$2,FALSE)</f>
        <v>18544.753809999998</v>
      </c>
      <c r="AH1362" s="374">
        <f>+VLOOKUP($E1362,Consumption!$1:$1048576,AH$2,FALSE)</f>
        <v>18638.068190000002</v>
      </c>
      <c r="AI1362" s="374">
        <f>+VLOOKUP($E1362,Consumption!$1:$1048576,AI$2,FALSE)</f>
        <v>18731.482810000001</v>
      </c>
      <c r="AJ1362" s="374">
        <f>+VLOOKUP($E1362,Consumption!$1:$1048576,AJ$2,FALSE)</f>
        <v>18824.998960000001</v>
      </c>
      <c r="AK1362" s="374">
        <f>+VLOOKUP($E1362,Consumption!$1:$1048576,AK$2,FALSE)</f>
        <v>18918.62084</v>
      </c>
      <c r="AL1362" s="374">
        <f>+VLOOKUP($E1362,Consumption!$1:$1048576,AL$2,FALSE)</f>
        <v>19012.35527</v>
      </c>
      <c r="AM1362" s="374">
        <f>+VLOOKUP($E1362,Consumption!$1:$1048576,AM$2,FALSE)</f>
        <v>19106.211360000001</v>
      </c>
      <c r="AN1362" s="374">
        <f>+VLOOKUP($E1362,Consumption!$1:$1048576,AN$2,FALSE)</f>
        <v>19200.20018</v>
      </c>
      <c r="AO1362" s="374">
        <f>+VLOOKUP($E1362,Consumption!$1:$1048576,AO$2,FALSE)</f>
        <v>19294.33438</v>
      </c>
    </row>
    <row r="1363" spans="1:41" s="306" customFormat="1" ht="15" customHeight="1" x14ac:dyDescent="0.25">
      <c r="A1363" s="400"/>
      <c r="B1363" s="402"/>
      <c r="C1363" s="81" t="s">
        <v>618</v>
      </c>
      <c r="D1363" s="85"/>
      <c r="E1363" s="81" t="s">
        <v>724</v>
      </c>
      <c r="F1363" s="374">
        <f>+VLOOKUP($E1363,Consumption!$1:$1048576,F$2,FALSE)</f>
        <v>472.00000010000002</v>
      </c>
      <c r="G1363" s="374">
        <f>+VLOOKUP($E1363,Consumption!$1:$1048576,G$2,FALSE)</f>
        <v>476.25007599999998</v>
      </c>
      <c r="H1363" s="374">
        <f>+VLOOKUP($E1363,Consumption!$1:$1048576,H$2,FALSE)</f>
        <v>480.44849420000003</v>
      </c>
      <c r="I1363" s="374">
        <f>+VLOOKUP($E1363,Consumption!$1:$1048576,I$2,FALSE)</f>
        <v>484.96704140000003</v>
      </c>
      <c r="J1363" s="374">
        <f>+VLOOKUP($E1363,Consumption!$1:$1048576,J$2,FALSE)</f>
        <v>489.88739520000001</v>
      </c>
      <c r="K1363" s="374">
        <f>+VLOOKUP($E1363,Consumption!$1:$1048576,K$2,FALSE)</f>
        <v>495.1845644</v>
      </c>
      <c r="L1363" s="374">
        <f>+VLOOKUP($E1363,Consumption!$1:$1048576,L$2,FALSE)</f>
        <v>500.80450130000003</v>
      </c>
      <c r="M1363" s="374">
        <f>+VLOOKUP($E1363,Consumption!$1:$1048576,M$2,FALSE)</f>
        <v>506.69369610000001</v>
      </c>
      <c r="N1363" s="374">
        <f>+VLOOKUP($E1363,Consumption!$1:$1048576,N$2,FALSE)</f>
        <v>512.80810799999995</v>
      </c>
      <c r="O1363" s="374">
        <f>+VLOOKUP($E1363,Consumption!$1:$1048576,O$2,FALSE)</f>
        <v>519.11408870000002</v>
      </c>
      <c r="P1363" s="374">
        <f>+VLOOKUP($E1363,Consumption!$1:$1048576,P$2,FALSE)</f>
        <v>525.58679519999998</v>
      </c>
      <c r="Q1363" s="374">
        <f>+VLOOKUP($E1363,Consumption!$1:$1048576,Q$2,FALSE)</f>
        <v>532.20821090000004</v>
      </c>
      <c r="R1363" s="374">
        <f>+VLOOKUP($E1363,Consumption!$1:$1048576,R$2,FALSE)</f>
        <v>538.96543250000002</v>
      </c>
      <c r="S1363" s="374">
        <f>+VLOOKUP($E1363,Consumption!$1:$1048576,S$2,FALSE)</f>
        <v>545.84933160000003</v>
      </c>
      <c r="T1363" s="374">
        <f>+VLOOKUP($E1363,Consumption!$1:$1048576,T$2,FALSE)</f>
        <v>552.85353599999996</v>
      </c>
      <c r="U1363" s="374">
        <f>+VLOOKUP($E1363,Consumption!$1:$1048576,U$2,FALSE)</f>
        <v>559.97359429999995</v>
      </c>
      <c r="V1363" s="374">
        <f>+VLOOKUP($E1363,Consumption!$1:$1048576,V$2,FALSE)</f>
        <v>567.20636219999994</v>
      </c>
      <c r="W1363" s="374">
        <f>+VLOOKUP($E1363,Consumption!$1:$1048576,W$2,FALSE)</f>
        <v>574.54955689999997</v>
      </c>
      <c r="X1363" s="374">
        <f>+VLOOKUP($E1363,Consumption!$1:$1048576,X$2,FALSE)</f>
        <v>582.00137370000004</v>
      </c>
      <c r="Y1363" s="374">
        <f>+VLOOKUP($E1363,Consumption!$1:$1048576,Y$2,FALSE)</f>
        <v>589.56023029999994</v>
      </c>
      <c r="Z1363" s="374">
        <f>+VLOOKUP($E1363,Consumption!$1:$1048576,Z$2,FALSE)</f>
        <v>597.22460809999995</v>
      </c>
      <c r="AA1363" s="374">
        <f>+VLOOKUP($E1363,Consumption!$1:$1048576,AA$2,FALSE)</f>
        <v>604.99297469999999</v>
      </c>
      <c r="AB1363" s="374">
        <f>+VLOOKUP($E1363,Consumption!$1:$1048576,AB$2,FALSE)</f>
        <v>612.8637592</v>
      </c>
      <c r="AC1363" s="374">
        <f>+VLOOKUP($E1363,Consumption!$1:$1048576,AC$2,FALSE)</f>
        <v>620.83536470000001</v>
      </c>
      <c r="AD1363" s="374">
        <f>+VLOOKUP($E1363,Consumption!$1:$1048576,AD$2,FALSE)</f>
        <v>628.90620550000006</v>
      </c>
      <c r="AE1363" s="374">
        <f>+VLOOKUP($E1363,Consumption!$1:$1048576,AE$2,FALSE)</f>
        <v>637.07475569999997</v>
      </c>
      <c r="AF1363" s="374">
        <f>+VLOOKUP($E1363,Consumption!$1:$1048576,AF$2,FALSE)</f>
        <v>645.33960179999997</v>
      </c>
      <c r="AG1363" s="374">
        <f>+VLOOKUP($E1363,Consumption!$1:$1048576,AG$2,FALSE)</f>
        <v>653.69949039999995</v>
      </c>
      <c r="AH1363" s="374">
        <f>+VLOOKUP($E1363,Consumption!$1:$1048576,AH$2,FALSE)</f>
        <v>662.15336950000005</v>
      </c>
      <c r="AI1363" s="374">
        <f>+VLOOKUP($E1363,Consumption!$1:$1048576,AI$2,FALSE)</f>
        <v>670.70041879999997</v>
      </c>
      <c r="AJ1363" s="374">
        <f>+VLOOKUP($E1363,Consumption!$1:$1048576,AJ$2,FALSE)</f>
        <v>679.34007120000001</v>
      </c>
      <c r="AK1363" s="374">
        <f>+VLOOKUP($E1363,Consumption!$1:$1048576,AK$2,FALSE)</f>
        <v>688.07202089999998</v>
      </c>
      <c r="AL1363" s="374">
        <f>+VLOOKUP($E1363,Consumption!$1:$1048576,AL$2,FALSE)</f>
        <v>696.89622440000005</v>
      </c>
      <c r="AM1363" s="374">
        <f>+VLOOKUP($E1363,Consumption!$1:$1048576,AM$2,FALSE)</f>
        <v>705.81289549999997</v>
      </c>
      <c r="AN1363" s="374">
        <f>+VLOOKUP($E1363,Consumption!$1:$1048576,AN$2,FALSE)</f>
        <v>714.8224927</v>
      </c>
      <c r="AO1363" s="374">
        <f>+VLOOKUP($E1363,Consumption!$1:$1048576,AO$2,FALSE)</f>
        <v>723.92570409999996</v>
      </c>
    </row>
    <row r="1364" spans="1:41" s="306" customFormat="1" ht="15" customHeight="1" x14ac:dyDescent="0.25">
      <c r="A1364" s="400"/>
      <c r="B1364" s="402"/>
      <c r="C1364" s="81" t="s">
        <v>619</v>
      </c>
      <c r="D1364" s="85"/>
      <c r="E1364" s="81" t="s">
        <v>725</v>
      </c>
      <c r="F1364" s="374">
        <f>+VLOOKUP($E1364,Consumption!$1:$1048576,F$2,FALSE)</f>
        <v>10283</v>
      </c>
      <c r="G1364" s="374">
        <f>+VLOOKUP($E1364,Consumption!$1:$1048576,G$2,FALSE)</f>
        <v>10438.52995</v>
      </c>
      <c r="H1364" s="374">
        <f>+VLOOKUP($E1364,Consumption!$1:$1048576,H$2,FALSE)</f>
        <v>10608.86637</v>
      </c>
      <c r="I1364" s="374">
        <f>+VLOOKUP($E1364,Consumption!$1:$1048576,I$2,FALSE)</f>
        <v>10785.078799999999</v>
      </c>
      <c r="J1364" s="374">
        <f>+VLOOKUP($E1364,Consumption!$1:$1048576,J$2,FALSE)</f>
        <v>10964.726269999999</v>
      </c>
      <c r="K1364" s="374">
        <f>+VLOOKUP($E1364,Consumption!$1:$1048576,K$2,FALSE)</f>
        <v>11147.800450000001</v>
      </c>
      <c r="L1364" s="374">
        <f>+VLOOKUP($E1364,Consumption!$1:$1048576,L$2,FALSE)</f>
        <v>11334.92188</v>
      </c>
      <c r="M1364" s="374">
        <f>+VLOOKUP($E1364,Consumption!$1:$1048576,M$2,FALSE)</f>
        <v>11526.658579999999</v>
      </c>
      <c r="N1364" s="374">
        <f>+VLOOKUP($E1364,Consumption!$1:$1048576,N$2,FALSE)</f>
        <v>11723.348840000001</v>
      </c>
      <c r="O1364" s="374">
        <f>+VLOOKUP($E1364,Consumption!$1:$1048576,O$2,FALSE)</f>
        <v>11925.11916</v>
      </c>
      <c r="P1364" s="374">
        <f>+VLOOKUP($E1364,Consumption!$1:$1048576,P$2,FALSE)</f>
        <v>12131.95685</v>
      </c>
      <c r="Q1364" s="374">
        <f>+VLOOKUP($E1364,Consumption!$1:$1048576,Q$2,FALSE)</f>
        <v>12343.78033</v>
      </c>
      <c r="R1364" s="374">
        <f>+VLOOKUP($E1364,Consumption!$1:$1048576,R$2,FALSE)</f>
        <v>12560.48976</v>
      </c>
      <c r="S1364" s="374">
        <f>+VLOOKUP($E1364,Consumption!$1:$1048576,S$2,FALSE)</f>
        <v>12781.996520000001</v>
      </c>
      <c r="T1364" s="374">
        <f>+VLOOKUP($E1364,Consumption!$1:$1048576,T$2,FALSE)</f>
        <v>13008.23641</v>
      </c>
      <c r="U1364" s="374">
        <f>+VLOOKUP($E1364,Consumption!$1:$1048576,U$2,FALSE)</f>
        <v>13239.172</v>
      </c>
      <c r="V1364" s="374">
        <f>+VLOOKUP($E1364,Consumption!$1:$1048576,V$2,FALSE)</f>
        <v>13474.788860000001</v>
      </c>
      <c r="W1364" s="374">
        <f>+VLOOKUP($E1364,Consumption!$1:$1048576,W$2,FALSE)</f>
        <v>13715.089459999999</v>
      </c>
      <c r="X1364" s="374">
        <f>+VLOOKUP($E1364,Consumption!$1:$1048576,X$2,FALSE)</f>
        <v>13960.086719999999</v>
      </c>
      <c r="Y1364" s="374">
        <f>+VLOOKUP($E1364,Consumption!$1:$1048576,Y$2,FALSE)</f>
        <v>14209.79868</v>
      </c>
      <c r="Z1364" s="374">
        <f>+VLOOKUP($E1364,Consumption!$1:$1048576,Z$2,FALSE)</f>
        <v>14464.2446</v>
      </c>
      <c r="AA1364" s="374">
        <f>+VLOOKUP($E1364,Consumption!$1:$1048576,AA$2,FALSE)</f>
        <v>14723.442800000001</v>
      </c>
      <c r="AB1364" s="374">
        <f>+VLOOKUP($E1364,Consumption!$1:$1048576,AB$2,FALSE)</f>
        <v>14987.40991</v>
      </c>
      <c r="AC1364" s="374">
        <f>+VLOOKUP($E1364,Consumption!$1:$1048576,AC$2,FALSE)</f>
        <v>15256.1612</v>
      </c>
      <c r="AD1364" s="374">
        <f>+VLOOKUP($E1364,Consumption!$1:$1048576,AD$2,FALSE)</f>
        <v>15529.711660000001</v>
      </c>
      <c r="AE1364" s="374">
        <f>+VLOOKUP($E1364,Consumption!$1:$1048576,AE$2,FALSE)</f>
        <v>15808.07753</v>
      </c>
      <c r="AF1364" s="374">
        <f>+VLOOKUP($E1364,Consumption!$1:$1048576,AF$2,FALSE)</f>
        <v>16091.277889999999</v>
      </c>
      <c r="AG1364" s="374">
        <f>+VLOOKUP($E1364,Consumption!$1:$1048576,AG$2,FALSE)</f>
        <v>16379.33627</v>
      </c>
      <c r="AH1364" s="374">
        <f>+VLOOKUP($E1364,Consumption!$1:$1048576,AH$2,FALSE)</f>
        <v>16672.281920000001</v>
      </c>
      <c r="AI1364" s="374">
        <f>+VLOOKUP($E1364,Consumption!$1:$1048576,AI$2,FALSE)</f>
        <v>16970.15093</v>
      </c>
      <c r="AJ1364" s="374">
        <f>+VLOOKUP($E1364,Consumption!$1:$1048576,AJ$2,FALSE)</f>
        <v>17272.986939999999</v>
      </c>
      <c r="AK1364" s="374">
        <f>+VLOOKUP($E1364,Consumption!$1:$1048576,AK$2,FALSE)</f>
        <v>17580.841550000001</v>
      </c>
      <c r="AL1364" s="374">
        <f>+VLOOKUP($E1364,Consumption!$1:$1048576,AL$2,FALSE)</f>
        <v>17893.774519999999</v>
      </c>
      <c r="AM1364" s="374">
        <f>+VLOOKUP($E1364,Consumption!$1:$1048576,AM$2,FALSE)</f>
        <v>18211.853630000001</v>
      </c>
      <c r="AN1364" s="374">
        <f>+VLOOKUP($E1364,Consumption!$1:$1048576,AN$2,FALSE)</f>
        <v>18535.15451</v>
      </c>
      <c r="AO1364" s="374">
        <f>+VLOOKUP($E1364,Consumption!$1:$1048576,AO$2,FALSE)</f>
        <v>18863.760200000001</v>
      </c>
    </row>
    <row r="1365" spans="1:41" s="306" customFormat="1" ht="15" customHeight="1" x14ac:dyDescent="0.25">
      <c r="A1365" s="400"/>
      <c r="B1365" s="402"/>
      <c r="C1365" s="81" t="s">
        <v>620</v>
      </c>
      <c r="D1365" s="85"/>
      <c r="E1365" s="81" t="s">
        <v>726</v>
      </c>
      <c r="F1365" s="374">
        <f>+VLOOKUP($E1365,Consumption!$1:$1048576,F$2,FALSE)</f>
        <v>577198.33279999997</v>
      </c>
      <c r="G1365" s="374">
        <f>+VLOOKUP($E1365,Consumption!$1:$1048576,G$2,FALSE)</f>
        <v>582413.86880000005</v>
      </c>
      <c r="H1365" s="374">
        <f>+VLOOKUP($E1365,Consumption!$1:$1048576,H$2,FALSE)</f>
        <v>587595.42590000003</v>
      </c>
      <c r="I1365" s="374">
        <f>+VLOOKUP($E1365,Consumption!$1:$1048576,I$2,FALSE)</f>
        <v>593196.45669999998</v>
      </c>
      <c r="J1365" s="374">
        <f>+VLOOKUP($E1365,Consumption!$1:$1048576,J$2,FALSE)</f>
        <v>599308.77289999998</v>
      </c>
      <c r="K1365" s="374">
        <f>+VLOOKUP($E1365,Consumption!$1:$1048576,K$2,FALSE)</f>
        <v>605892.20070000004</v>
      </c>
      <c r="L1365" s="374">
        <f>+VLOOKUP($E1365,Consumption!$1:$1048576,L$2,FALSE)</f>
        <v>612872.19420000003</v>
      </c>
      <c r="M1365" s="374">
        <f>+VLOOKUP($E1365,Consumption!$1:$1048576,M$2,FALSE)</f>
        <v>620176.74049999996</v>
      </c>
      <c r="N1365" s="374">
        <f>+VLOOKUP($E1365,Consumption!$1:$1048576,N$2,FALSE)</f>
        <v>627747.098</v>
      </c>
      <c r="O1365" s="374">
        <f>+VLOOKUP($E1365,Consumption!$1:$1048576,O$2,FALSE)</f>
        <v>635538.54020000005</v>
      </c>
      <c r="P1365" s="374">
        <f>+VLOOKUP($E1365,Consumption!$1:$1048576,P$2,FALSE)</f>
        <v>643518.0993</v>
      </c>
      <c r="Q1365" s="374">
        <f>+VLOOKUP($E1365,Consumption!$1:$1048576,Q$2,FALSE)</f>
        <v>651661.94649999996</v>
      </c>
      <c r="R1365" s="374">
        <f>+VLOOKUP($E1365,Consumption!$1:$1048576,R$2,FALSE)</f>
        <v>659953.17630000005</v>
      </c>
      <c r="S1365" s="374">
        <f>+VLOOKUP($E1365,Consumption!$1:$1048576,S$2,FALSE)</f>
        <v>668380.08180000004</v>
      </c>
      <c r="T1365" s="374">
        <f>+VLOOKUP($E1365,Consumption!$1:$1048576,T$2,FALSE)</f>
        <v>676934.82770000002</v>
      </c>
      <c r="U1365" s="374">
        <f>+VLOOKUP($E1365,Consumption!$1:$1048576,U$2,FALSE)</f>
        <v>685612.3469</v>
      </c>
      <c r="V1365" s="374">
        <f>+VLOOKUP($E1365,Consumption!$1:$1048576,V$2,FALSE)</f>
        <v>694409.50470000005</v>
      </c>
      <c r="W1365" s="374">
        <f>+VLOOKUP($E1365,Consumption!$1:$1048576,W$2,FALSE)</f>
        <v>703324.47499999998</v>
      </c>
      <c r="X1365" s="374">
        <f>+VLOOKUP($E1365,Consumption!$1:$1048576,X$2,FALSE)</f>
        <v>712356.19869999995</v>
      </c>
      <c r="Y1365" s="374">
        <f>+VLOOKUP($E1365,Consumption!$1:$1048576,Y$2,FALSE)</f>
        <v>721504.00939999998</v>
      </c>
      <c r="Z1365" s="374">
        <f>+VLOOKUP($E1365,Consumption!$1:$1048576,Z$2,FALSE)</f>
        <v>730767.39099999995</v>
      </c>
      <c r="AA1365" s="374">
        <f>+VLOOKUP($E1365,Consumption!$1:$1048576,AA$2,FALSE)</f>
        <v>740145.84329999995</v>
      </c>
      <c r="AB1365" s="374">
        <f>+VLOOKUP($E1365,Consumption!$1:$1048576,AB$2,FALSE)</f>
        <v>749638.82200000004</v>
      </c>
      <c r="AC1365" s="374">
        <f>+VLOOKUP($E1365,Consumption!$1:$1048576,AC$2,FALSE)</f>
        <v>759245.73089999997</v>
      </c>
      <c r="AD1365" s="374">
        <f>+VLOOKUP($E1365,Consumption!$1:$1048576,AD$2,FALSE)</f>
        <v>768965.95050000004</v>
      </c>
      <c r="AE1365" s="374">
        <f>+VLOOKUP($E1365,Consumption!$1:$1048576,AE$2,FALSE)</f>
        <v>778798.88450000004</v>
      </c>
      <c r="AF1365" s="374">
        <f>+VLOOKUP($E1365,Consumption!$1:$1048576,AF$2,FALSE)</f>
        <v>788744.01300000004</v>
      </c>
      <c r="AG1365" s="374">
        <f>+VLOOKUP($E1365,Consumption!$1:$1048576,AG$2,FALSE)</f>
        <v>798800.94380000001</v>
      </c>
      <c r="AH1365" s="374">
        <f>+VLOOKUP($E1365,Consumption!$1:$1048576,AH$2,FALSE)</f>
        <v>808969.45550000004</v>
      </c>
      <c r="AI1365" s="374">
        <f>+VLOOKUP($E1365,Consumption!$1:$1048576,AI$2,FALSE)</f>
        <v>819249.52960000001</v>
      </c>
      <c r="AJ1365" s="374">
        <f>+VLOOKUP($E1365,Consumption!$1:$1048576,AJ$2,FALSE)</f>
        <v>829641.37300000002</v>
      </c>
      <c r="AK1365" s="374">
        <f>+VLOOKUP($E1365,Consumption!$1:$1048576,AK$2,FALSE)</f>
        <v>840145.42429999996</v>
      </c>
      <c r="AL1365" s="374">
        <f>+VLOOKUP($E1365,Consumption!$1:$1048576,AL$2,FALSE)</f>
        <v>850762.35400000005</v>
      </c>
      <c r="AM1365" s="374">
        <f>+VLOOKUP($E1365,Consumption!$1:$1048576,AM$2,FALSE)</f>
        <v>861493.05680000002</v>
      </c>
      <c r="AN1365" s="374">
        <f>+VLOOKUP($E1365,Consumption!$1:$1048576,AN$2,FALSE)</f>
        <v>872338.63710000005</v>
      </c>
      <c r="AO1365" s="374">
        <f>+VLOOKUP($E1365,Consumption!$1:$1048576,AO$2,FALSE)</f>
        <v>883300.39229999995</v>
      </c>
    </row>
    <row r="1366" spans="1:41" s="306" customFormat="1" ht="15" customHeight="1" x14ac:dyDescent="0.25">
      <c r="A1366" s="400"/>
      <c r="B1366" s="402"/>
      <c r="C1366" s="81" t="s">
        <v>621</v>
      </c>
      <c r="D1366" s="85"/>
      <c r="E1366" s="81" t="s">
        <v>727</v>
      </c>
      <c r="F1366" s="374">
        <f>+VLOOKUP($E1366,Consumption!$1:$1048576,F$2,FALSE)</f>
        <v>55609.000010000003</v>
      </c>
      <c r="G1366" s="374">
        <f>+VLOOKUP($E1366,Consumption!$1:$1048576,G$2,FALSE)</f>
        <v>56110.811529999999</v>
      </c>
      <c r="H1366" s="374">
        <f>+VLOOKUP($E1366,Consumption!$1:$1048576,H$2,FALSE)</f>
        <v>56608.579250000003</v>
      </c>
      <c r="I1366" s="374">
        <f>+VLOOKUP($E1366,Consumption!$1:$1048576,I$2,FALSE)</f>
        <v>57146.505709999998</v>
      </c>
      <c r="J1366" s="374">
        <f>+VLOOKUP($E1366,Consumption!$1:$1048576,J$2,FALSE)</f>
        <v>57734.104200000002</v>
      </c>
      <c r="K1366" s="374">
        <f>+VLOOKUP($E1366,Consumption!$1:$1048576,K$2,FALSE)</f>
        <v>58367.963669999997</v>
      </c>
      <c r="L1366" s="374">
        <f>+VLOOKUP($E1366,Consumption!$1:$1048576,L$2,FALSE)</f>
        <v>59041.039960000002</v>
      </c>
      <c r="M1366" s="374">
        <f>+VLOOKUP($E1366,Consumption!$1:$1048576,M$2,FALSE)</f>
        <v>59746.268700000001</v>
      </c>
      <c r="N1366" s="374">
        <f>+VLOOKUP($E1366,Consumption!$1:$1048576,N$2,FALSE)</f>
        <v>60477.72</v>
      </c>
      <c r="O1366" s="374">
        <f>+VLOOKUP($E1366,Consumption!$1:$1048576,O$2,FALSE)</f>
        <v>61230.781139999999</v>
      </c>
      <c r="P1366" s="374">
        <f>+VLOOKUP($E1366,Consumption!$1:$1048576,P$2,FALSE)</f>
        <v>62002.011980000003</v>
      </c>
      <c r="Q1366" s="374">
        <f>+VLOOKUP($E1366,Consumption!$1:$1048576,Q$2,FALSE)</f>
        <v>62788.925369999997</v>
      </c>
      <c r="R1366" s="374">
        <f>+VLOOKUP($E1366,Consumption!$1:$1048576,R$2,FALSE)</f>
        <v>63589.777190000001</v>
      </c>
      <c r="S1366" s="374">
        <f>+VLOOKUP($E1366,Consumption!$1:$1048576,S$2,FALSE)</f>
        <v>64403.387360000001</v>
      </c>
      <c r="T1366" s="374">
        <f>+VLOOKUP($E1366,Consumption!$1:$1048576,T$2,FALSE)</f>
        <v>65228.993269999999</v>
      </c>
      <c r="U1366" s="374">
        <f>+VLOOKUP($E1366,Consumption!$1:$1048576,U$2,FALSE)</f>
        <v>66066.125249999997</v>
      </c>
      <c r="V1366" s="374">
        <f>+VLOOKUP($E1366,Consumption!$1:$1048576,V$2,FALSE)</f>
        <v>66914.511700000003</v>
      </c>
      <c r="W1366" s="374">
        <f>+VLOOKUP($E1366,Consumption!$1:$1048576,W$2,FALSE)</f>
        <v>67774.009170000005</v>
      </c>
      <c r="X1366" s="374">
        <f>+VLOOKUP($E1366,Consumption!$1:$1048576,X$2,FALSE)</f>
        <v>68644.544599999994</v>
      </c>
      <c r="Y1366" s="374">
        <f>+VLOOKUP($E1366,Consumption!$1:$1048576,Y$2,FALSE)</f>
        <v>69526.076979999998</v>
      </c>
      <c r="Z1366" s="374">
        <f>+VLOOKUP($E1366,Consumption!$1:$1048576,Z$2,FALSE)</f>
        <v>70418.573610000007</v>
      </c>
      <c r="AA1366" s="374">
        <f>+VLOOKUP($E1366,Consumption!$1:$1048576,AA$2,FALSE)</f>
        <v>71321.99828</v>
      </c>
      <c r="AB1366" s="374">
        <f>+VLOOKUP($E1366,Consumption!$1:$1048576,AB$2,FALSE)</f>
        <v>72236.306880000004</v>
      </c>
      <c r="AC1366" s="374">
        <f>+VLOOKUP($E1366,Consumption!$1:$1048576,AC$2,FALSE)</f>
        <v>73161.448269999993</v>
      </c>
      <c r="AD1366" s="374">
        <f>+VLOOKUP($E1366,Consumption!$1:$1048576,AD$2,FALSE)</f>
        <v>74097.368340000001</v>
      </c>
      <c r="AE1366" s="374">
        <f>+VLOOKUP($E1366,Consumption!$1:$1048576,AE$2,FALSE)</f>
        <v>75044.015419999996</v>
      </c>
      <c r="AF1366" s="374">
        <f>+VLOOKUP($E1366,Consumption!$1:$1048576,AF$2,FALSE)</f>
        <v>76001.346120000002</v>
      </c>
      <c r="AG1366" s="374">
        <f>+VLOOKUP($E1366,Consumption!$1:$1048576,AG$2,FALSE)</f>
        <v>76969.330419999998</v>
      </c>
      <c r="AH1366" s="374">
        <f>+VLOOKUP($E1366,Consumption!$1:$1048576,AH$2,FALSE)</f>
        <v>77947.955969999995</v>
      </c>
      <c r="AI1366" s="374">
        <f>+VLOOKUP($E1366,Consumption!$1:$1048576,AI$2,FALSE)</f>
        <v>78937.230939999994</v>
      </c>
      <c r="AJ1366" s="374">
        <f>+VLOOKUP($E1366,Consumption!$1:$1048576,AJ$2,FALSE)</f>
        <v>79937.185989999998</v>
      </c>
      <c r="AK1366" s="374">
        <f>+VLOOKUP($E1366,Consumption!$1:$1048576,AK$2,FALSE)</f>
        <v>80947.874540000004</v>
      </c>
      <c r="AL1366" s="374">
        <f>+VLOOKUP($E1366,Consumption!$1:$1048576,AL$2,FALSE)</f>
        <v>81969.372470000002</v>
      </c>
      <c r="AM1366" s="374">
        <f>+VLOOKUP($E1366,Consumption!$1:$1048576,AM$2,FALSE)</f>
        <v>83001.777109999995</v>
      </c>
      <c r="AN1366" s="374">
        <f>+VLOOKUP($E1366,Consumption!$1:$1048576,AN$2,FALSE)</f>
        <v>84045.205619999993</v>
      </c>
      <c r="AO1366" s="374">
        <f>+VLOOKUP($E1366,Consumption!$1:$1048576,AO$2,FALSE)</f>
        <v>85099.793139999994</v>
      </c>
    </row>
    <row r="1367" spans="1:41" s="306" customFormat="1" ht="15" customHeight="1" x14ac:dyDescent="0.25">
      <c r="A1367" s="400"/>
      <c r="B1367" s="402"/>
      <c r="C1367" s="81" t="s">
        <v>622</v>
      </c>
      <c r="D1367" s="85"/>
      <c r="E1367" s="81" t="s">
        <v>728</v>
      </c>
      <c r="F1367" s="374">
        <f>+VLOOKUP($E1367,Consumption!$1:$1048576,F$2,FALSE)</f>
        <v>2.3117493370000002</v>
      </c>
      <c r="G1367" s="374">
        <f>+VLOOKUP($E1367,Consumption!$1:$1048576,G$2,FALSE)</f>
        <v>2.332604978</v>
      </c>
      <c r="H1367" s="374">
        <f>+VLOOKUP($E1367,Consumption!$1:$1048576,H$2,FALSE)</f>
        <v>2.3532695650000002</v>
      </c>
      <c r="I1367" s="374">
        <f>+VLOOKUP($E1367,Consumption!$1:$1048576,I$2,FALSE)</f>
        <v>2.3755574230000001</v>
      </c>
      <c r="J1367" s="374">
        <f>+VLOOKUP($E1367,Consumption!$1:$1048576,J$2,FALSE)</f>
        <v>2.3998471000000001</v>
      </c>
      <c r="K1367" s="374">
        <f>+VLOOKUP($E1367,Consumption!$1:$1048576,K$2,FALSE)</f>
        <v>2.4259934869999999</v>
      </c>
      <c r="L1367" s="374">
        <f>+VLOOKUP($E1367,Consumption!$1:$1048576,L$2,FALSE)</f>
        <v>2.45371439</v>
      </c>
      <c r="M1367" s="374">
        <f>+VLOOKUP($E1367,Consumption!$1:$1048576,M$2,FALSE)</f>
        <v>2.4827364890000001</v>
      </c>
      <c r="N1367" s="374">
        <f>+VLOOKUP($E1367,Consumption!$1:$1048576,N$2,FALSE)</f>
        <v>2.5128376860000001</v>
      </c>
      <c r="O1367" s="374">
        <f>+VLOOKUP($E1367,Consumption!$1:$1048576,O$2,FALSE)</f>
        <v>2.5438498479999998</v>
      </c>
      <c r="P1367" s="374">
        <f>+VLOOKUP($E1367,Consumption!$1:$1048576,P$2,FALSE)</f>
        <v>2.5756496769999999</v>
      </c>
      <c r="Q1367" s="374">
        <f>+VLOOKUP($E1367,Consumption!$1:$1048576,Q$2,FALSE)</f>
        <v>2.608148221</v>
      </c>
      <c r="R1367" s="374">
        <f>+VLOOKUP($E1367,Consumption!$1:$1048576,R$2,FALSE)</f>
        <v>2.6412821129999999</v>
      </c>
      <c r="S1367" s="374">
        <f>+VLOOKUP($E1367,Consumption!$1:$1048576,S$2,FALSE)</f>
        <v>2.6750068699999998</v>
      </c>
      <c r="T1367" s="374">
        <f>+VLOOKUP($E1367,Consumption!$1:$1048576,T$2,FALSE)</f>
        <v>2.7092918610000001</v>
      </c>
      <c r="U1367" s="374">
        <f>+VLOOKUP($E1367,Consumption!$1:$1048576,U$2,FALSE)</f>
        <v>2.744116199</v>
      </c>
      <c r="V1367" s="374">
        <f>+VLOOKUP($E1367,Consumption!$1:$1048576,V$2,FALSE)</f>
        <v>2.7794656990000002</v>
      </c>
      <c r="W1367" s="374">
        <f>+VLOOKUP($E1367,Consumption!$1:$1048576,W$2,FALSE)</f>
        <v>2.8153306570000001</v>
      </c>
      <c r="X1367" s="374">
        <f>+VLOOKUP($E1367,Consumption!$1:$1048576,X$2,FALSE)</f>
        <v>2.8517039130000001</v>
      </c>
      <c r="Y1367" s="374">
        <f>+VLOOKUP($E1367,Consumption!$1:$1048576,Y$2,FALSE)</f>
        <v>2.8885795440000002</v>
      </c>
      <c r="Z1367" s="374">
        <f>+VLOOKUP($E1367,Consumption!$1:$1048576,Z$2,FALSE)</f>
        <v>2.9259520339999998</v>
      </c>
      <c r="AA1367" s="374">
        <f>+VLOOKUP($E1367,Consumption!$1:$1048576,AA$2,FALSE)</f>
        <v>2.96381585</v>
      </c>
      <c r="AB1367" s="374">
        <f>+VLOOKUP($E1367,Consumption!$1:$1048576,AB$2,FALSE)</f>
        <v>3.0021652799999998</v>
      </c>
      <c r="AC1367" s="374">
        <f>+VLOOKUP($E1367,Consumption!$1:$1048576,AC$2,FALSE)</f>
        <v>3.0409944699999998</v>
      </c>
      <c r="AD1367" s="374">
        <f>+VLOOKUP($E1367,Consumption!$1:$1048576,AD$2,FALSE)</f>
        <v>3.0802975749999999</v>
      </c>
      <c r="AE1367" s="374">
        <f>+VLOOKUP($E1367,Consumption!$1:$1048576,AE$2,FALSE)</f>
        <v>3.1200689860000002</v>
      </c>
      <c r="AF1367" s="374">
        <f>+VLOOKUP($E1367,Consumption!$1:$1048576,AF$2,FALSE)</f>
        <v>3.1603035620000002</v>
      </c>
      <c r="AG1367" s="374">
        <f>+VLOOKUP($E1367,Consumption!$1:$1048576,AG$2,FALSE)</f>
        <v>3.2009968610000001</v>
      </c>
      <c r="AH1367" s="374">
        <f>+VLOOKUP($E1367,Consumption!$1:$1048576,AH$2,FALSE)</f>
        <v>3.2421453219999998</v>
      </c>
      <c r="AI1367" s="374">
        <f>+VLOOKUP($E1367,Consumption!$1:$1048576,AI$2,FALSE)</f>
        <v>3.2837464060000001</v>
      </c>
      <c r="AJ1367" s="374">
        <f>+VLOOKUP($E1367,Consumption!$1:$1048576,AJ$2,FALSE)</f>
        <v>3.3257986970000002</v>
      </c>
      <c r="AK1367" s="374">
        <f>+VLOOKUP($E1367,Consumption!$1:$1048576,AK$2,FALSE)</f>
        <v>3.368301931</v>
      </c>
      <c r="AL1367" s="374">
        <f>+VLOOKUP($E1367,Consumption!$1:$1048576,AL$2,FALSE)</f>
        <v>3.4112570010000001</v>
      </c>
      <c r="AM1367" s="374">
        <f>+VLOOKUP($E1367,Consumption!$1:$1048576,AM$2,FALSE)</f>
        <v>3.4546659260000001</v>
      </c>
      <c r="AN1367" s="374">
        <f>+VLOOKUP($E1367,Consumption!$1:$1048576,AN$2,FALSE)</f>
        <v>3.498531791</v>
      </c>
      <c r="AO1367" s="374">
        <f>+VLOOKUP($E1367,Consumption!$1:$1048576,AO$2,FALSE)</f>
        <v>3.542858678</v>
      </c>
    </row>
    <row r="1368" spans="1:41" s="306" customFormat="1" ht="15" customHeight="1" x14ac:dyDescent="0.25">
      <c r="A1368" s="400"/>
      <c r="B1368" s="402"/>
      <c r="C1368" s="81" t="s">
        <v>510</v>
      </c>
      <c r="D1368" s="85"/>
      <c r="E1368" s="81" t="s">
        <v>729</v>
      </c>
      <c r="F1368" s="374">
        <f>+VLOOKUP($E1368,Consumption!$1:$1048576,F$2,FALSE)</f>
        <v>93.505873149999999</v>
      </c>
      <c r="G1368" s="374">
        <f>+VLOOKUP($E1368,Consumption!$1:$1048576,G$2,FALSE)</f>
        <v>92.836323879999995</v>
      </c>
      <c r="H1368" s="374">
        <f>+VLOOKUP($E1368,Consumption!$1:$1048576,H$2,FALSE)</f>
        <v>91.48180601</v>
      </c>
      <c r="I1368" s="374">
        <f>+VLOOKUP($E1368,Consumption!$1:$1048576,I$2,FALSE)</f>
        <v>89.915461960000002</v>
      </c>
      <c r="J1368" s="374">
        <f>+VLOOKUP($E1368,Consumption!$1:$1048576,J$2,FALSE)</f>
        <v>88.331249490000005</v>
      </c>
      <c r="K1368" s="374">
        <f>+VLOOKUP($E1368,Consumption!$1:$1048576,K$2,FALSE)</f>
        <v>86.798232569999996</v>
      </c>
      <c r="L1368" s="374">
        <f>+VLOOKUP($E1368,Consumption!$1:$1048576,L$2,FALSE)</f>
        <v>85.333381869999997</v>
      </c>
      <c r="M1368" s="374">
        <f>+VLOOKUP($E1368,Consumption!$1:$1048576,M$2,FALSE)</f>
        <v>83.933986640000001</v>
      </c>
      <c r="N1368" s="374">
        <f>+VLOOKUP($E1368,Consumption!$1:$1048576,N$2,FALSE)</f>
        <v>82.591503189999997</v>
      </c>
      <c r="O1368" s="374">
        <f>+VLOOKUP($E1368,Consumption!$1:$1048576,O$2,FALSE)</f>
        <v>81.297030100000001</v>
      </c>
      <c r="P1368" s="374">
        <f>+VLOOKUP($E1368,Consumption!$1:$1048576,P$2,FALSE)</f>
        <v>80.043127889999994</v>
      </c>
      <c r="Q1368" s="374">
        <f>+VLOOKUP($E1368,Consumption!$1:$1048576,Q$2,FALSE)</f>
        <v>78.824131399999999</v>
      </c>
      <c r="R1368" s="374">
        <f>+VLOOKUP($E1368,Consumption!$1:$1048576,R$2,FALSE)</f>
        <v>77.635914360000001</v>
      </c>
      <c r="S1368" s="374">
        <f>+VLOOKUP($E1368,Consumption!$1:$1048576,S$2,FALSE)</f>
        <v>76.475518230000006</v>
      </c>
      <c r="T1368" s="374">
        <f>+VLOOKUP($E1368,Consumption!$1:$1048576,T$2,FALSE)</f>
        <v>75.340612519999993</v>
      </c>
      <c r="U1368" s="374">
        <f>+VLOOKUP($E1368,Consumption!$1:$1048576,U$2,FALSE)</f>
        <v>74.229510649999995</v>
      </c>
      <c r="V1368" s="374">
        <f>+VLOOKUP($E1368,Consumption!$1:$1048576,V$2,FALSE)</f>
        <v>73.140973239999994</v>
      </c>
      <c r="W1368" s="374">
        <f>+VLOOKUP($E1368,Consumption!$1:$1048576,W$2,FALSE)</f>
        <v>72.074028459999994</v>
      </c>
      <c r="X1368" s="374">
        <f>+VLOOKUP($E1368,Consumption!$1:$1048576,X$2,FALSE)</f>
        <v>71.027866709999998</v>
      </c>
      <c r="Y1368" s="374">
        <f>+VLOOKUP($E1368,Consumption!$1:$1048576,Y$2,FALSE)</f>
        <v>70.001779529999993</v>
      </c>
      <c r="Z1368" s="374">
        <f>+VLOOKUP($E1368,Consumption!$1:$1048576,Z$2,FALSE)</f>
        <v>68.995125819999998</v>
      </c>
      <c r="AA1368" s="374">
        <f>+VLOOKUP($E1368,Consumption!$1:$1048576,AA$2,FALSE)</f>
        <v>68.007312970000001</v>
      </c>
      <c r="AB1368" s="374">
        <f>+VLOOKUP($E1368,Consumption!$1:$1048576,AB$2,FALSE)</f>
        <v>67.03778595</v>
      </c>
      <c r="AC1368" s="374">
        <f>+VLOOKUP($E1368,Consumption!$1:$1048576,AC$2,FALSE)</f>
        <v>66.086020750000003</v>
      </c>
      <c r="AD1368" s="374">
        <f>+VLOOKUP($E1368,Consumption!$1:$1048576,AD$2,FALSE)</f>
        <v>65.151520149999996</v>
      </c>
      <c r="AE1368" s="374">
        <f>+VLOOKUP($E1368,Consumption!$1:$1048576,AE$2,FALSE)</f>
        <v>64.233810779999999</v>
      </c>
      <c r="AF1368" s="374">
        <f>+VLOOKUP($E1368,Consumption!$1:$1048576,AF$2,FALSE)</f>
        <v>63.33244097</v>
      </c>
      <c r="AG1368" s="374">
        <f>+VLOOKUP($E1368,Consumption!$1:$1048576,AG$2,FALSE)</f>
        <v>62.446979110000001</v>
      </c>
      <c r="AH1368" s="374">
        <f>+VLOOKUP($E1368,Consumption!$1:$1048576,AH$2,FALSE)</f>
        <v>61.577012189999998</v>
      </c>
      <c r="AI1368" s="374">
        <f>+VLOOKUP($E1368,Consumption!$1:$1048576,AI$2,FALSE)</f>
        <v>60.722144610000001</v>
      </c>
      <c r="AJ1368" s="374">
        <f>+VLOOKUP($E1368,Consumption!$1:$1048576,AJ$2,FALSE)</f>
        <v>59.881997050000003</v>
      </c>
      <c r="AK1368" s="374">
        <f>+VLOOKUP($E1368,Consumption!$1:$1048576,AK$2,FALSE)</f>
        <v>59.056205540000001</v>
      </c>
      <c r="AL1368" s="374">
        <f>+VLOOKUP($E1368,Consumption!$1:$1048576,AL$2,FALSE)</f>
        <v>58.244420519999998</v>
      </c>
      <c r="AM1368" s="374">
        <f>+VLOOKUP($E1368,Consumption!$1:$1048576,AM$2,FALSE)</f>
        <v>57.446306049999997</v>
      </c>
      <c r="AN1368" s="374">
        <f>+VLOOKUP($E1368,Consumption!$1:$1048576,AN$2,FALSE)</f>
        <v>56.661539009999998</v>
      </c>
      <c r="AO1368" s="374">
        <f>+VLOOKUP($E1368,Consumption!$1:$1048576,AO$2,FALSE)</f>
        <v>55.889808420000001</v>
      </c>
    </row>
    <row r="1369" spans="1:41" s="306" customFormat="1" ht="15" customHeight="1" x14ac:dyDescent="0.25">
      <c r="A1369" s="400"/>
      <c r="B1369" s="402"/>
      <c r="C1369" s="81" t="s">
        <v>511</v>
      </c>
      <c r="D1369" s="85"/>
      <c r="E1369" s="81" t="s">
        <v>730</v>
      </c>
      <c r="F1369" s="374" t="e">
        <f>+VLOOKUP($E1369,Consumption!$1:$1048576,F$2,FALSE)</f>
        <v>#N/A</v>
      </c>
      <c r="G1369" s="374" t="e">
        <f>+VLOOKUP($E1369,Consumption!$1:$1048576,G$2,FALSE)</f>
        <v>#N/A</v>
      </c>
      <c r="H1369" s="374" t="e">
        <f>+VLOOKUP($E1369,Consumption!$1:$1048576,H$2,FALSE)</f>
        <v>#N/A</v>
      </c>
      <c r="I1369" s="374" t="e">
        <f>+VLOOKUP($E1369,Consumption!$1:$1048576,I$2,FALSE)</f>
        <v>#N/A</v>
      </c>
      <c r="J1369" s="374" t="e">
        <f>+VLOOKUP($E1369,Consumption!$1:$1048576,J$2,FALSE)</f>
        <v>#N/A</v>
      </c>
      <c r="K1369" s="374" t="e">
        <f>+VLOOKUP($E1369,Consumption!$1:$1048576,K$2,FALSE)</f>
        <v>#N/A</v>
      </c>
      <c r="L1369" s="374" t="e">
        <f>+VLOOKUP($E1369,Consumption!$1:$1048576,L$2,FALSE)</f>
        <v>#N/A</v>
      </c>
      <c r="M1369" s="374" t="e">
        <f>+VLOOKUP($E1369,Consumption!$1:$1048576,M$2,FALSE)</f>
        <v>#N/A</v>
      </c>
      <c r="N1369" s="374" t="e">
        <f>+VLOOKUP($E1369,Consumption!$1:$1048576,N$2,FALSE)</f>
        <v>#N/A</v>
      </c>
      <c r="O1369" s="374" t="e">
        <f>+VLOOKUP($E1369,Consumption!$1:$1048576,O$2,FALSE)</f>
        <v>#N/A</v>
      </c>
      <c r="P1369" s="374" t="e">
        <f>+VLOOKUP($E1369,Consumption!$1:$1048576,P$2,FALSE)</f>
        <v>#N/A</v>
      </c>
      <c r="Q1369" s="374" t="e">
        <f>+VLOOKUP($E1369,Consumption!$1:$1048576,Q$2,FALSE)</f>
        <v>#N/A</v>
      </c>
      <c r="R1369" s="374" t="e">
        <f>+VLOOKUP($E1369,Consumption!$1:$1048576,R$2,FALSE)</f>
        <v>#N/A</v>
      </c>
      <c r="S1369" s="374" t="e">
        <f>+VLOOKUP($E1369,Consumption!$1:$1048576,S$2,FALSE)</f>
        <v>#N/A</v>
      </c>
      <c r="T1369" s="374" t="e">
        <f>+VLOOKUP($E1369,Consumption!$1:$1048576,T$2,FALSE)</f>
        <v>#N/A</v>
      </c>
      <c r="U1369" s="374" t="e">
        <f>+VLOOKUP($E1369,Consumption!$1:$1048576,U$2,FALSE)</f>
        <v>#N/A</v>
      </c>
      <c r="V1369" s="374" t="e">
        <f>+VLOOKUP($E1369,Consumption!$1:$1048576,V$2,FALSE)</f>
        <v>#N/A</v>
      </c>
      <c r="W1369" s="374" t="e">
        <f>+VLOOKUP($E1369,Consumption!$1:$1048576,W$2,FALSE)</f>
        <v>#N/A</v>
      </c>
      <c r="X1369" s="374" t="e">
        <f>+VLOOKUP($E1369,Consumption!$1:$1048576,X$2,FALSE)</f>
        <v>#N/A</v>
      </c>
      <c r="Y1369" s="374" t="e">
        <f>+VLOOKUP($E1369,Consumption!$1:$1048576,Y$2,FALSE)</f>
        <v>#N/A</v>
      </c>
      <c r="Z1369" s="374" t="e">
        <f>+VLOOKUP($E1369,Consumption!$1:$1048576,Z$2,FALSE)</f>
        <v>#N/A</v>
      </c>
      <c r="AA1369" s="374" t="e">
        <f>+VLOOKUP($E1369,Consumption!$1:$1048576,AA$2,FALSE)</f>
        <v>#N/A</v>
      </c>
      <c r="AB1369" s="374" t="e">
        <f>+VLOOKUP($E1369,Consumption!$1:$1048576,AB$2,FALSE)</f>
        <v>#N/A</v>
      </c>
      <c r="AC1369" s="374" t="e">
        <f>+VLOOKUP($E1369,Consumption!$1:$1048576,AC$2,FALSE)</f>
        <v>#N/A</v>
      </c>
      <c r="AD1369" s="374" t="e">
        <f>+VLOOKUP($E1369,Consumption!$1:$1048576,AD$2,FALSE)</f>
        <v>#N/A</v>
      </c>
      <c r="AE1369" s="374" t="e">
        <f>+VLOOKUP($E1369,Consumption!$1:$1048576,AE$2,FALSE)</f>
        <v>#N/A</v>
      </c>
      <c r="AF1369" s="374" t="e">
        <f>+VLOOKUP($E1369,Consumption!$1:$1048576,AF$2,FALSE)</f>
        <v>#N/A</v>
      </c>
      <c r="AG1369" s="374" t="e">
        <f>+VLOOKUP($E1369,Consumption!$1:$1048576,AG$2,FALSE)</f>
        <v>#N/A</v>
      </c>
      <c r="AH1369" s="374" t="e">
        <f>+VLOOKUP($E1369,Consumption!$1:$1048576,AH$2,FALSE)</f>
        <v>#N/A</v>
      </c>
      <c r="AI1369" s="374" t="e">
        <f>+VLOOKUP($E1369,Consumption!$1:$1048576,AI$2,FALSE)</f>
        <v>#N/A</v>
      </c>
      <c r="AJ1369" s="374" t="e">
        <f>+VLOOKUP($E1369,Consumption!$1:$1048576,AJ$2,FALSE)</f>
        <v>#N/A</v>
      </c>
      <c r="AK1369" s="374" t="e">
        <f>+VLOOKUP($E1369,Consumption!$1:$1048576,AK$2,FALSE)</f>
        <v>#N/A</v>
      </c>
      <c r="AL1369" s="374" t="e">
        <f>+VLOOKUP($E1369,Consumption!$1:$1048576,AL$2,FALSE)</f>
        <v>#N/A</v>
      </c>
      <c r="AM1369" s="374" t="e">
        <f>+VLOOKUP($E1369,Consumption!$1:$1048576,AM$2,FALSE)</f>
        <v>#N/A</v>
      </c>
      <c r="AN1369" s="374" t="e">
        <f>+VLOOKUP($E1369,Consumption!$1:$1048576,AN$2,FALSE)</f>
        <v>#N/A</v>
      </c>
      <c r="AO1369" s="374" t="e">
        <f>+VLOOKUP($E1369,Consumption!$1:$1048576,AO$2,FALSE)</f>
        <v>#N/A</v>
      </c>
    </row>
    <row r="1370" spans="1:41" s="306" customFormat="1" ht="15" customHeight="1" x14ac:dyDescent="0.25">
      <c r="A1370" s="400"/>
      <c r="B1370" s="402"/>
      <c r="C1370" s="81" t="s">
        <v>512</v>
      </c>
      <c r="D1370" s="85"/>
      <c r="E1370" s="81" t="s">
        <v>731</v>
      </c>
      <c r="F1370" s="374">
        <f>+VLOOKUP($E1370,Consumption!$1:$1048576,F$2,FALSE)</f>
        <v>24671.834879999999</v>
      </c>
      <c r="G1370" s="374">
        <f>+VLOOKUP($E1370,Consumption!$1:$1048576,G$2,FALSE)</f>
        <v>24537.23991</v>
      </c>
      <c r="H1370" s="374">
        <f>+VLOOKUP($E1370,Consumption!$1:$1048576,H$2,FALSE)</f>
        <v>24335.846239999999</v>
      </c>
      <c r="I1370" s="374">
        <f>+VLOOKUP($E1370,Consumption!$1:$1048576,I$2,FALSE)</f>
        <v>24185.038189999999</v>
      </c>
      <c r="J1370" s="374">
        <f>+VLOOKUP($E1370,Consumption!$1:$1048576,J$2,FALSE)</f>
        <v>24107.94138</v>
      </c>
      <c r="K1370" s="374">
        <f>+VLOOKUP($E1370,Consumption!$1:$1048576,K$2,FALSE)</f>
        <v>24095.74296</v>
      </c>
      <c r="L1370" s="374">
        <f>+VLOOKUP($E1370,Consumption!$1:$1048576,L$2,FALSE)</f>
        <v>24132.49281</v>
      </c>
      <c r="M1370" s="374">
        <f>+VLOOKUP($E1370,Consumption!$1:$1048576,M$2,FALSE)</f>
        <v>24203.647850000001</v>
      </c>
      <c r="N1370" s="374">
        <f>+VLOOKUP($E1370,Consumption!$1:$1048576,N$2,FALSE)</f>
        <v>24298.171719999998</v>
      </c>
      <c r="O1370" s="374">
        <f>+VLOOKUP($E1370,Consumption!$1:$1048576,O$2,FALSE)</f>
        <v>24408.362679999998</v>
      </c>
      <c r="P1370" s="374">
        <f>+VLOOKUP($E1370,Consumption!$1:$1048576,P$2,FALSE)</f>
        <v>24529.077069999999</v>
      </c>
      <c r="Q1370" s="374">
        <f>+VLOOKUP($E1370,Consumption!$1:$1048576,Q$2,FALSE)</f>
        <v>24656.952280000001</v>
      </c>
      <c r="R1370" s="374">
        <f>+VLOOKUP($E1370,Consumption!$1:$1048576,R$2,FALSE)</f>
        <v>24789.801159999999</v>
      </c>
      <c r="S1370" s="374">
        <f>+VLOOKUP($E1370,Consumption!$1:$1048576,S$2,FALSE)</f>
        <v>24926.189020000002</v>
      </c>
      <c r="T1370" s="374">
        <f>+VLOOKUP($E1370,Consumption!$1:$1048576,T$2,FALSE)</f>
        <v>25065.155940000001</v>
      </c>
      <c r="U1370" s="374">
        <f>+VLOOKUP($E1370,Consumption!$1:$1048576,U$2,FALSE)</f>
        <v>25206.041140000001</v>
      </c>
      <c r="V1370" s="374">
        <f>+VLOOKUP($E1370,Consumption!$1:$1048576,V$2,FALSE)</f>
        <v>25348.374360000002</v>
      </c>
      <c r="W1370" s="374">
        <f>+VLOOKUP($E1370,Consumption!$1:$1048576,W$2,FALSE)</f>
        <v>25491.809260000002</v>
      </c>
      <c r="X1370" s="374">
        <f>+VLOOKUP($E1370,Consumption!$1:$1048576,X$2,FALSE)</f>
        <v>25636.082709999999</v>
      </c>
      <c r="Y1370" s="374">
        <f>+VLOOKUP($E1370,Consumption!$1:$1048576,Y$2,FALSE)</f>
        <v>25780.989460000001</v>
      </c>
      <c r="Z1370" s="374">
        <f>+VLOOKUP($E1370,Consumption!$1:$1048576,Z$2,FALSE)</f>
        <v>25926.366310000001</v>
      </c>
      <c r="AA1370" s="374">
        <f>+VLOOKUP($E1370,Consumption!$1:$1048576,AA$2,FALSE)</f>
        <v>26072.08178</v>
      </c>
      <c r="AB1370" s="374">
        <f>+VLOOKUP($E1370,Consumption!$1:$1048576,AB$2,FALSE)</f>
        <v>26218.029419999999</v>
      </c>
      <c r="AC1370" s="374">
        <f>+VLOOKUP($E1370,Consumption!$1:$1048576,AC$2,FALSE)</f>
        <v>26364.12312</v>
      </c>
      <c r="AD1370" s="374">
        <f>+VLOOKUP($E1370,Consumption!$1:$1048576,AD$2,FALSE)</f>
        <v>26510.293959999999</v>
      </c>
      <c r="AE1370" s="374">
        <f>+VLOOKUP($E1370,Consumption!$1:$1048576,AE$2,FALSE)</f>
        <v>26656.487819999998</v>
      </c>
      <c r="AF1370" s="374">
        <f>+VLOOKUP($E1370,Consumption!$1:$1048576,AF$2,FALSE)</f>
        <v>26802.663509999998</v>
      </c>
      <c r="AG1370" s="374">
        <f>+VLOOKUP($E1370,Consumption!$1:$1048576,AG$2,FALSE)</f>
        <v>26948.79135</v>
      </c>
      <c r="AH1370" s="374">
        <f>+VLOOKUP($E1370,Consumption!$1:$1048576,AH$2,FALSE)</f>
        <v>27094.851790000001</v>
      </c>
      <c r="AI1370" s="374">
        <f>+VLOOKUP($E1370,Consumption!$1:$1048576,AI$2,FALSE)</f>
        <v>27240.83424</v>
      </c>
      <c r="AJ1370" s="374">
        <f>+VLOOKUP($E1370,Consumption!$1:$1048576,AJ$2,FALSE)</f>
        <v>27386.73587</v>
      </c>
      <c r="AK1370" s="374">
        <f>+VLOOKUP($E1370,Consumption!$1:$1048576,AK$2,FALSE)</f>
        <v>27532.56049</v>
      </c>
      <c r="AL1370" s="374">
        <f>+VLOOKUP($E1370,Consumption!$1:$1048576,AL$2,FALSE)</f>
        <v>27678.3174</v>
      </c>
      <c r="AM1370" s="374">
        <f>+VLOOKUP($E1370,Consumption!$1:$1048576,AM$2,FALSE)</f>
        <v>27824.020339999999</v>
      </c>
      <c r="AN1370" s="374">
        <f>+VLOOKUP($E1370,Consumption!$1:$1048576,AN$2,FALSE)</f>
        <v>27969.686389999999</v>
      </c>
      <c r="AO1370" s="374">
        <f>+VLOOKUP($E1370,Consumption!$1:$1048576,AO$2,FALSE)</f>
        <v>28115.33498</v>
      </c>
    </row>
    <row r="1371" spans="1:41" s="306" customFormat="1" ht="15" customHeight="1" x14ac:dyDescent="0.25">
      <c r="A1371" s="400"/>
      <c r="B1371" s="402"/>
      <c r="C1371" s="81" t="s">
        <v>513</v>
      </c>
      <c r="D1371" s="85"/>
      <c r="E1371" s="81" t="s">
        <v>732</v>
      </c>
      <c r="F1371" s="374">
        <f>+VLOOKUP($E1371,Consumption!$1:$1048576,F$2,FALSE)</f>
        <v>7078.7048249999998</v>
      </c>
      <c r="G1371" s="374">
        <f>+VLOOKUP($E1371,Consumption!$1:$1048576,G$2,FALSE)</f>
        <v>7079.3666279999998</v>
      </c>
      <c r="H1371" s="374">
        <f>+VLOOKUP($E1371,Consumption!$1:$1048576,H$2,FALSE)</f>
        <v>7047.4885180000001</v>
      </c>
      <c r="I1371" s="374">
        <f>+VLOOKUP($E1371,Consumption!$1:$1048576,I$2,FALSE)</f>
        <v>7004.5322050000004</v>
      </c>
      <c r="J1371" s="374">
        <f>+VLOOKUP($E1371,Consumption!$1:$1048576,J$2,FALSE)</f>
        <v>6959.5452459999997</v>
      </c>
      <c r="K1371" s="374">
        <f>+VLOOKUP($E1371,Consumption!$1:$1048576,K$2,FALSE)</f>
        <v>6915.9285140000002</v>
      </c>
      <c r="L1371" s="374">
        <f>+VLOOKUP($E1371,Consumption!$1:$1048576,L$2,FALSE)</f>
        <v>6874.6399780000002</v>
      </c>
      <c r="M1371" s="374">
        <f>+VLOOKUP($E1371,Consumption!$1:$1048576,M$2,FALSE)</f>
        <v>6835.6659</v>
      </c>
      <c r="N1371" s="374">
        <f>+VLOOKUP($E1371,Consumption!$1:$1048576,N$2,FALSE)</f>
        <v>6798.6745419999997</v>
      </c>
      <c r="O1371" s="374">
        <f>+VLOOKUP($E1371,Consumption!$1:$1048576,O$2,FALSE)</f>
        <v>6763.2895319999998</v>
      </c>
      <c r="P1371" s="374">
        <f>+VLOOKUP($E1371,Consumption!$1:$1048576,P$2,FALSE)</f>
        <v>6729.1893520000003</v>
      </c>
      <c r="Q1371" s="374">
        <f>+VLOOKUP($E1371,Consumption!$1:$1048576,Q$2,FALSE)</f>
        <v>6696.1305400000001</v>
      </c>
      <c r="R1371" s="374">
        <f>+VLOOKUP($E1371,Consumption!$1:$1048576,R$2,FALSE)</f>
        <v>6663.9406019999997</v>
      </c>
      <c r="S1371" s="374">
        <f>+VLOOKUP($E1371,Consumption!$1:$1048576,S$2,FALSE)</f>
        <v>6632.4969920000003</v>
      </c>
      <c r="T1371" s="374">
        <f>+VLOOKUP($E1371,Consumption!$1:$1048576,T$2,FALSE)</f>
        <v>6601.688596</v>
      </c>
      <c r="U1371" s="374">
        <f>+VLOOKUP($E1371,Consumption!$1:$1048576,U$2,FALSE)</f>
        <v>6571.4509950000001</v>
      </c>
      <c r="V1371" s="374">
        <f>+VLOOKUP($E1371,Consumption!$1:$1048576,V$2,FALSE)</f>
        <v>6541.7451700000001</v>
      </c>
      <c r="W1371" s="374">
        <f>+VLOOKUP($E1371,Consumption!$1:$1048576,W$2,FALSE)</f>
        <v>6512.5456899999999</v>
      </c>
      <c r="X1371" s="374">
        <f>+VLOOKUP($E1371,Consumption!$1:$1048576,X$2,FALSE)</f>
        <v>6483.8342789999997</v>
      </c>
      <c r="Y1371" s="374">
        <f>+VLOOKUP($E1371,Consumption!$1:$1048576,Y$2,FALSE)</f>
        <v>6455.5963840000004</v>
      </c>
      <c r="Z1371" s="374">
        <f>+VLOOKUP($E1371,Consumption!$1:$1048576,Z$2,FALSE)</f>
        <v>6427.8195070000002</v>
      </c>
      <c r="AA1371" s="374">
        <f>+VLOOKUP($E1371,Consumption!$1:$1048576,AA$2,FALSE)</f>
        <v>6400.492424</v>
      </c>
      <c r="AB1371" s="374">
        <f>+VLOOKUP($E1371,Consumption!$1:$1048576,AB$2,FALSE)</f>
        <v>6373.6048110000002</v>
      </c>
      <c r="AC1371" s="374">
        <f>+VLOOKUP($E1371,Consumption!$1:$1048576,AC$2,FALSE)</f>
        <v>6347.1470730000001</v>
      </c>
      <c r="AD1371" s="374">
        <f>+VLOOKUP($E1371,Consumption!$1:$1048576,AD$2,FALSE)</f>
        <v>6321.1102469999996</v>
      </c>
      <c r="AE1371" s="374">
        <f>+VLOOKUP($E1371,Consumption!$1:$1048576,AE$2,FALSE)</f>
        <v>6295.4859479999996</v>
      </c>
      <c r="AF1371" s="374">
        <f>+VLOOKUP($E1371,Consumption!$1:$1048576,AF$2,FALSE)</f>
        <v>6270.266329</v>
      </c>
      <c r="AG1371" s="374">
        <f>+VLOOKUP($E1371,Consumption!$1:$1048576,AG$2,FALSE)</f>
        <v>6245.444047</v>
      </c>
      <c r="AH1371" s="374">
        <f>+VLOOKUP($E1371,Consumption!$1:$1048576,AH$2,FALSE)</f>
        <v>6221.0122300000003</v>
      </c>
      <c r="AI1371" s="374">
        <f>+VLOOKUP($E1371,Consumption!$1:$1048576,AI$2,FALSE)</f>
        <v>6196.9644429999998</v>
      </c>
      <c r="AJ1371" s="374">
        <f>+VLOOKUP($E1371,Consumption!$1:$1048576,AJ$2,FALSE)</f>
        <v>6173.2946629999997</v>
      </c>
      <c r="AK1371" s="374">
        <f>+VLOOKUP($E1371,Consumption!$1:$1048576,AK$2,FALSE)</f>
        <v>6149.9972420000004</v>
      </c>
      <c r="AL1371" s="374">
        <f>+VLOOKUP($E1371,Consumption!$1:$1048576,AL$2,FALSE)</f>
        <v>6127.0668820000001</v>
      </c>
      <c r="AM1371" s="374">
        <f>+VLOOKUP($E1371,Consumption!$1:$1048576,AM$2,FALSE)</f>
        <v>6104.4986060000001</v>
      </c>
      <c r="AN1371" s="374">
        <f>+VLOOKUP($E1371,Consumption!$1:$1048576,AN$2,FALSE)</f>
        <v>6082.28773</v>
      </c>
      <c r="AO1371" s="374">
        <f>+VLOOKUP($E1371,Consumption!$1:$1048576,AO$2,FALSE)</f>
        <v>6060.4298360000003</v>
      </c>
    </row>
    <row r="1372" spans="1:41" s="306" customFormat="1" ht="15" customHeight="1" x14ac:dyDescent="0.25">
      <c r="A1372" s="400"/>
      <c r="B1372" s="402"/>
      <c r="C1372" s="81" t="s">
        <v>514</v>
      </c>
      <c r="D1372" s="85"/>
      <c r="E1372" s="81" t="s">
        <v>733</v>
      </c>
      <c r="F1372" s="374">
        <f>+VLOOKUP($E1372,Consumption!$1:$1048576,F$2,FALSE)</f>
        <v>3898.2818849999999</v>
      </c>
      <c r="G1372" s="374">
        <f>+VLOOKUP($E1372,Consumption!$1:$1048576,G$2,FALSE)</f>
        <v>3907.5910239999998</v>
      </c>
      <c r="H1372" s="374">
        <f>+VLOOKUP($E1372,Consumption!$1:$1048576,H$2,FALSE)</f>
        <v>3902.487443</v>
      </c>
      <c r="I1372" s="374">
        <f>+VLOOKUP($E1372,Consumption!$1:$1048576,I$2,FALSE)</f>
        <v>3892.3592659999999</v>
      </c>
      <c r="J1372" s="374">
        <f>+VLOOKUP($E1372,Consumption!$1:$1048576,J$2,FALSE)</f>
        <v>3881.1996880000002</v>
      </c>
      <c r="K1372" s="374">
        <f>+VLOOKUP($E1372,Consumption!$1:$1048576,K$2,FALSE)</f>
        <v>3870.5304430000001</v>
      </c>
      <c r="L1372" s="374">
        <f>+VLOOKUP($E1372,Consumption!$1:$1048576,L$2,FALSE)</f>
        <v>3860.7922050000002</v>
      </c>
      <c r="M1372" s="374">
        <f>+VLOOKUP($E1372,Consumption!$1:$1048576,M$2,FALSE)</f>
        <v>3851.9897980000001</v>
      </c>
      <c r="N1372" s="374">
        <f>+VLOOKUP($E1372,Consumption!$1:$1048576,N$2,FALSE)</f>
        <v>3843.9825780000001</v>
      </c>
      <c r="O1372" s="374">
        <f>+VLOOKUP($E1372,Consumption!$1:$1048576,O$2,FALSE)</f>
        <v>3836.607497</v>
      </c>
      <c r="P1372" s="374">
        <f>+VLOOKUP($E1372,Consumption!$1:$1048576,P$2,FALSE)</f>
        <v>3829.7245720000001</v>
      </c>
      <c r="Q1372" s="374">
        <f>+VLOOKUP($E1372,Consumption!$1:$1048576,Q$2,FALSE)</f>
        <v>3823.2278540000002</v>
      </c>
      <c r="R1372" s="374">
        <f>+VLOOKUP($E1372,Consumption!$1:$1048576,R$2,FALSE)</f>
        <v>3817.0425209999999</v>
      </c>
      <c r="S1372" s="374">
        <f>+VLOOKUP($E1372,Consumption!$1:$1048576,S$2,FALSE)</f>
        <v>3811.1109970000002</v>
      </c>
      <c r="T1372" s="374">
        <f>+VLOOKUP($E1372,Consumption!$1:$1048576,T$2,FALSE)</f>
        <v>3805.3803520000001</v>
      </c>
      <c r="U1372" s="374">
        <f>+VLOOKUP($E1372,Consumption!$1:$1048576,U$2,FALSE)</f>
        <v>3799.8214079999998</v>
      </c>
      <c r="V1372" s="374">
        <f>+VLOOKUP($E1372,Consumption!$1:$1048576,V$2,FALSE)</f>
        <v>3794.4175460000001</v>
      </c>
      <c r="W1372" s="374">
        <f>+VLOOKUP($E1372,Consumption!$1:$1048576,W$2,FALSE)</f>
        <v>3789.1586550000002</v>
      </c>
      <c r="X1372" s="374">
        <f>+VLOOKUP($E1372,Consumption!$1:$1048576,X$2,FALSE)</f>
        <v>3784.0379170000001</v>
      </c>
      <c r="Y1372" s="374">
        <f>+VLOOKUP($E1372,Consumption!$1:$1048576,Y$2,FALSE)</f>
        <v>3779.0501389999999</v>
      </c>
      <c r="Z1372" s="374">
        <f>+VLOOKUP($E1372,Consumption!$1:$1048576,Z$2,FALSE)</f>
        <v>3774.1909690000002</v>
      </c>
      <c r="AA1372" s="374">
        <f>+VLOOKUP($E1372,Consumption!$1:$1048576,AA$2,FALSE)</f>
        <v>3769.456549</v>
      </c>
      <c r="AB1372" s="374">
        <f>+VLOOKUP($E1372,Consumption!$1:$1048576,AB$2,FALSE)</f>
        <v>3764.8433660000001</v>
      </c>
      <c r="AC1372" s="374">
        <f>+VLOOKUP($E1372,Consumption!$1:$1048576,AC$2,FALSE)</f>
        <v>3760.3481849999998</v>
      </c>
      <c r="AD1372" s="374">
        <f>+VLOOKUP($E1372,Consumption!$1:$1048576,AD$2,FALSE)</f>
        <v>3755.9680279999998</v>
      </c>
      <c r="AE1372" s="374">
        <f>+VLOOKUP($E1372,Consumption!$1:$1048576,AE$2,FALSE)</f>
        <v>3751.7001500000001</v>
      </c>
      <c r="AF1372" s="374">
        <f>+VLOOKUP($E1372,Consumption!$1:$1048576,AF$2,FALSE)</f>
        <v>3747.5420370000002</v>
      </c>
      <c r="AG1372" s="374">
        <f>+VLOOKUP($E1372,Consumption!$1:$1048576,AG$2,FALSE)</f>
        <v>3743.491391</v>
      </c>
      <c r="AH1372" s="374">
        <f>+VLOOKUP($E1372,Consumption!$1:$1048576,AH$2,FALSE)</f>
        <v>3739.54612</v>
      </c>
      <c r="AI1372" s="374">
        <f>+VLOOKUP($E1372,Consumption!$1:$1048576,AI$2,FALSE)</f>
        <v>3735.7043269999999</v>
      </c>
      <c r="AJ1372" s="374">
        <f>+VLOOKUP($E1372,Consumption!$1:$1048576,AJ$2,FALSE)</f>
        <v>3731.9642979999999</v>
      </c>
      <c r="AK1372" s="374">
        <f>+VLOOKUP($E1372,Consumption!$1:$1048576,AK$2,FALSE)</f>
        <v>3728.3244909999999</v>
      </c>
      <c r="AL1372" s="374">
        <f>+VLOOKUP($E1372,Consumption!$1:$1048576,AL$2,FALSE)</f>
        <v>3724.7835220000002</v>
      </c>
      <c r="AM1372" s="374">
        <f>+VLOOKUP($E1372,Consumption!$1:$1048576,AM$2,FALSE)</f>
        <v>3721.3401530000001</v>
      </c>
      <c r="AN1372" s="374">
        <f>+VLOOKUP($E1372,Consumption!$1:$1048576,AN$2,FALSE)</f>
        <v>3717.9932789999998</v>
      </c>
      <c r="AO1372" s="374">
        <f>+VLOOKUP($E1372,Consumption!$1:$1048576,AO$2,FALSE)</f>
        <v>3714.7419190000001</v>
      </c>
    </row>
    <row r="1373" spans="1:41" s="306" customFormat="1" ht="15" customHeight="1" x14ac:dyDescent="0.25">
      <c r="A1373" s="400"/>
      <c r="B1373" s="402"/>
      <c r="C1373" s="81" t="s">
        <v>515</v>
      </c>
      <c r="D1373" s="85"/>
      <c r="E1373" s="81" t="s">
        <v>734</v>
      </c>
      <c r="F1373" s="374">
        <f>+VLOOKUP($E1373,Consumption!$1:$1048576,F$2,FALSE)</f>
        <v>24612.471300000001</v>
      </c>
      <c r="G1373" s="374">
        <f>+VLOOKUP($E1373,Consumption!$1:$1048576,G$2,FALSE)</f>
        <v>24589.00748</v>
      </c>
      <c r="H1373" s="374">
        <f>+VLOOKUP($E1373,Consumption!$1:$1048576,H$2,FALSE)</f>
        <v>24444.001759999999</v>
      </c>
      <c r="I1373" s="374">
        <f>+VLOOKUP($E1373,Consumption!$1:$1048576,I$2,FALSE)</f>
        <v>24259.238840000002</v>
      </c>
      <c r="J1373" s="374">
        <f>+VLOOKUP($E1373,Consumption!$1:$1048576,J$2,FALSE)</f>
        <v>24068.419109999999</v>
      </c>
      <c r="K1373" s="374">
        <f>+VLOOKUP($E1373,Consumption!$1:$1048576,K$2,FALSE)</f>
        <v>23883.638419999999</v>
      </c>
      <c r="L1373" s="374">
        <f>+VLOOKUP($E1373,Consumption!$1:$1048576,L$2,FALSE)</f>
        <v>23707.912810000002</v>
      </c>
      <c r="M1373" s="374">
        <f>+VLOOKUP($E1373,Consumption!$1:$1048576,M$2,FALSE)</f>
        <v>23540.835749999998</v>
      </c>
      <c r="N1373" s="374">
        <f>+VLOOKUP($E1373,Consumption!$1:$1048576,N$2,FALSE)</f>
        <v>23381.001919999999</v>
      </c>
      <c r="O1373" s="374">
        <f>+VLOOKUP($E1373,Consumption!$1:$1048576,O$2,FALSE)</f>
        <v>23226.959060000001</v>
      </c>
      <c r="P1373" s="374">
        <f>+VLOOKUP($E1373,Consumption!$1:$1048576,P$2,FALSE)</f>
        <v>23077.51699</v>
      </c>
      <c r="Q1373" s="374">
        <f>+VLOOKUP($E1373,Consumption!$1:$1048576,Q$2,FALSE)</f>
        <v>22931.79506</v>
      </c>
      <c r="R1373" s="374">
        <f>+VLOOKUP($E1373,Consumption!$1:$1048576,R$2,FALSE)</f>
        <v>22789.177510000001</v>
      </c>
      <c r="S1373" s="374">
        <f>+VLOOKUP($E1373,Consumption!$1:$1048576,S$2,FALSE)</f>
        <v>22649.248060000002</v>
      </c>
      <c r="T1373" s="374">
        <f>+VLOOKUP($E1373,Consumption!$1:$1048576,T$2,FALSE)</f>
        <v>22511.730439999999</v>
      </c>
      <c r="U1373" s="374">
        <f>+VLOOKUP($E1373,Consumption!$1:$1048576,U$2,FALSE)</f>
        <v>22376.442360000001</v>
      </c>
      <c r="V1373" s="374">
        <f>+VLOOKUP($E1373,Consumption!$1:$1048576,V$2,FALSE)</f>
        <v>22243.262709999999</v>
      </c>
      <c r="W1373" s="374">
        <f>+VLOOKUP($E1373,Consumption!$1:$1048576,W$2,FALSE)</f>
        <v>22112.04679</v>
      </c>
      <c r="X1373" s="374">
        <f>+VLOOKUP($E1373,Consumption!$1:$1048576,X$2,FALSE)</f>
        <v>21982.683529999998</v>
      </c>
      <c r="Y1373" s="374">
        <f>+VLOOKUP($E1373,Consumption!$1:$1048576,Y$2,FALSE)</f>
        <v>21855.11724</v>
      </c>
      <c r="Z1373" s="374">
        <f>+VLOOKUP($E1373,Consumption!$1:$1048576,Z$2,FALSE)</f>
        <v>21729.319920000002</v>
      </c>
      <c r="AA1373" s="374">
        <f>+VLOOKUP($E1373,Consumption!$1:$1048576,AA$2,FALSE)</f>
        <v>21605.27752</v>
      </c>
      <c r="AB1373" s="374">
        <f>+VLOOKUP($E1373,Consumption!$1:$1048576,AB$2,FALSE)</f>
        <v>21482.98314</v>
      </c>
      <c r="AC1373" s="374">
        <f>+VLOOKUP($E1373,Consumption!$1:$1048576,AC$2,FALSE)</f>
        <v>21362.43361</v>
      </c>
      <c r="AD1373" s="374">
        <f>+VLOOKUP($E1373,Consumption!$1:$1048576,AD$2,FALSE)</f>
        <v>21243.627649999999</v>
      </c>
      <c r="AE1373" s="374">
        <f>+VLOOKUP($E1373,Consumption!$1:$1048576,AE$2,FALSE)</f>
        <v>21126.564969999999</v>
      </c>
      <c r="AF1373" s="374">
        <f>+VLOOKUP($E1373,Consumption!$1:$1048576,AF$2,FALSE)</f>
        <v>21011.24582</v>
      </c>
      <c r="AG1373" s="374">
        <f>+VLOOKUP($E1373,Consumption!$1:$1048576,AG$2,FALSE)</f>
        <v>20897.670689999999</v>
      </c>
      <c r="AH1373" s="374">
        <f>+VLOOKUP($E1373,Consumption!$1:$1048576,AH$2,FALSE)</f>
        <v>20785.840219999998</v>
      </c>
      <c r="AI1373" s="374">
        <f>+VLOOKUP($E1373,Consumption!$1:$1048576,AI$2,FALSE)</f>
        <v>20675.75519</v>
      </c>
      <c r="AJ1373" s="374">
        <f>+VLOOKUP($E1373,Consumption!$1:$1048576,AJ$2,FALSE)</f>
        <v>20567.416529999999</v>
      </c>
      <c r="AK1373" s="374">
        <f>+VLOOKUP($E1373,Consumption!$1:$1048576,AK$2,FALSE)</f>
        <v>20460.825369999999</v>
      </c>
      <c r="AL1373" s="374">
        <f>+VLOOKUP($E1373,Consumption!$1:$1048576,AL$2,FALSE)</f>
        <v>20355.983130000001</v>
      </c>
      <c r="AM1373" s="374">
        <f>+VLOOKUP($E1373,Consumption!$1:$1048576,AM$2,FALSE)</f>
        <v>20252.89157</v>
      </c>
      <c r="AN1373" s="374">
        <f>+VLOOKUP($E1373,Consumption!$1:$1048576,AN$2,FALSE)</f>
        <v>20151.552950000001</v>
      </c>
      <c r="AO1373" s="374">
        <f>+VLOOKUP($E1373,Consumption!$1:$1048576,AO$2,FALSE)</f>
        <v>20051.970109999998</v>
      </c>
    </row>
    <row r="1374" spans="1:41" s="306" customFormat="1" ht="15" customHeight="1" x14ac:dyDescent="0.25">
      <c r="A1374" s="400"/>
      <c r="B1374" s="402"/>
      <c r="C1374" s="81" t="s">
        <v>516</v>
      </c>
      <c r="D1374" s="85"/>
      <c r="E1374" s="81" t="s">
        <v>735</v>
      </c>
      <c r="F1374" s="374">
        <f>+VLOOKUP($E1374,Consumption!$1:$1048576,F$2,FALSE)</f>
        <v>3557.3315320000002</v>
      </c>
      <c r="G1374" s="374">
        <f>+VLOOKUP($E1374,Consumption!$1:$1048576,G$2,FALSE)</f>
        <v>3596.441174</v>
      </c>
      <c r="H1374" s="374">
        <f>+VLOOKUP($E1374,Consumption!$1:$1048576,H$2,FALSE)</f>
        <v>3634.6900049999999</v>
      </c>
      <c r="I1374" s="374">
        <f>+VLOOKUP($E1374,Consumption!$1:$1048576,I$2,FALSE)</f>
        <v>3672.3890200000001</v>
      </c>
      <c r="J1374" s="374">
        <f>+VLOOKUP($E1374,Consumption!$1:$1048576,J$2,FALSE)</f>
        <v>3709.7157259999999</v>
      </c>
      <c r="K1374" s="374">
        <f>+VLOOKUP($E1374,Consumption!$1:$1048576,K$2,FALSE)</f>
        <v>3746.7621009999998</v>
      </c>
      <c r="L1374" s="374">
        <f>+VLOOKUP($E1374,Consumption!$1:$1048576,L$2,FALSE)</f>
        <v>3783.5658709999998</v>
      </c>
      <c r="M1374" s="374">
        <f>+VLOOKUP($E1374,Consumption!$1:$1048576,M$2,FALSE)</f>
        <v>3820.1345820000001</v>
      </c>
      <c r="N1374" s="374">
        <f>+VLOOKUP($E1374,Consumption!$1:$1048576,N$2,FALSE)</f>
        <v>3856.4629020000002</v>
      </c>
      <c r="O1374" s="374">
        <f>+VLOOKUP($E1374,Consumption!$1:$1048576,O$2,FALSE)</f>
        <v>3892.543201</v>
      </c>
      <c r="P1374" s="374">
        <f>+VLOOKUP($E1374,Consumption!$1:$1048576,P$2,FALSE)</f>
        <v>3928.3706379999999</v>
      </c>
      <c r="Q1374" s="374">
        <f>+VLOOKUP($E1374,Consumption!$1:$1048576,Q$2,FALSE)</f>
        <v>3963.9445850000002</v>
      </c>
      <c r="R1374" s="374">
        <f>+VLOOKUP($E1374,Consumption!$1:$1048576,R$2,FALSE)</f>
        <v>3999.2680890000001</v>
      </c>
      <c r="S1374" s="374">
        <f>+VLOOKUP($E1374,Consumption!$1:$1048576,S$2,FALSE)</f>
        <v>4034.3466050000002</v>
      </c>
      <c r="T1374" s="374">
        <f>+VLOOKUP($E1374,Consumption!$1:$1048576,T$2,FALSE)</f>
        <v>4069.1867109999998</v>
      </c>
      <c r="U1374" s="374">
        <f>+VLOOKUP($E1374,Consumption!$1:$1048576,U$2,FALSE)</f>
        <v>4103.7951439999997</v>
      </c>
      <c r="V1374" s="374">
        <f>+VLOOKUP($E1374,Consumption!$1:$1048576,V$2,FALSE)</f>
        <v>4138.1782009999997</v>
      </c>
      <c r="W1374" s="374">
        <f>+VLOOKUP($E1374,Consumption!$1:$1048576,W$2,FALSE)</f>
        <v>4172.3414750000002</v>
      </c>
      <c r="X1374" s="374">
        <f>+VLOOKUP($E1374,Consumption!$1:$1048576,X$2,FALSE)</f>
        <v>4206.2897860000003</v>
      </c>
      <c r="Y1374" s="374">
        <f>+VLOOKUP($E1374,Consumption!$1:$1048576,Y$2,FALSE)</f>
        <v>4240.0272379999997</v>
      </c>
      <c r="Z1374" s="374">
        <f>+VLOOKUP($E1374,Consumption!$1:$1048576,Z$2,FALSE)</f>
        <v>4273.5573780000004</v>
      </c>
      <c r="AA1374" s="374">
        <f>+VLOOKUP($E1374,Consumption!$1:$1048576,AA$2,FALSE)</f>
        <v>4306.8833670000004</v>
      </c>
      <c r="AB1374" s="374">
        <f>+VLOOKUP($E1374,Consumption!$1:$1048576,AB$2,FALSE)</f>
        <v>4340.0081179999997</v>
      </c>
      <c r="AC1374" s="374">
        <f>+VLOOKUP($E1374,Consumption!$1:$1048576,AC$2,FALSE)</f>
        <v>4372.934397</v>
      </c>
      <c r="AD1374" s="374">
        <f>+VLOOKUP($E1374,Consumption!$1:$1048576,AD$2,FALSE)</f>
        <v>4405.6648839999998</v>
      </c>
      <c r="AE1374" s="374">
        <f>+VLOOKUP($E1374,Consumption!$1:$1048576,AE$2,FALSE)</f>
        <v>4438.2022230000002</v>
      </c>
      <c r="AF1374" s="374">
        <f>+VLOOKUP($E1374,Consumption!$1:$1048576,AF$2,FALSE)</f>
        <v>4470.549043</v>
      </c>
      <c r="AG1374" s="374">
        <f>+VLOOKUP($E1374,Consumption!$1:$1048576,AG$2,FALSE)</f>
        <v>4502.7079780000004</v>
      </c>
      <c r="AH1374" s="374">
        <f>+VLOOKUP($E1374,Consumption!$1:$1048576,AH$2,FALSE)</f>
        <v>4534.6816719999997</v>
      </c>
      <c r="AI1374" s="374">
        <f>+VLOOKUP($E1374,Consumption!$1:$1048576,AI$2,FALSE)</f>
        <v>4566.4727869999997</v>
      </c>
      <c r="AJ1374" s="374">
        <f>+VLOOKUP($E1374,Consumption!$1:$1048576,AJ$2,FALSE)</f>
        <v>4598.0809440000003</v>
      </c>
      <c r="AK1374" s="374">
        <f>+VLOOKUP($E1374,Consumption!$1:$1048576,AK$2,FALSE)</f>
        <v>4629.5075919999999</v>
      </c>
      <c r="AL1374" s="374">
        <f>+VLOOKUP($E1374,Consumption!$1:$1048576,AL$2,FALSE)</f>
        <v>4660.7551370000001</v>
      </c>
      <c r="AM1374" s="374">
        <f>+VLOOKUP($E1374,Consumption!$1:$1048576,AM$2,FALSE)</f>
        <v>4691.826395</v>
      </c>
      <c r="AN1374" s="374">
        <f>+VLOOKUP($E1374,Consumption!$1:$1048576,AN$2,FALSE)</f>
        <v>4722.7243509999998</v>
      </c>
      <c r="AO1374" s="374">
        <f>+VLOOKUP($E1374,Consumption!$1:$1048576,AO$2,FALSE)</f>
        <v>4753.4520490000004</v>
      </c>
    </row>
    <row r="1375" spans="1:41" s="306" customFormat="1" ht="15" customHeight="1" x14ac:dyDescent="0.25">
      <c r="A1375" s="400"/>
      <c r="B1375" s="402"/>
      <c r="C1375" s="81" t="s">
        <v>517</v>
      </c>
      <c r="D1375" s="85"/>
      <c r="E1375" s="81" t="s">
        <v>736</v>
      </c>
      <c r="F1375" s="374">
        <f>+VLOOKUP($E1375,Consumption!$1:$1048576,F$2,FALSE)</f>
        <v>6002.7997610000002</v>
      </c>
      <c r="G1375" s="374">
        <f>+VLOOKUP($E1375,Consumption!$1:$1048576,G$2,FALSE)</f>
        <v>6001.5521040000003</v>
      </c>
      <c r="H1375" s="374">
        <f>+VLOOKUP($E1375,Consumption!$1:$1048576,H$2,FALSE)</f>
        <v>5972.2585490000001</v>
      </c>
      <c r="I1375" s="374">
        <f>+VLOOKUP($E1375,Consumption!$1:$1048576,I$2,FALSE)</f>
        <v>5933.613085</v>
      </c>
      <c r="J1375" s="374">
        <f>+VLOOKUP($E1375,Consumption!$1:$1048576,J$2,FALSE)</f>
        <v>5893.3665440000004</v>
      </c>
      <c r="K1375" s="374">
        <f>+VLOOKUP($E1375,Consumption!$1:$1048576,K$2,FALSE)</f>
        <v>5854.3479710000001</v>
      </c>
      <c r="L1375" s="374">
        <f>+VLOOKUP($E1375,Consumption!$1:$1048576,L$2,FALSE)</f>
        <v>5817.3095540000004</v>
      </c>
      <c r="M1375" s="374">
        <f>+VLOOKUP($E1375,Consumption!$1:$1048576,M$2,FALSE)</f>
        <v>5782.2101119999998</v>
      </c>
      <c r="N1375" s="374">
        <f>+VLOOKUP($E1375,Consumption!$1:$1048576,N$2,FALSE)</f>
        <v>5748.7652859999998</v>
      </c>
      <c r="O1375" s="374">
        <f>+VLOOKUP($E1375,Consumption!$1:$1048576,O$2,FALSE)</f>
        <v>5716.6653159999996</v>
      </c>
      <c r="P1375" s="374">
        <f>+VLOOKUP($E1375,Consumption!$1:$1048576,P$2,FALSE)</f>
        <v>5685.6482580000002</v>
      </c>
      <c r="Q1375" s="374">
        <f>+VLOOKUP($E1375,Consumption!$1:$1048576,Q$2,FALSE)</f>
        <v>5655.514306</v>
      </c>
      <c r="R1375" s="374">
        <f>+VLOOKUP($E1375,Consumption!$1:$1048576,R$2,FALSE)</f>
        <v>5626.1189359999998</v>
      </c>
      <c r="S1375" s="374">
        <f>+VLOOKUP($E1375,Consumption!$1:$1048576,S$2,FALSE)</f>
        <v>5597.3606330000002</v>
      </c>
      <c r="T1375" s="374">
        <f>+VLOOKUP($E1375,Consumption!$1:$1048576,T$2,FALSE)</f>
        <v>5569.1691579999997</v>
      </c>
      <c r="U1375" s="374">
        <f>+VLOOKUP($E1375,Consumption!$1:$1048576,U$2,FALSE)</f>
        <v>5541.4961309999999</v>
      </c>
      <c r="V1375" s="374">
        <f>+VLOOKUP($E1375,Consumption!$1:$1048576,V$2,FALSE)</f>
        <v>5514.3080630000004</v>
      </c>
      <c r="W1375" s="374">
        <f>+VLOOKUP($E1375,Consumption!$1:$1048576,W$2,FALSE)</f>
        <v>5487.581443</v>
      </c>
      <c r="X1375" s="374">
        <f>+VLOOKUP($E1375,Consumption!$1:$1048576,X$2,FALSE)</f>
        <v>5461.2982039999997</v>
      </c>
      <c r="Y1375" s="374">
        <f>+VLOOKUP($E1375,Consumption!$1:$1048576,Y$2,FALSE)</f>
        <v>5435.4312550000004</v>
      </c>
      <c r="Z1375" s="374">
        <f>+VLOOKUP($E1375,Consumption!$1:$1048576,Z$2,FALSE)</f>
        <v>5409.9655080000002</v>
      </c>
      <c r="AA1375" s="374">
        <f>+VLOOKUP($E1375,Consumption!$1:$1048576,AA$2,FALSE)</f>
        <v>5384.8922599999996</v>
      </c>
      <c r="AB1375" s="374">
        <f>+VLOOKUP($E1375,Consumption!$1:$1048576,AB$2,FALSE)</f>
        <v>5360.2061679999997</v>
      </c>
      <c r="AC1375" s="374">
        <f>+VLOOKUP($E1375,Consumption!$1:$1048576,AC$2,FALSE)</f>
        <v>5335.9036180000003</v>
      </c>
      <c r="AD1375" s="374">
        <f>+VLOOKUP($E1375,Consumption!$1:$1048576,AD$2,FALSE)</f>
        <v>5311.9818359999999</v>
      </c>
      <c r="AE1375" s="374">
        <f>+VLOOKUP($E1375,Consumption!$1:$1048576,AE$2,FALSE)</f>
        <v>5288.4384049999999</v>
      </c>
      <c r="AF1375" s="374">
        <f>+VLOOKUP($E1375,Consumption!$1:$1048576,AF$2,FALSE)</f>
        <v>5265.2710100000004</v>
      </c>
      <c r="AG1375" s="374">
        <f>+VLOOKUP($E1375,Consumption!$1:$1048576,AG$2,FALSE)</f>
        <v>5242.4772999999996</v>
      </c>
      <c r="AH1375" s="374">
        <f>+VLOOKUP($E1375,Consumption!$1:$1048576,AH$2,FALSE)</f>
        <v>5220.0548280000003</v>
      </c>
      <c r="AI1375" s="374">
        <f>+VLOOKUP($E1375,Consumption!$1:$1048576,AI$2,FALSE)</f>
        <v>5198.001021</v>
      </c>
      <c r="AJ1375" s="374">
        <f>+VLOOKUP($E1375,Consumption!$1:$1048576,AJ$2,FALSE)</f>
        <v>5176.3131819999999</v>
      </c>
      <c r="AK1375" s="374">
        <f>+VLOOKUP($E1375,Consumption!$1:$1048576,AK$2,FALSE)</f>
        <v>5154.9884920000004</v>
      </c>
      <c r="AL1375" s="374">
        <f>+VLOOKUP($E1375,Consumption!$1:$1048576,AL$2,FALSE)</f>
        <v>5134.0240249999997</v>
      </c>
      <c r="AM1375" s="374">
        <f>+VLOOKUP($E1375,Consumption!$1:$1048576,AM$2,FALSE)</f>
        <v>5113.4167610000004</v>
      </c>
      <c r="AN1375" s="374">
        <f>+VLOOKUP($E1375,Consumption!$1:$1048576,AN$2,FALSE)</f>
        <v>5093.163595</v>
      </c>
      <c r="AO1375" s="374">
        <f>+VLOOKUP($E1375,Consumption!$1:$1048576,AO$2,FALSE)</f>
        <v>5073.2613540000002</v>
      </c>
    </row>
    <row r="1376" spans="1:41" s="306" customFormat="1" ht="15" customHeight="1" x14ac:dyDescent="0.25">
      <c r="A1376" s="400"/>
      <c r="B1376" s="402"/>
      <c r="C1376" s="81" t="s">
        <v>518</v>
      </c>
      <c r="D1376" s="85"/>
      <c r="E1376" s="81" t="s">
        <v>737</v>
      </c>
      <c r="F1376" s="374" t="e">
        <f>+VLOOKUP($E1376,Consumption!$1:$1048576,F$2,FALSE)</f>
        <v>#N/A</v>
      </c>
      <c r="G1376" s="374" t="e">
        <f>+VLOOKUP($E1376,Consumption!$1:$1048576,G$2,FALSE)</f>
        <v>#N/A</v>
      </c>
      <c r="H1376" s="374" t="e">
        <f>+VLOOKUP($E1376,Consumption!$1:$1048576,H$2,FALSE)</f>
        <v>#N/A</v>
      </c>
      <c r="I1376" s="374" t="e">
        <f>+VLOOKUP($E1376,Consumption!$1:$1048576,I$2,FALSE)</f>
        <v>#N/A</v>
      </c>
      <c r="J1376" s="374" t="e">
        <f>+VLOOKUP($E1376,Consumption!$1:$1048576,J$2,FALSE)</f>
        <v>#N/A</v>
      </c>
      <c r="K1376" s="374" t="e">
        <f>+VLOOKUP($E1376,Consumption!$1:$1048576,K$2,FALSE)</f>
        <v>#N/A</v>
      </c>
      <c r="L1376" s="374" t="e">
        <f>+VLOOKUP($E1376,Consumption!$1:$1048576,L$2,FALSE)</f>
        <v>#N/A</v>
      </c>
      <c r="M1376" s="374" t="e">
        <f>+VLOOKUP($E1376,Consumption!$1:$1048576,M$2,FALSE)</f>
        <v>#N/A</v>
      </c>
      <c r="N1376" s="374" t="e">
        <f>+VLOOKUP($E1376,Consumption!$1:$1048576,N$2,FALSE)</f>
        <v>#N/A</v>
      </c>
      <c r="O1376" s="374" t="e">
        <f>+VLOOKUP($E1376,Consumption!$1:$1048576,O$2,FALSE)</f>
        <v>#N/A</v>
      </c>
      <c r="P1376" s="374" t="e">
        <f>+VLOOKUP($E1376,Consumption!$1:$1048576,P$2,FALSE)</f>
        <v>#N/A</v>
      </c>
      <c r="Q1376" s="374" t="e">
        <f>+VLOOKUP($E1376,Consumption!$1:$1048576,Q$2,FALSE)</f>
        <v>#N/A</v>
      </c>
      <c r="R1376" s="374" t="e">
        <f>+VLOOKUP($E1376,Consumption!$1:$1048576,R$2,FALSE)</f>
        <v>#N/A</v>
      </c>
      <c r="S1376" s="374" t="e">
        <f>+VLOOKUP($E1376,Consumption!$1:$1048576,S$2,FALSE)</f>
        <v>#N/A</v>
      </c>
      <c r="T1376" s="374" t="e">
        <f>+VLOOKUP($E1376,Consumption!$1:$1048576,T$2,FALSE)</f>
        <v>#N/A</v>
      </c>
      <c r="U1376" s="374" t="e">
        <f>+VLOOKUP($E1376,Consumption!$1:$1048576,U$2,FALSE)</f>
        <v>#N/A</v>
      </c>
      <c r="V1376" s="374" t="e">
        <f>+VLOOKUP($E1376,Consumption!$1:$1048576,V$2,FALSE)</f>
        <v>#N/A</v>
      </c>
      <c r="W1376" s="374" t="e">
        <f>+VLOOKUP($E1376,Consumption!$1:$1048576,W$2,FALSE)</f>
        <v>#N/A</v>
      </c>
      <c r="X1376" s="374" t="e">
        <f>+VLOOKUP($E1376,Consumption!$1:$1048576,X$2,FALSE)</f>
        <v>#N/A</v>
      </c>
      <c r="Y1376" s="374" t="e">
        <f>+VLOOKUP($E1376,Consumption!$1:$1048576,Y$2,FALSE)</f>
        <v>#N/A</v>
      </c>
      <c r="Z1376" s="374" t="e">
        <f>+VLOOKUP($E1376,Consumption!$1:$1048576,Z$2,FALSE)</f>
        <v>#N/A</v>
      </c>
      <c r="AA1376" s="374" t="e">
        <f>+VLOOKUP($E1376,Consumption!$1:$1048576,AA$2,FALSE)</f>
        <v>#N/A</v>
      </c>
      <c r="AB1376" s="374" t="e">
        <f>+VLOOKUP($E1376,Consumption!$1:$1048576,AB$2,FALSE)</f>
        <v>#N/A</v>
      </c>
      <c r="AC1376" s="374" t="e">
        <f>+VLOOKUP($E1376,Consumption!$1:$1048576,AC$2,FALSE)</f>
        <v>#N/A</v>
      </c>
      <c r="AD1376" s="374" t="e">
        <f>+VLOOKUP($E1376,Consumption!$1:$1048576,AD$2,FALSE)</f>
        <v>#N/A</v>
      </c>
      <c r="AE1376" s="374" t="e">
        <f>+VLOOKUP($E1376,Consumption!$1:$1048576,AE$2,FALSE)</f>
        <v>#N/A</v>
      </c>
      <c r="AF1376" s="374" t="e">
        <f>+VLOOKUP($E1376,Consumption!$1:$1048576,AF$2,FALSE)</f>
        <v>#N/A</v>
      </c>
      <c r="AG1376" s="374" t="e">
        <f>+VLOOKUP($E1376,Consumption!$1:$1048576,AG$2,FALSE)</f>
        <v>#N/A</v>
      </c>
      <c r="AH1376" s="374" t="e">
        <f>+VLOOKUP($E1376,Consumption!$1:$1048576,AH$2,FALSE)</f>
        <v>#N/A</v>
      </c>
      <c r="AI1376" s="374" t="e">
        <f>+VLOOKUP($E1376,Consumption!$1:$1048576,AI$2,FALSE)</f>
        <v>#N/A</v>
      </c>
      <c r="AJ1376" s="374" t="e">
        <f>+VLOOKUP($E1376,Consumption!$1:$1048576,AJ$2,FALSE)</f>
        <v>#N/A</v>
      </c>
      <c r="AK1376" s="374" t="e">
        <f>+VLOOKUP($E1376,Consumption!$1:$1048576,AK$2,FALSE)</f>
        <v>#N/A</v>
      </c>
      <c r="AL1376" s="374" t="e">
        <f>+VLOOKUP($E1376,Consumption!$1:$1048576,AL$2,FALSE)</f>
        <v>#N/A</v>
      </c>
      <c r="AM1376" s="374" t="e">
        <f>+VLOOKUP($E1376,Consumption!$1:$1048576,AM$2,FALSE)</f>
        <v>#N/A</v>
      </c>
      <c r="AN1376" s="374" t="e">
        <f>+VLOOKUP($E1376,Consumption!$1:$1048576,AN$2,FALSE)</f>
        <v>#N/A</v>
      </c>
      <c r="AO1376" s="374" t="e">
        <f>+VLOOKUP($E1376,Consumption!$1:$1048576,AO$2,FALSE)</f>
        <v>#N/A</v>
      </c>
    </row>
    <row r="1377" spans="1:41" s="107" customFormat="1" ht="15" customHeight="1" x14ac:dyDescent="0.25">
      <c r="A1377" s="400"/>
      <c r="B1377" s="411" t="s">
        <v>1002</v>
      </c>
      <c r="C1377" s="186" t="s">
        <v>751</v>
      </c>
      <c r="D1377" s="152"/>
      <c r="E1377" s="153" t="s">
        <v>295</v>
      </c>
      <c r="F1377" s="368">
        <f>+VLOOKUP($E1377,Consumption!$1:$1048576,F$2,FALSE)</f>
        <v>1</v>
      </c>
      <c r="G1377" s="368">
        <f>+VLOOKUP($E1377,Consumption!$1:$1048576,G$2,FALSE)</f>
        <v>1.020262274</v>
      </c>
      <c r="H1377" s="368">
        <f>+VLOOKUP($E1377,Consumption!$1:$1048576,H$2,FALSE)</f>
        <v>1.040844447</v>
      </c>
      <c r="I1377" s="368">
        <f>+VLOOKUP($E1377,Consumption!$1:$1048576,I$2,FALSE)</f>
        <v>1.061844585</v>
      </c>
      <c r="J1377" s="368">
        <f>+VLOOKUP($E1377,Consumption!$1:$1048576,J$2,FALSE)</f>
        <v>1.0833819899999999</v>
      </c>
      <c r="K1377" s="368">
        <f>+VLOOKUP($E1377,Consumption!$1:$1048576,K$2,FALSE)</f>
        <v>1.1055794619999999</v>
      </c>
      <c r="L1377" s="368">
        <f>+VLOOKUP($E1377,Consumption!$1:$1048576,L$2,FALSE)</f>
        <v>1.1283896250000001</v>
      </c>
      <c r="M1377" s="368">
        <f>+VLOOKUP($E1377,Consumption!$1:$1048576,M$2,FALSE)</f>
        <v>1.151736039</v>
      </c>
      <c r="N1377" s="368">
        <f>+VLOOKUP($E1377,Consumption!$1:$1048576,N$2,FALSE)</f>
        <v>1.175683579</v>
      </c>
      <c r="O1377" s="368">
        <f>+VLOOKUP($E1377,Consumption!$1:$1048576,O$2,FALSE)</f>
        <v>1.2002924100000001</v>
      </c>
      <c r="P1377" s="368">
        <f>+VLOOKUP($E1377,Consumption!$1:$1048576,P$2,FALSE)</f>
        <v>1.225623589</v>
      </c>
      <c r="Q1377" s="368">
        <f>+VLOOKUP($E1377,Consumption!$1:$1048576,Q$2,FALSE)</f>
        <v>1.2517440630000001</v>
      </c>
      <c r="R1377" s="368">
        <f>+VLOOKUP($E1377,Consumption!$1:$1048576,R$2,FALSE)</f>
        <v>1.278729893</v>
      </c>
      <c r="S1377" s="368">
        <f>+VLOOKUP($E1377,Consumption!$1:$1048576,S$2,FALSE)</f>
        <v>1.306667995</v>
      </c>
      <c r="T1377" s="368">
        <f>+VLOOKUP($E1377,Consumption!$1:$1048576,T$2,FALSE)</f>
        <v>1.335656934</v>
      </c>
      <c r="U1377" s="368">
        <f>+VLOOKUP($E1377,Consumption!$1:$1048576,U$2,FALSE)</f>
        <v>1.3658071970000001</v>
      </c>
      <c r="V1377" s="368">
        <f>+VLOOKUP($E1377,Consumption!$1:$1048576,V$2,FALSE)</f>
        <v>1.397090572</v>
      </c>
      <c r="W1377" s="368">
        <f>+VLOOKUP($E1377,Consumption!$1:$1048576,W$2,FALSE)</f>
        <v>1.4294313000000001</v>
      </c>
      <c r="X1377" s="368">
        <f>+VLOOKUP($E1377,Consumption!$1:$1048576,X$2,FALSE)</f>
        <v>1.462861846</v>
      </c>
      <c r="Y1377" s="368">
        <f>+VLOOKUP($E1377,Consumption!$1:$1048576,Y$2,FALSE)</f>
        <v>1.497402847</v>
      </c>
      <c r="Z1377" s="368">
        <f>+VLOOKUP($E1377,Consumption!$1:$1048576,Z$2,FALSE)</f>
        <v>1.5330654859999999</v>
      </c>
      <c r="AA1377" s="368">
        <f>+VLOOKUP($E1377,Consumption!$1:$1048576,AA$2,FALSE)</f>
        <v>1.56985445</v>
      </c>
      <c r="AB1377" s="368">
        <f>+VLOOKUP($E1377,Consumption!$1:$1048576,AB$2,FALSE)</f>
        <v>1.6077701550000001</v>
      </c>
      <c r="AC1377" s="368">
        <f>+VLOOKUP($E1377,Consumption!$1:$1048576,AC$2,FALSE)</f>
        <v>1.6468101159999999</v>
      </c>
      <c r="AD1377" s="368">
        <f>+VLOOKUP($E1377,Consumption!$1:$1048576,AD$2,FALSE)</f>
        <v>1.6869696780000001</v>
      </c>
      <c r="AE1377" s="368">
        <f>+VLOOKUP($E1377,Consumption!$1:$1048576,AE$2,FALSE)</f>
        <v>1.728242335</v>
      </c>
      <c r="AF1377" s="368">
        <f>+VLOOKUP($E1377,Consumption!$1:$1048576,AF$2,FALSE)</f>
        <v>1.770619824</v>
      </c>
      <c r="AG1377" s="368">
        <f>+VLOOKUP($E1377,Consumption!$1:$1048576,AG$2,FALSE)</f>
        <v>1.814092107</v>
      </c>
      <c r="AH1377" s="368">
        <f>+VLOOKUP($E1377,Consumption!$1:$1048576,AH$2,FALSE)</f>
        <v>1.8586472999999999</v>
      </c>
      <c r="AI1377" s="368">
        <f>+VLOOKUP($E1377,Consumption!$1:$1048576,AI$2,FALSE)</f>
        <v>1.904271595</v>
      </c>
      <c r="AJ1377" s="368">
        <f>+VLOOKUP($E1377,Consumption!$1:$1048576,AJ$2,FALSE)</f>
        <v>1.9509491910000001</v>
      </c>
      <c r="AK1377" s="368">
        <f>+VLOOKUP($E1377,Consumption!$1:$1048576,AK$2,FALSE)</f>
        <v>1.9986622510000001</v>
      </c>
      <c r="AL1377" s="368">
        <f>+VLOOKUP($E1377,Consumption!$1:$1048576,AL$2,FALSE)</f>
        <v>2.0473908970000001</v>
      </c>
      <c r="AM1377" s="368">
        <f>+VLOOKUP($E1377,Consumption!$1:$1048576,AM$2,FALSE)</f>
        <v>2.0971132520000002</v>
      </c>
      <c r="AN1377" s="368">
        <f>+VLOOKUP($E1377,Consumption!$1:$1048576,AN$2,FALSE)</f>
        <v>2.1478055330000001</v>
      </c>
      <c r="AO1377" s="368">
        <f>+VLOOKUP($E1377,Consumption!$1:$1048576,AO$2,FALSE)</f>
        <v>2.1994422149999999</v>
      </c>
    </row>
    <row r="1378" spans="1:41" s="306" customFormat="1" ht="15" customHeight="1" x14ac:dyDescent="0.25">
      <c r="A1378" s="400"/>
      <c r="B1378" s="412"/>
      <c r="C1378" s="187" t="s">
        <v>604</v>
      </c>
      <c r="D1378" s="143"/>
      <c r="E1378" s="82" t="s">
        <v>623</v>
      </c>
      <c r="F1378" s="376">
        <f>+VLOOKUP($E1378,Consumption!$1:$1048576,F$2,FALSE)</f>
        <v>1</v>
      </c>
      <c r="G1378" s="376">
        <f>+VLOOKUP($E1378,Consumption!$1:$1048576,G$2,FALSE)</f>
        <v>1.020063945</v>
      </c>
      <c r="H1378" s="376">
        <f>+VLOOKUP($E1378,Consumption!$1:$1048576,H$2,FALSE)</f>
        <v>1.0405388959999999</v>
      </c>
      <c r="I1378" s="376">
        <f>+VLOOKUP($E1378,Consumption!$1:$1048576,I$2,FALSE)</f>
        <v>1.061461521</v>
      </c>
      <c r="J1378" s="376">
        <f>+VLOOKUP($E1378,Consumption!$1:$1048576,J$2,FALSE)</f>
        <v>1.082905161</v>
      </c>
      <c r="K1378" s="376">
        <f>+VLOOKUP($E1378,Consumption!$1:$1048576,K$2,FALSE)</f>
        <v>1.1049599160000001</v>
      </c>
      <c r="L1378" s="376">
        <f>+VLOOKUP($E1378,Consumption!$1:$1048576,L$2,FALSE)</f>
        <v>1.127648108</v>
      </c>
      <c r="M1378" s="376">
        <f>+VLOOKUP($E1378,Consumption!$1:$1048576,M$2,FALSE)</f>
        <v>1.150934535</v>
      </c>
      <c r="N1378" s="376">
        <f>+VLOOKUP($E1378,Consumption!$1:$1048576,N$2,FALSE)</f>
        <v>1.174815822</v>
      </c>
      <c r="O1378" s="376">
        <f>+VLOOKUP($E1378,Consumption!$1:$1048576,O$2,FALSE)</f>
        <v>1.199312972</v>
      </c>
      <c r="P1378" s="376">
        <f>+VLOOKUP($E1378,Consumption!$1:$1048576,P$2,FALSE)</f>
        <v>1.2244674529999999</v>
      </c>
      <c r="Q1378" s="376">
        <f>+VLOOKUP($E1378,Consumption!$1:$1048576,Q$2,FALSE)</f>
        <v>1.2503383020000001</v>
      </c>
      <c r="R1378" s="376">
        <f>+VLOOKUP($E1378,Consumption!$1:$1048576,R$2,FALSE)</f>
        <v>1.276999802</v>
      </c>
      <c r="S1378" s="376">
        <f>+VLOOKUP($E1378,Consumption!$1:$1048576,S$2,FALSE)</f>
        <v>1.304539774</v>
      </c>
      <c r="T1378" s="376">
        <f>+VLOOKUP($E1378,Consumption!$1:$1048576,T$2,FALSE)</f>
        <v>1.3330584480000001</v>
      </c>
      <c r="U1378" s="376">
        <f>+VLOOKUP($E1378,Consumption!$1:$1048576,U$2,FALSE)</f>
        <v>1.36266782</v>
      </c>
      <c r="V1378" s="376">
        <f>+VLOOKUP($E1378,Consumption!$1:$1048576,V$2,FALSE)</f>
        <v>1.3934134250000001</v>
      </c>
      <c r="W1378" s="376">
        <f>+VLOOKUP($E1378,Consumption!$1:$1048576,W$2,FALSE)</f>
        <v>1.4252694809999999</v>
      </c>
      <c r="X1378" s="376">
        <f>+VLOOKUP($E1378,Consumption!$1:$1048576,X$2,FALSE)</f>
        <v>1.4582213610000001</v>
      </c>
      <c r="Y1378" s="376">
        <f>+VLOOKUP($E1378,Consumption!$1:$1048576,Y$2,FALSE)</f>
        <v>1.4922613309999999</v>
      </c>
      <c r="Z1378" s="376">
        <f>+VLOOKUP($E1378,Consumption!$1:$1048576,Z$2,FALSE)</f>
        <v>1.527386688</v>
      </c>
      <c r="AA1378" s="376">
        <f>+VLOOKUP($E1378,Consumption!$1:$1048576,AA$2,FALSE)</f>
        <v>1.5635983550000001</v>
      </c>
      <c r="AB1378" s="376">
        <f>+VLOOKUP($E1378,Consumption!$1:$1048576,AB$2,FALSE)</f>
        <v>1.6008995610000001</v>
      </c>
      <c r="AC1378" s="376">
        <f>+VLOOKUP($E1378,Consumption!$1:$1048576,AC$2,FALSE)</f>
        <v>1.6392946669999999</v>
      </c>
      <c r="AD1378" s="376">
        <f>+VLOOKUP($E1378,Consumption!$1:$1048576,AD$2,FALSE)</f>
        <v>1.678788221</v>
      </c>
      <c r="AE1378" s="376">
        <f>+VLOOKUP($E1378,Consumption!$1:$1048576,AE$2,FALSE)</f>
        <v>1.719384284</v>
      </c>
      <c r="AF1378" s="376">
        <f>+VLOOKUP($E1378,Consumption!$1:$1048576,AF$2,FALSE)</f>
        <v>1.7610859800000001</v>
      </c>
      <c r="AG1378" s="376">
        <f>+VLOOKUP($E1378,Consumption!$1:$1048576,AG$2,FALSE)</f>
        <v>1.8038952450000001</v>
      </c>
      <c r="AH1378" s="376">
        <f>+VLOOKUP($E1378,Consumption!$1:$1048576,AH$2,FALSE)</f>
        <v>1.8478126969999999</v>
      </c>
      <c r="AI1378" s="376">
        <f>+VLOOKUP($E1378,Consumption!$1:$1048576,AI$2,FALSE)</f>
        <v>1.892837586</v>
      </c>
      <c r="AJ1378" s="376">
        <f>+VLOOKUP($E1378,Consumption!$1:$1048576,AJ$2,FALSE)</f>
        <v>1.938967793</v>
      </c>
      <c r="AK1378" s="376">
        <f>+VLOOKUP($E1378,Consumption!$1:$1048576,AK$2,FALSE)</f>
        <v>1.98619984</v>
      </c>
      <c r="AL1378" s="376">
        <f>+VLOOKUP($E1378,Consumption!$1:$1048576,AL$2,FALSE)</f>
        <v>2.0345289229999999</v>
      </c>
      <c r="AM1378" s="376">
        <f>+VLOOKUP($E1378,Consumption!$1:$1048576,AM$2,FALSE)</f>
        <v>2.08394894</v>
      </c>
      <c r="AN1378" s="376">
        <f>+VLOOKUP($E1378,Consumption!$1:$1048576,AN$2,FALSE)</f>
        <v>2.1344525299999999</v>
      </c>
      <c r="AO1378" s="376">
        <f>+VLOOKUP($E1378,Consumption!$1:$1048576,AO$2,FALSE)</f>
        <v>2.18603112</v>
      </c>
    </row>
    <row r="1379" spans="1:41" s="306" customFormat="1" ht="15" customHeight="1" x14ac:dyDescent="0.25">
      <c r="A1379" s="400"/>
      <c r="B1379" s="412"/>
      <c r="C1379" s="187" t="s">
        <v>605</v>
      </c>
      <c r="D1379" s="143"/>
      <c r="E1379" s="82" t="s">
        <v>624</v>
      </c>
      <c r="F1379" s="376" t="e">
        <f>+VLOOKUP($E1379,Consumption!$1:$1048576,F$2,FALSE)</f>
        <v>#N/A</v>
      </c>
      <c r="G1379" s="376" t="e">
        <f>+VLOOKUP($E1379,Consumption!$1:$1048576,G$2,FALSE)</f>
        <v>#N/A</v>
      </c>
      <c r="H1379" s="376" t="e">
        <f>+VLOOKUP($E1379,Consumption!$1:$1048576,H$2,FALSE)</f>
        <v>#N/A</v>
      </c>
      <c r="I1379" s="376" t="e">
        <f>+VLOOKUP($E1379,Consumption!$1:$1048576,I$2,FALSE)</f>
        <v>#N/A</v>
      </c>
      <c r="J1379" s="376" t="e">
        <f>+VLOOKUP($E1379,Consumption!$1:$1048576,J$2,FALSE)</f>
        <v>#N/A</v>
      </c>
      <c r="K1379" s="376" t="e">
        <f>+VLOOKUP($E1379,Consumption!$1:$1048576,K$2,FALSE)</f>
        <v>#N/A</v>
      </c>
      <c r="L1379" s="376" t="e">
        <f>+VLOOKUP($E1379,Consumption!$1:$1048576,L$2,FALSE)</f>
        <v>#N/A</v>
      </c>
      <c r="M1379" s="376" t="e">
        <f>+VLOOKUP($E1379,Consumption!$1:$1048576,M$2,FALSE)</f>
        <v>#N/A</v>
      </c>
      <c r="N1379" s="376" t="e">
        <f>+VLOOKUP($E1379,Consumption!$1:$1048576,N$2,FALSE)</f>
        <v>#N/A</v>
      </c>
      <c r="O1379" s="376" t="e">
        <f>+VLOOKUP($E1379,Consumption!$1:$1048576,O$2,FALSE)</f>
        <v>#N/A</v>
      </c>
      <c r="P1379" s="376" t="e">
        <f>+VLOOKUP($E1379,Consumption!$1:$1048576,P$2,FALSE)</f>
        <v>#N/A</v>
      </c>
      <c r="Q1379" s="376" t="e">
        <f>+VLOOKUP($E1379,Consumption!$1:$1048576,Q$2,FALSE)</f>
        <v>#N/A</v>
      </c>
      <c r="R1379" s="376" t="e">
        <f>+VLOOKUP($E1379,Consumption!$1:$1048576,R$2,FALSE)</f>
        <v>#N/A</v>
      </c>
      <c r="S1379" s="376" t="e">
        <f>+VLOOKUP($E1379,Consumption!$1:$1048576,S$2,FALSE)</f>
        <v>#N/A</v>
      </c>
      <c r="T1379" s="376" t="e">
        <f>+VLOOKUP($E1379,Consumption!$1:$1048576,T$2,FALSE)</f>
        <v>#N/A</v>
      </c>
      <c r="U1379" s="376" t="e">
        <f>+VLOOKUP($E1379,Consumption!$1:$1048576,U$2,FALSE)</f>
        <v>#N/A</v>
      </c>
      <c r="V1379" s="376" t="e">
        <f>+VLOOKUP($E1379,Consumption!$1:$1048576,V$2,FALSE)</f>
        <v>#N/A</v>
      </c>
      <c r="W1379" s="376" t="e">
        <f>+VLOOKUP($E1379,Consumption!$1:$1048576,W$2,FALSE)</f>
        <v>#N/A</v>
      </c>
      <c r="X1379" s="376" t="e">
        <f>+VLOOKUP($E1379,Consumption!$1:$1048576,X$2,FALSE)</f>
        <v>#N/A</v>
      </c>
      <c r="Y1379" s="376" t="e">
        <f>+VLOOKUP($E1379,Consumption!$1:$1048576,Y$2,FALSE)</f>
        <v>#N/A</v>
      </c>
      <c r="Z1379" s="376" t="e">
        <f>+VLOOKUP($E1379,Consumption!$1:$1048576,Z$2,FALSE)</f>
        <v>#N/A</v>
      </c>
      <c r="AA1379" s="376" t="e">
        <f>+VLOOKUP($E1379,Consumption!$1:$1048576,AA$2,FALSE)</f>
        <v>#N/A</v>
      </c>
      <c r="AB1379" s="376" t="e">
        <f>+VLOOKUP($E1379,Consumption!$1:$1048576,AB$2,FALSE)</f>
        <v>#N/A</v>
      </c>
      <c r="AC1379" s="376" t="e">
        <f>+VLOOKUP($E1379,Consumption!$1:$1048576,AC$2,FALSE)</f>
        <v>#N/A</v>
      </c>
      <c r="AD1379" s="376" t="e">
        <f>+VLOOKUP($E1379,Consumption!$1:$1048576,AD$2,FALSE)</f>
        <v>#N/A</v>
      </c>
      <c r="AE1379" s="376" t="e">
        <f>+VLOOKUP($E1379,Consumption!$1:$1048576,AE$2,FALSE)</f>
        <v>#N/A</v>
      </c>
      <c r="AF1379" s="376" t="e">
        <f>+VLOOKUP($E1379,Consumption!$1:$1048576,AF$2,FALSE)</f>
        <v>#N/A</v>
      </c>
      <c r="AG1379" s="376" t="e">
        <f>+VLOOKUP($E1379,Consumption!$1:$1048576,AG$2,FALSE)</f>
        <v>#N/A</v>
      </c>
      <c r="AH1379" s="376" t="e">
        <f>+VLOOKUP($E1379,Consumption!$1:$1048576,AH$2,FALSE)</f>
        <v>#N/A</v>
      </c>
      <c r="AI1379" s="376" t="e">
        <f>+VLOOKUP($E1379,Consumption!$1:$1048576,AI$2,FALSE)</f>
        <v>#N/A</v>
      </c>
      <c r="AJ1379" s="376" t="e">
        <f>+VLOOKUP($E1379,Consumption!$1:$1048576,AJ$2,FALSE)</f>
        <v>#N/A</v>
      </c>
      <c r="AK1379" s="376" t="e">
        <f>+VLOOKUP($E1379,Consumption!$1:$1048576,AK$2,FALSE)</f>
        <v>#N/A</v>
      </c>
      <c r="AL1379" s="376" t="e">
        <f>+VLOOKUP($E1379,Consumption!$1:$1048576,AL$2,FALSE)</f>
        <v>#N/A</v>
      </c>
      <c r="AM1379" s="376" t="e">
        <f>+VLOOKUP($E1379,Consumption!$1:$1048576,AM$2,FALSE)</f>
        <v>#N/A</v>
      </c>
      <c r="AN1379" s="376" t="e">
        <f>+VLOOKUP($E1379,Consumption!$1:$1048576,AN$2,FALSE)</f>
        <v>#N/A</v>
      </c>
      <c r="AO1379" s="376" t="e">
        <f>+VLOOKUP($E1379,Consumption!$1:$1048576,AO$2,FALSE)</f>
        <v>#N/A</v>
      </c>
    </row>
    <row r="1380" spans="1:41" s="306" customFormat="1" ht="15" customHeight="1" x14ac:dyDescent="0.25">
      <c r="A1380" s="400"/>
      <c r="B1380" s="412"/>
      <c r="C1380" s="187" t="s">
        <v>606</v>
      </c>
      <c r="D1380" s="143"/>
      <c r="E1380" s="82" t="s">
        <v>625</v>
      </c>
      <c r="F1380" s="376">
        <f>+VLOOKUP($E1380,Consumption!$1:$1048576,F$2,FALSE)</f>
        <v>1</v>
      </c>
      <c r="G1380" s="376">
        <f>+VLOOKUP($E1380,Consumption!$1:$1048576,G$2,FALSE)</f>
        <v>1.0199648720000001</v>
      </c>
      <c r="H1380" s="376">
        <f>+VLOOKUP($E1380,Consumption!$1:$1048576,H$2,FALSE)</f>
        <v>1.0402867250000001</v>
      </c>
      <c r="I1380" s="376">
        <f>+VLOOKUP($E1380,Consumption!$1:$1048576,I$2,FALSE)</f>
        <v>1.0610209749999999</v>
      </c>
      <c r="J1380" s="376">
        <f>+VLOOKUP($E1380,Consumption!$1:$1048576,J$2,FALSE)</f>
        <v>1.08223815</v>
      </c>
      <c r="K1380" s="376">
        <f>+VLOOKUP($E1380,Consumption!$1:$1048576,K$2,FALSE)</f>
        <v>1.1040120280000001</v>
      </c>
      <c r="L1380" s="376">
        <f>+VLOOKUP($E1380,Consumption!$1:$1048576,L$2,FALSE)</f>
        <v>1.126385261</v>
      </c>
      <c r="M1380" s="376">
        <f>+VLOOKUP($E1380,Consumption!$1:$1048576,M$2,FALSE)</f>
        <v>1.1493666709999999</v>
      </c>
      <c r="N1380" s="376">
        <f>+VLOOKUP($E1380,Consumption!$1:$1048576,N$2,FALSE)</f>
        <v>1.172965611</v>
      </c>
      <c r="O1380" s="376">
        <f>+VLOOKUP($E1380,Consumption!$1:$1048576,O$2,FALSE)</f>
        <v>1.197196822</v>
      </c>
      <c r="P1380" s="376">
        <f>+VLOOKUP($E1380,Consumption!$1:$1048576,P$2,FALSE)</f>
        <v>1.2220846839999999</v>
      </c>
      <c r="Q1380" s="376">
        <f>+VLOOKUP($E1380,Consumption!$1:$1048576,Q$2,FALSE)</f>
        <v>1.2476654410000001</v>
      </c>
      <c r="R1380" s="376">
        <f>+VLOOKUP($E1380,Consumption!$1:$1048576,R$2,FALSE)</f>
        <v>1.2739879220000001</v>
      </c>
      <c r="S1380" s="376">
        <f>+VLOOKUP($E1380,Consumption!$1:$1048576,S$2,FALSE)</f>
        <v>1.3011135279999999</v>
      </c>
      <c r="T1380" s="376">
        <f>+VLOOKUP($E1380,Consumption!$1:$1048576,T$2,FALSE)</f>
        <v>1.329115995</v>
      </c>
      <c r="U1380" s="376">
        <f>+VLOOKUP($E1380,Consumption!$1:$1048576,U$2,FALSE)</f>
        <v>1.358081187</v>
      </c>
      <c r="V1380" s="376">
        <f>+VLOOKUP($E1380,Consumption!$1:$1048576,V$2,FALSE)</f>
        <v>1.388072408</v>
      </c>
      <c r="W1380" s="376">
        <f>+VLOOKUP($E1380,Consumption!$1:$1048576,W$2,FALSE)</f>
        <v>1.4191165029999999</v>
      </c>
      <c r="X1380" s="376">
        <f>+VLOOKUP($E1380,Consumption!$1:$1048576,X$2,FALSE)</f>
        <v>1.4512298210000001</v>
      </c>
      <c r="Y1380" s="376">
        <f>+VLOOKUP($E1380,Consumption!$1:$1048576,Y$2,FALSE)</f>
        <v>1.4844210040000001</v>
      </c>
      <c r="Z1380" s="376">
        <f>+VLOOKUP($E1380,Consumption!$1:$1048576,Z$2,FALSE)</f>
        <v>1.518694376</v>
      </c>
      <c r="AA1380" s="376">
        <f>+VLOOKUP($E1380,Consumption!$1:$1048576,AA$2,FALSE)</f>
        <v>1.5540522409999999</v>
      </c>
      <c r="AB1380" s="376">
        <f>+VLOOKUP($E1380,Consumption!$1:$1048576,AB$2,FALSE)</f>
        <v>1.5904960450000001</v>
      </c>
      <c r="AC1380" s="376">
        <f>+VLOOKUP($E1380,Consumption!$1:$1048576,AC$2,FALSE)</f>
        <v>1.628026776</v>
      </c>
      <c r="AD1380" s="376">
        <f>+VLOOKUP($E1380,Consumption!$1:$1048576,AD$2,FALSE)</f>
        <v>1.666644958</v>
      </c>
      <c r="AE1380" s="376">
        <f>+VLOOKUP($E1380,Consumption!$1:$1048576,AE$2,FALSE)</f>
        <v>1.7063504949999999</v>
      </c>
      <c r="AF1380" s="376">
        <f>+VLOOKUP($E1380,Consumption!$1:$1048576,AF$2,FALSE)</f>
        <v>1.7471424879999999</v>
      </c>
      <c r="AG1380" s="376">
        <f>+VLOOKUP($E1380,Consumption!$1:$1048576,AG$2,FALSE)</f>
        <v>1.789019071</v>
      </c>
      <c r="AH1380" s="376">
        <f>+VLOOKUP($E1380,Consumption!$1:$1048576,AH$2,FALSE)</f>
        <v>1.831977309</v>
      </c>
      <c r="AI1380" s="376">
        <f>+VLOOKUP($E1380,Consumption!$1:$1048576,AI$2,FALSE)</f>
        <v>1.876013113</v>
      </c>
      <c r="AJ1380" s="376">
        <f>+VLOOKUP($E1380,Consumption!$1:$1048576,AJ$2,FALSE)</f>
        <v>1.9211212</v>
      </c>
      <c r="AK1380" s="376">
        <f>+VLOOKUP($E1380,Consumption!$1:$1048576,AK$2,FALSE)</f>
        <v>1.9672950680000001</v>
      </c>
      <c r="AL1380" s="376">
        <f>+VLOOKUP($E1380,Consumption!$1:$1048576,AL$2,FALSE)</f>
        <v>2.0145269780000001</v>
      </c>
      <c r="AM1380" s="376">
        <f>+VLOOKUP($E1380,Consumption!$1:$1048576,AM$2,FALSE)</f>
        <v>2.0628079609999999</v>
      </c>
      <c r="AN1380" s="376">
        <f>+VLOOKUP($E1380,Consumption!$1:$1048576,AN$2,FALSE)</f>
        <v>2.1121278339999998</v>
      </c>
      <c r="AO1380" s="376">
        <f>+VLOOKUP($E1380,Consumption!$1:$1048576,AO$2,FALSE)</f>
        <v>2.162475234</v>
      </c>
    </row>
    <row r="1381" spans="1:41" s="306" customFormat="1" ht="15" customHeight="1" x14ac:dyDescent="0.25">
      <c r="A1381" s="400"/>
      <c r="B1381" s="412"/>
      <c r="C1381" s="187" t="s">
        <v>607</v>
      </c>
      <c r="D1381" s="143"/>
      <c r="E1381" s="82" t="s">
        <v>626</v>
      </c>
      <c r="F1381" s="376">
        <f>+VLOOKUP($E1381,Consumption!$1:$1048576,F$2,FALSE)</f>
        <v>1</v>
      </c>
      <c r="G1381" s="376">
        <f>+VLOOKUP($E1381,Consumption!$1:$1048576,G$2,FALSE)</f>
        <v>1.0200817900000001</v>
      </c>
      <c r="H1381" s="376">
        <f>+VLOOKUP($E1381,Consumption!$1:$1048576,H$2,FALSE)</f>
        <v>1.040602713</v>
      </c>
      <c r="I1381" s="376">
        <f>+VLOOKUP($E1381,Consumption!$1:$1048576,I$2,FALSE)</f>
        <v>1.0615178670000001</v>
      </c>
      <c r="J1381" s="376">
        <f>+VLOOKUP($E1381,Consumption!$1:$1048576,J$2,FALSE)</f>
        <v>1.082808091</v>
      </c>
      <c r="K1381" s="376">
        <f>+VLOOKUP($E1381,Consumption!$1:$1048576,K$2,FALSE)</f>
        <v>1.1044853779999999</v>
      </c>
      <c r="L1381" s="376">
        <f>+VLOOKUP($E1381,Consumption!$1:$1048576,L$2,FALSE)</f>
        <v>1.1265788640000001</v>
      </c>
      <c r="M1381" s="376">
        <f>+VLOOKUP($E1381,Consumption!$1:$1048576,M$2,FALSE)</f>
        <v>1.149124644</v>
      </c>
      <c r="N1381" s="376">
        <f>+VLOOKUP($E1381,Consumption!$1:$1048576,N$2,FALSE)</f>
        <v>1.172159019</v>
      </c>
      <c r="O1381" s="376">
        <f>+VLOOKUP($E1381,Consumption!$1:$1048576,O$2,FALSE)</f>
        <v>1.1957099529999999</v>
      </c>
      <c r="P1381" s="376">
        <f>+VLOOKUP($E1381,Consumption!$1:$1048576,P$2,FALSE)</f>
        <v>1.2197978570000001</v>
      </c>
      <c r="Q1381" s="376">
        <f>+VLOOKUP($E1381,Consumption!$1:$1048576,Q$2,FALSE)</f>
        <v>1.2444392280000001</v>
      </c>
      <c r="R1381" s="376">
        <f>+VLOOKUP($E1381,Consumption!$1:$1048576,R$2,FALSE)</f>
        <v>1.269650221</v>
      </c>
      <c r="S1381" s="376">
        <f>+VLOOKUP($E1381,Consumption!$1:$1048576,S$2,FALSE)</f>
        <v>1.295449243</v>
      </c>
      <c r="T1381" s="376">
        <f>+VLOOKUP($E1381,Consumption!$1:$1048576,T$2,FALSE)</f>
        <v>1.321858486</v>
      </c>
      <c r="U1381" s="376">
        <f>+VLOOKUP($E1381,Consumption!$1:$1048576,U$2,FALSE)</f>
        <v>1.3489046920000001</v>
      </c>
      <c r="V1381" s="376">
        <f>+VLOOKUP($E1381,Consumption!$1:$1048576,V$2,FALSE)</f>
        <v>1.376615253</v>
      </c>
      <c r="W1381" s="376">
        <f>+VLOOKUP($E1381,Consumption!$1:$1048576,W$2,FALSE)</f>
        <v>1.405017033</v>
      </c>
      <c r="X1381" s="376">
        <f>+VLOOKUP($E1381,Consumption!$1:$1048576,X$2,FALSE)</f>
        <v>1.43413528</v>
      </c>
      <c r="Y1381" s="376">
        <f>+VLOOKUP($E1381,Consumption!$1:$1048576,Y$2,FALSE)</f>
        <v>1.46398881</v>
      </c>
      <c r="Z1381" s="376">
        <f>+VLOOKUP($E1381,Consumption!$1:$1048576,Z$2,FALSE)</f>
        <v>1.4945906630000001</v>
      </c>
      <c r="AA1381" s="376">
        <f>+VLOOKUP($E1381,Consumption!$1:$1048576,AA$2,FALSE)</f>
        <v>1.52595017</v>
      </c>
      <c r="AB1381" s="376">
        <f>+VLOOKUP($E1381,Consumption!$1:$1048576,AB$2,FALSE)</f>
        <v>1.558074773</v>
      </c>
      <c r="AC1381" s="376">
        <f>+VLOOKUP($E1381,Consumption!$1:$1048576,AC$2,FALSE)</f>
        <v>1.5909711950000001</v>
      </c>
      <c r="AD1381" s="376">
        <f>+VLOOKUP($E1381,Consumption!$1:$1048576,AD$2,FALSE)</f>
        <v>1.6246460149999999</v>
      </c>
      <c r="AE1381" s="376">
        <f>+VLOOKUP($E1381,Consumption!$1:$1048576,AE$2,FALSE)</f>
        <v>1.6591058679999999</v>
      </c>
      <c r="AF1381" s="376">
        <f>+VLOOKUP($E1381,Consumption!$1:$1048576,AF$2,FALSE)</f>
        <v>1.6943574269999999</v>
      </c>
      <c r="AG1381" s="376">
        <f>+VLOOKUP($E1381,Consumption!$1:$1048576,AG$2,FALSE)</f>
        <v>1.730407324</v>
      </c>
      <c r="AH1381" s="376">
        <f>+VLOOKUP($E1381,Consumption!$1:$1048576,AH$2,FALSE)</f>
        <v>1.7672620400000001</v>
      </c>
      <c r="AI1381" s="376">
        <f>+VLOOKUP($E1381,Consumption!$1:$1048576,AI$2,FALSE)</f>
        <v>1.804927835</v>
      </c>
      <c r="AJ1381" s="376">
        <f>+VLOOKUP($E1381,Consumption!$1:$1048576,AJ$2,FALSE)</f>
        <v>1.8434106880000001</v>
      </c>
      <c r="AK1381" s="376">
        <f>+VLOOKUP($E1381,Consumption!$1:$1048576,AK$2,FALSE)</f>
        <v>1.8827162829999999</v>
      </c>
      <c r="AL1381" s="376">
        <f>+VLOOKUP($E1381,Consumption!$1:$1048576,AL$2,FALSE)</f>
        <v>1.9228500019999999</v>
      </c>
      <c r="AM1381" s="376">
        <f>+VLOOKUP($E1381,Consumption!$1:$1048576,AM$2,FALSE)</f>
        <v>1.963816942</v>
      </c>
      <c r="AN1381" s="376">
        <f>+VLOOKUP($E1381,Consumption!$1:$1048576,AN$2,FALSE)</f>
        <v>2.0056219419999999</v>
      </c>
      <c r="AO1381" s="376">
        <f>+VLOOKUP($E1381,Consumption!$1:$1048576,AO$2,FALSE)</f>
        <v>2.048269619</v>
      </c>
    </row>
    <row r="1382" spans="1:41" s="306" customFormat="1" ht="15" customHeight="1" x14ac:dyDescent="0.25">
      <c r="A1382" s="400"/>
      <c r="B1382" s="412"/>
      <c r="C1382" s="187" t="s">
        <v>608</v>
      </c>
      <c r="D1382" s="143"/>
      <c r="E1382" s="82" t="s">
        <v>627</v>
      </c>
      <c r="F1382" s="376">
        <f>+VLOOKUP($E1382,Consumption!$1:$1048576,F$2,FALSE)</f>
        <v>1</v>
      </c>
      <c r="G1382" s="376">
        <f>+VLOOKUP($E1382,Consumption!$1:$1048576,G$2,FALSE)</f>
        <v>1.0207015669999999</v>
      </c>
      <c r="H1382" s="376">
        <f>+VLOOKUP($E1382,Consumption!$1:$1048576,H$2,FALSE)</f>
        <v>1.0421607180000001</v>
      </c>
      <c r="I1382" s="376">
        <f>+VLOOKUP($E1382,Consumption!$1:$1048576,I$2,FALSE)</f>
        <v>1.064330249</v>
      </c>
      <c r="J1382" s="376">
        <f>+VLOOKUP($E1382,Consumption!$1:$1048576,J$2,FALSE)</f>
        <v>1.0873386869999999</v>
      </c>
      <c r="K1382" s="376">
        <f>+VLOOKUP($E1382,Consumption!$1:$1048576,K$2,FALSE)</f>
        <v>1.111418716</v>
      </c>
      <c r="L1382" s="376">
        <f>+VLOOKUP($E1382,Consumption!$1:$1048576,L$2,FALSE)</f>
        <v>1.1364704889999999</v>
      </c>
      <c r="M1382" s="376">
        <f>+VLOOKUP($E1382,Consumption!$1:$1048576,M$2,FALSE)</f>
        <v>1.162166724</v>
      </c>
      <c r="N1382" s="376">
        <f>+VLOOKUP($E1382,Consumption!$1:$1048576,N$2,FALSE)</f>
        <v>1.1884324900000001</v>
      </c>
      <c r="O1382" s="376">
        <f>+VLOOKUP($E1382,Consumption!$1:$1048576,O$2,FALSE)</f>
        <v>1.215347658</v>
      </c>
      <c r="P1382" s="376">
        <f>+VLOOKUP($E1382,Consumption!$1:$1048576,P$2,FALSE)</f>
        <v>1.2430872550000001</v>
      </c>
      <c r="Q1382" s="376">
        <f>+VLOOKUP($E1382,Consumption!$1:$1048576,Q$2,FALSE)</f>
        <v>1.2718855659999999</v>
      </c>
      <c r="R1382" s="376">
        <f>+VLOOKUP($E1382,Consumption!$1:$1048576,R$2,FALSE)</f>
        <v>1.302015473</v>
      </c>
      <c r="S1382" s="376">
        <f>+VLOOKUP($E1382,Consumption!$1:$1048576,S$2,FALSE)</f>
        <v>1.333777362</v>
      </c>
      <c r="T1382" s="376">
        <f>+VLOOKUP($E1382,Consumption!$1:$1048576,T$2,FALSE)</f>
        <v>1.367493767</v>
      </c>
      <c r="U1382" s="376">
        <f>+VLOOKUP($E1382,Consumption!$1:$1048576,U$2,FALSE)</f>
        <v>1.4035072070000001</v>
      </c>
      <c r="V1382" s="376">
        <f>+VLOOKUP($E1382,Consumption!$1:$1048576,V$2,FALSE)</f>
        <v>1.441789207</v>
      </c>
      <c r="W1382" s="376">
        <f>+VLOOKUP($E1382,Consumption!$1:$1048576,W$2,FALSE)</f>
        <v>1.481990964</v>
      </c>
      <c r="X1382" s="376">
        <f>+VLOOKUP($E1382,Consumption!$1:$1048576,X$2,FALSE)</f>
        <v>1.5239184100000001</v>
      </c>
      <c r="Y1382" s="376">
        <f>+VLOOKUP($E1382,Consumption!$1:$1048576,Y$2,FALSE)</f>
        <v>1.567473025</v>
      </c>
      <c r="Z1382" s="376">
        <f>+VLOOKUP($E1382,Consumption!$1:$1048576,Z$2,FALSE)</f>
        <v>1.6126137469999999</v>
      </c>
      <c r="AA1382" s="376">
        <f>+VLOOKUP($E1382,Consumption!$1:$1048576,AA$2,FALSE)</f>
        <v>1.659332246</v>
      </c>
      <c r="AB1382" s="376">
        <f>+VLOOKUP($E1382,Consumption!$1:$1048576,AB$2,FALSE)</f>
        <v>1.7076371829999999</v>
      </c>
      <c r="AC1382" s="376">
        <f>+VLOOKUP($E1382,Consumption!$1:$1048576,AC$2,FALSE)</f>
        <v>1.7575445300000001</v>
      </c>
      <c r="AD1382" s="376">
        <f>+VLOOKUP($E1382,Consumption!$1:$1048576,AD$2,FALSE)</f>
        <v>1.809071938</v>
      </c>
      <c r="AE1382" s="376">
        <f>+VLOOKUP($E1382,Consumption!$1:$1048576,AE$2,FALSE)</f>
        <v>1.862235662</v>
      </c>
      <c r="AF1382" s="376">
        <f>+VLOOKUP($E1382,Consumption!$1:$1048576,AF$2,FALSE)</f>
        <v>1.917049072</v>
      </c>
      <c r="AG1382" s="376">
        <f>+VLOOKUP($E1382,Consumption!$1:$1048576,AG$2,FALSE)</f>
        <v>1.973522054</v>
      </c>
      <c r="AH1382" s="376">
        <f>+VLOOKUP($E1382,Consumption!$1:$1048576,AH$2,FALSE)</f>
        <v>2.031660885</v>
      </c>
      <c r="AI1382" s="376">
        <f>+VLOOKUP($E1382,Consumption!$1:$1048576,AI$2,FALSE)</f>
        <v>2.0914683319999998</v>
      </c>
      <c r="AJ1382" s="376">
        <f>+VLOOKUP($E1382,Consumption!$1:$1048576,AJ$2,FALSE)</f>
        <v>2.1529438160000001</v>
      </c>
      <c r="AK1382" s="376">
        <f>+VLOOKUP($E1382,Consumption!$1:$1048576,AK$2,FALSE)</f>
        <v>2.2160835840000002</v>
      </c>
      <c r="AL1382" s="376">
        <f>+VLOOKUP($E1382,Consumption!$1:$1048576,AL$2,FALSE)</f>
        <v>2.2808808589999998</v>
      </c>
      <c r="AM1382" s="376">
        <f>+VLOOKUP($E1382,Consumption!$1:$1048576,AM$2,FALSE)</f>
        <v>2.347325954</v>
      </c>
      <c r="AN1382" s="376">
        <f>+VLOOKUP($E1382,Consumption!$1:$1048576,AN$2,FALSE)</f>
        <v>2.415406371</v>
      </c>
      <c r="AO1382" s="376">
        <f>+VLOOKUP($E1382,Consumption!$1:$1048576,AO$2,FALSE)</f>
        <v>2.4851068879999998</v>
      </c>
    </row>
    <row r="1383" spans="1:41" s="306" customFormat="1" ht="15" customHeight="1" x14ac:dyDescent="0.25">
      <c r="A1383" s="400"/>
      <c r="B1383" s="412"/>
      <c r="C1383" s="187" t="s">
        <v>609</v>
      </c>
      <c r="D1383" s="143"/>
      <c r="E1383" s="82" t="s">
        <v>628</v>
      </c>
      <c r="F1383" s="376">
        <f>+VLOOKUP($E1383,Consumption!$1:$1048576,F$2,FALSE)</f>
        <v>1</v>
      </c>
      <c r="G1383" s="376">
        <f>+VLOOKUP($E1383,Consumption!$1:$1048576,G$2,FALSE)</f>
        <v>1.020081231</v>
      </c>
      <c r="H1383" s="376">
        <f>+VLOOKUP($E1383,Consumption!$1:$1048576,H$2,FALSE)</f>
        <v>1.040577367</v>
      </c>
      <c r="I1383" s="376">
        <f>+VLOOKUP($E1383,Consumption!$1:$1048576,I$2,FALSE)</f>
        <v>1.0615072999999999</v>
      </c>
      <c r="J1383" s="376">
        <f>+VLOOKUP($E1383,Consumption!$1:$1048576,J$2,FALSE)</f>
        <v>1.082930124</v>
      </c>
      <c r="K1383" s="376">
        <f>+VLOOKUP($E1383,Consumption!$1:$1048576,K$2,FALSE)</f>
        <v>1.1049247170000001</v>
      </c>
      <c r="L1383" s="376">
        <f>+VLOOKUP($E1383,Consumption!$1:$1048576,L$2,FALSE)</f>
        <v>1.127507858</v>
      </c>
      <c r="M1383" s="376">
        <f>+VLOOKUP($E1383,Consumption!$1:$1048576,M$2,FALSE)</f>
        <v>1.150647924</v>
      </c>
      <c r="N1383" s="376">
        <f>+VLOOKUP($E1383,Consumption!$1:$1048576,N$2,FALSE)</f>
        <v>1.174348339</v>
      </c>
      <c r="O1383" s="376">
        <f>+VLOOKUP($E1383,Consumption!$1:$1048576,O$2,FALSE)</f>
        <v>1.198633982</v>
      </c>
      <c r="P1383" s="376">
        <f>+VLOOKUP($E1383,Consumption!$1:$1048576,P$2,FALSE)</f>
        <v>1.223544983</v>
      </c>
      <c r="Q1383" s="376">
        <f>+VLOOKUP($E1383,Consumption!$1:$1048576,Q$2,FALSE)</f>
        <v>1.249133587</v>
      </c>
      <c r="R1383" s="376">
        <f>+VLOOKUP($E1383,Consumption!$1:$1048576,R$2,FALSE)</f>
        <v>1.275462425</v>
      </c>
      <c r="S1383" s="376">
        <f>+VLOOKUP($E1383,Consumption!$1:$1048576,S$2,FALSE)</f>
        <v>1.3026035359999999</v>
      </c>
      <c r="T1383" s="376">
        <f>+VLOOKUP($E1383,Consumption!$1:$1048576,T$2,FALSE)</f>
        <v>1.330637834</v>
      </c>
      <c r="U1383" s="376">
        <f>+VLOOKUP($E1383,Consumption!$1:$1048576,U$2,FALSE)</f>
        <v>1.359654844</v>
      </c>
      <c r="V1383" s="376">
        <f>+VLOOKUP($E1383,Consumption!$1:$1048576,V$2,FALSE)</f>
        <v>1.3896832400000001</v>
      </c>
      <c r="W1383" s="376">
        <f>+VLOOKUP($E1383,Consumption!$1:$1048576,W$2,FALSE)</f>
        <v>1.4206934520000001</v>
      </c>
      <c r="X1383" s="376">
        <f>+VLOOKUP($E1383,Consumption!$1:$1048576,X$2,FALSE)</f>
        <v>1.452674443</v>
      </c>
      <c r="Y1383" s="376">
        <f>+VLOOKUP($E1383,Consumption!$1:$1048576,Y$2,FALSE)</f>
        <v>1.4856244830000001</v>
      </c>
      <c r="Z1383" s="376">
        <f>+VLOOKUP($E1383,Consumption!$1:$1048576,Z$2,FALSE)</f>
        <v>1.51954678</v>
      </c>
      <c r="AA1383" s="376">
        <f>+VLOOKUP($E1383,Consumption!$1:$1048576,AA$2,FALSE)</f>
        <v>1.55444709</v>
      </c>
      <c r="AB1383" s="376">
        <f>+VLOOKUP($E1383,Consumption!$1:$1048576,AB$2,FALSE)</f>
        <v>1.590332267</v>
      </c>
      <c r="AC1383" s="376">
        <f>+VLOOKUP($E1383,Consumption!$1:$1048576,AC$2,FALSE)</f>
        <v>1.627209334</v>
      </c>
      <c r="AD1383" s="376">
        <f>+VLOOKUP($E1383,Consumption!$1:$1048576,AD$2,FALSE)</f>
        <v>1.665084912</v>
      </c>
      <c r="AE1383" s="376">
        <f>+VLOOKUP($E1383,Consumption!$1:$1048576,AE$2,FALSE)</f>
        <v>1.7039648789999999</v>
      </c>
      <c r="AF1383" s="376">
        <f>+VLOOKUP($E1383,Consumption!$1:$1048576,AF$2,FALSE)</f>
        <v>1.743854196</v>
      </c>
      <c r="AG1383" s="376">
        <f>+VLOOKUP($E1383,Consumption!$1:$1048576,AG$2,FALSE)</f>
        <v>1.784756827</v>
      </c>
      <c r="AH1383" s="376">
        <f>+VLOOKUP($E1383,Consumption!$1:$1048576,AH$2,FALSE)</f>
        <v>1.8266757220000001</v>
      </c>
      <c r="AI1383" s="376">
        <f>+VLOOKUP($E1383,Consumption!$1:$1048576,AI$2,FALSE)</f>
        <v>1.8696128219999999</v>
      </c>
      <c r="AJ1383" s="376">
        <f>+VLOOKUP($E1383,Consumption!$1:$1048576,AJ$2,FALSE)</f>
        <v>1.913569077</v>
      </c>
      <c r="AK1383" s="376">
        <f>+VLOOKUP($E1383,Consumption!$1:$1048576,AK$2,FALSE)</f>
        <v>1.958544466</v>
      </c>
      <c r="AL1383" s="376">
        <f>+VLOOKUP($E1383,Consumption!$1:$1048576,AL$2,FALSE)</f>
        <v>2.0045380189999999</v>
      </c>
      <c r="AM1383" s="376">
        <f>+VLOOKUP($E1383,Consumption!$1:$1048576,AM$2,FALSE)</f>
        <v>2.051547834</v>
      </c>
      <c r="AN1383" s="376">
        <f>+VLOOKUP($E1383,Consumption!$1:$1048576,AN$2,FALSE)</f>
        <v>2.0995711109999999</v>
      </c>
      <c r="AO1383" s="376">
        <f>+VLOOKUP($E1383,Consumption!$1:$1048576,AO$2,FALSE)</f>
        <v>2.14860418</v>
      </c>
    </row>
    <row r="1384" spans="1:41" s="306" customFormat="1" ht="15" customHeight="1" x14ac:dyDescent="0.25">
      <c r="A1384" s="400"/>
      <c r="B1384" s="412"/>
      <c r="C1384" s="187" t="s">
        <v>610</v>
      </c>
      <c r="D1384" s="143"/>
      <c r="E1384" s="82" t="s">
        <v>629</v>
      </c>
      <c r="F1384" s="376">
        <f>+VLOOKUP($E1384,Consumption!$1:$1048576,F$2,FALSE)</f>
        <v>1</v>
      </c>
      <c r="G1384" s="376">
        <f>+VLOOKUP($E1384,Consumption!$1:$1048576,G$2,FALSE)</f>
        <v>1.020058178</v>
      </c>
      <c r="H1384" s="376">
        <f>+VLOOKUP($E1384,Consumption!$1:$1048576,H$2,FALSE)</f>
        <v>1.0405287780000001</v>
      </c>
      <c r="I1384" s="376">
        <f>+VLOOKUP($E1384,Consumption!$1:$1048576,I$2,FALSE)</f>
        <v>1.0614327800000001</v>
      </c>
      <c r="J1384" s="376">
        <f>+VLOOKUP($E1384,Consumption!$1:$1048576,J$2,FALSE)</f>
        <v>1.082823248</v>
      </c>
      <c r="K1384" s="376">
        <f>+VLOOKUP($E1384,Consumption!$1:$1048576,K$2,FALSE)</f>
        <v>1.104770757</v>
      </c>
      <c r="L1384" s="376">
        <f>+VLOOKUP($E1384,Consumption!$1:$1048576,L$2,FALSE)</f>
        <v>1.1272978389999999</v>
      </c>
      <c r="M1384" s="376">
        <f>+VLOOKUP($E1384,Consumption!$1:$1048576,M$2,FALSE)</f>
        <v>1.1503844130000001</v>
      </c>
      <c r="N1384" s="376">
        <f>+VLOOKUP($E1384,Consumption!$1:$1048576,N$2,FALSE)</f>
        <v>1.174033528</v>
      </c>
      <c r="O1384" s="376">
        <f>+VLOOKUP($E1384,Consumption!$1:$1048576,O$2,FALSE)</f>
        <v>1.1982653240000001</v>
      </c>
      <c r="P1384" s="376">
        <f>+VLOOKUP($E1384,Consumption!$1:$1048576,P$2,FALSE)</f>
        <v>1.223114319</v>
      </c>
      <c r="Q1384" s="376">
        <f>+VLOOKUP($E1384,Consumption!$1:$1048576,Q$2,FALSE)</f>
        <v>1.248627688</v>
      </c>
      <c r="R1384" s="376">
        <f>+VLOOKUP($E1384,Consumption!$1:$1048576,R$2,FALSE)</f>
        <v>1.274864011</v>
      </c>
      <c r="S1384" s="376">
        <f>+VLOOKUP($E1384,Consumption!$1:$1048576,S$2,FALSE)</f>
        <v>1.3018924270000001</v>
      </c>
      <c r="T1384" s="376">
        <f>+VLOOKUP($E1384,Consumption!$1:$1048576,T$2,FALSE)</f>
        <v>1.32979216</v>
      </c>
      <c r="U1384" s="376">
        <f>+VLOOKUP($E1384,Consumption!$1:$1048576,U$2,FALSE)</f>
        <v>1.358652331</v>
      </c>
      <c r="V1384" s="376">
        <f>+VLOOKUP($E1384,Consumption!$1:$1048576,V$2,FALSE)</f>
        <v>1.388511963</v>
      </c>
      <c r="W1384" s="376">
        <f>+VLOOKUP($E1384,Consumption!$1:$1048576,W$2,FALSE)</f>
        <v>1.4193557450000001</v>
      </c>
      <c r="X1384" s="376">
        <f>+VLOOKUP($E1384,Consumption!$1:$1048576,X$2,FALSE)</f>
        <v>1.451177226</v>
      </c>
      <c r="Y1384" s="376">
        <f>+VLOOKUP($E1384,Consumption!$1:$1048576,Y$2,FALSE)</f>
        <v>1.4839750869999999</v>
      </c>
      <c r="Z1384" s="376">
        <f>+VLOOKUP($E1384,Consumption!$1:$1048576,Z$2,FALSE)</f>
        <v>1.517751495</v>
      </c>
      <c r="AA1384" s="376">
        <f>+VLOOKUP($E1384,Consumption!$1:$1048576,AA$2,FALSE)</f>
        <v>1.552510941</v>
      </c>
      <c r="AB1384" s="376">
        <f>+VLOOKUP($E1384,Consumption!$1:$1048576,AB$2,FALSE)</f>
        <v>1.5882592550000001</v>
      </c>
      <c r="AC1384" s="376">
        <f>+VLOOKUP($E1384,Consumption!$1:$1048576,AC$2,FALSE)</f>
        <v>1.6250027869999999</v>
      </c>
      <c r="AD1384" s="376">
        <f>+VLOOKUP($E1384,Consumption!$1:$1048576,AD$2,FALSE)</f>
        <v>1.6627478019999999</v>
      </c>
      <c r="AE1384" s="376">
        <f>+VLOOKUP($E1384,Consumption!$1:$1048576,AE$2,FALSE)</f>
        <v>1.7015000659999999</v>
      </c>
      <c r="AF1384" s="376">
        <f>+VLOOKUP($E1384,Consumption!$1:$1048576,AF$2,FALSE)</f>
        <v>1.7412645929999999</v>
      </c>
      <c r="AG1384" s="376">
        <f>+VLOOKUP($E1384,Consumption!$1:$1048576,AG$2,FALSE)</f>
        <v>1.782045514</v>
      </c>
      <c r="AH1384" s="376">
        <f>+VLOOKUP($E1384,Consumption!$1:$1048576,AH$2,FALSE)</f>
        <v>1.8238460009999999</v>
      </c>
      <c r="AI1384" s="376">
        <f>+VLOOKUP($E1384,Consumption!$1:$1048576,AI$2,FALSE)</f>
        <v>1.866668255</v>
      </c>
      <c r="AJ1384" s="376">
        <f>+VLOOKUP($E1384,Consumption!$1:$1048576,AJ$2,FALSE)</f>
        <v>1.910513492</v>
      </c>
      <c r="AK1384" s="376">
        <f>+VLOOKUP($E1384,Consumption!$1:$1048576,AK$2,FALSE)</f>
        <v>1.9553819539999999</v>
      </c>
      <c r="AL1384" s="376">
        <f>+VLOOKUP($E1384,Consumption!$1:$1048576,AL$2,FALSE)</f>
        <v>2.0012729180000002</v>
      </c>
      <c r="AM1384" s="376">
        <f>+VLOOKUP($E1384,Consumption!$1:$1048576,AM$2,FALSE)</f>
        <v>2.0481847119999999</v>
      </c>
      <c r="AN1384" s="376">
        <f>+VLOOKUP($E1384,Consumption!$1:$1048576,AN$2,FALSE)</f>
        <v>2.0961147410000001</v>
      </c>
      <c r="AO1384" s="376">
        <f>+VLOOKUP($E1384,Consumption!$1:$1048576,AO$2,FALSE)</f>
        <v>2.1450595130000001</v>
      </c>
    </row>
    <row r="1385" spans="1:41" s="306" customFormat="1" ht="15" customHeight="1" x14ac:dyDescent="0.25">
      <c r="A1385" s="400"/>
      <c r="B1385" s="412"/>
      <c r="C1385" s="187" t="s">
        <v>611</v>
      </c>
      <c r="D1385" s="143"/>
      <c r="E1385" s="82" t="s">
        <v>630</v>
      </c>
      <c r="F1385" s="376">
        <f>+VLOOKUP($E1385,Consumption!$1:$1048576,F$2,FALSE)</f>
        <v>1</v>
      </c>
      <c r="G1385" s="376">
        <f>+VLOOKUP($E1385,Consumption!$1:$1048576,G$2,FALSE)</f>
        <v>1.0199732349999999</v>
      </c>
      <c r="H1385" s="376">
        <f>+VLOOKUP($E1385,Consumption!$1:$1048576,H$2,FALSE)</f>
        <v>1.040316628</v>
      </c>
      <c r="I1385" s="376">
        <f>+VLOOKUP($E1385,Consumption!$1:$1048576,I$2,FALSE)</f>
        <v>1.0610518760000001</v>
      </c>
      <c r="J1385" s="376">
        <f>+VLOOKUP($E1385,Consumption!$1:$1048576,J$2,FALSE)</f>
        <v>1.0822085560000001</v>
      </c>
      <c r="K1385" s="376">
        <f>+VLOOKUP($E1385,Consumption!$1:$1048576,K$2,FALSE)</f>
        <v>1.103820104</v>
      </c>
      <c r="L1385" s="376">
        <f>+VLOOKUP($E1385,Consumption!$1:$1048576,L$2,FALSE)</f>
        <v>1.1259190910000001</v>
      </c>
      <c r="M1385" s="376">
        <f>+VLOOKUP($E1385,Consumption!$1:$1048576,M$2,FALSE)</f>
        <v>1.1485306870000001</v>
      </c>
      <c r="N1385" s="376">
        <f>+VLOOKUP($E1385,Consumption!$1:$1048576,N$2,FALSE)</f>
        <v>1.17167138</v>
      </c>
      <c r="O1385" s="376">
        <f>+VLOOKUP($E1385,Consumption!$1:$1048576,O$2,FALSE)</f>
        <v>1.195353058</v>
      </c>
      <c r="P1385" s="376">
        <f>+VLOOKUP($E1385,Consumption!$1:$1048576,P$2,FALSE)</f>
        <v>1.2195872459999999</v>
      </c>
      <c r="Q1385" s="376">
        <f>+VLOOKUP($E1385,Consumption!$1:$1048576,Q$2,FALSE)</f>
        <v>1.244388002</v>
      </c>
      <c r="R1385" s="376">
        <f>+VLOOKUP($E1385,Consumption!$1:$1048576,R$2,FALSE)</f>
        <v>1.269773547</v>
      </c>
      <c r="S1385" s="376">
        <f>+VLOOKUP($E1385,Consumption!$1:$1048576,S$2,FALSE)</f>
        <v>1.295767066</v>
      </c>
      <c r="T1385" s="376">
        <f>+VLOOKUP($E1385,Consumption!$1:$1048576,T$2,FALSE)</f>
        <v>1.3223970490000001</v>
      </c>
      <c r="U1385" s="376">
        <f>+VLOOKUP($E1385,Consumption!$1:$1048576,U$2,FALSE)</f>
        <v>1.349697403</v>
      </c>
      <c r="V1385" s="376">
        <f>+VLOOKUP($E1385,Consumption!$1:$1048576,V$2,FALSE)</f>
        <v>1.3777042049999999</v>
      </c>
      <c r="W1385" s="376">
        <f>+VLOOKUP($E1385,Consumption!$1:$1048576,W$2,FALSE)</f>
        <v>1.406448234</v>
      </c>
      <c r="X1385" s="376">
        <f>+VLOOKUP($E1385,Consumption!$1:$1048576,X$2,FALSE)</f>
        <v>1.4359512000000001</v>
      </c>
      <c r="Y1385" s="376">
        <f>+VLOOKUP($E1385,Consumption!$1:$1048576,Y$2,FALSE)</f>
        <v>1.4662278580000001</v>
      </c>
      <c r="Z1385" s="376">
        <f>+VLOOKUP($E1385,Consumption!$1:$1048576,Z$2,FALSE)</f>
        <v>1.4972886999999999</v>
      </c>
      <c r="AA1385" s="376">
        <f>+VLOOKUP($E1385,Consumption!$1:$1048576,AA$2,FALSE)</f>
        <v>1.529141887</v>
      </c>
      <c r="AB1385" s="376">
        <f>+VLOOKUP($E1385,Consumption!$1:$1048576,AB$2,FALSE)</f>
        <v>1.5617943860000001</v>
      </c>
      <c r="AC1385" s="376">
        <f>+VLOOKUP($E1385,Consumption!$1:$1048576,AC$2,FALSE)</f>
        <v>1.5952525319999999</v>
      </c>
      <c r="AD1385" s="376">
        <f>+VLOOKUP($E1385,Consumption!$1:$1048576,AD$2,FALSE)</f>
        <v>1.6295222739999999</v>
      </c>
      <c r="AE1385" s="376">
        <f>+VLOOKUP($E1385,Consumption!$1:$1048576,AE$2,FALSE)</f>
        <v>1.66460926</v>
      </c>
      <c r="AF1385" s="376">
        <f>+VLOOKUP($E1385,Consumption!$1:$1048576,AF$2,FALSE)</f>
        <v>1.7005188579999999</v>
      </c>
      <c r="AG1385" s="376">
        <f>+VLOOKUP($E1385,Consumption!$1:$1048576,AG$2,FALSE)</f>
        <v>1.737256154</v>
      </c>
      <c r="AH1385" s="376">
        <f>+VLOOKUP($E1385,Consumption!$1:$1048576,AH$2,FALSE)</f>
        <v>1.7748259390000001</v>
      </c>
      <c r="AI1385" s="376">
        <f>+VLOOKUP($E1385,Consumption!$1:$1048576,AI$2,FALSE)</f>
        <v>1.813232706</v>
      </c>
      <c r="AJ1385" s="376">
        <f>+VLOOKUP($E1385,Consumption!$1:$1048576,AJ$2,FALSE)</f>
        <v>1.852480642</v>
      </c>
      <c r="AK1385" s="376">
        <f>+VLOOKUP($E1385,Consumption!$1:$1048576,AK$2,FALSE)</f>
        <v>1.892573624</v>
      </c>
      <c r="AL1385" s="376">
        <f>+VLOOKUP($E1385,Consumption!$1:$1048576,AL$2,FALSE)</f>
        <v>1.933515224</v>
      </c>
      <c r="AM1385" s="376">
        <f>+VLOOKUP($E1385,Consumption!$1:$1048576,AM$2,FALSE)</f>
        <v>1.9753087069999999</v>
      </c>
      <c r="AN1385" s="376">
        <f>+VLOOKUP($E1385,Consumption!$1:$1048576,AN$2,FALSE)</f>
        <v>2.0179570500000001</v>
      </c>
      <c r="AO1385" s="376">
        <f>+VLOOKUP($E1385,Consumption!$1:$1048576,AO$2,FALSE)</f>
        <v>2.061462959</v>
      </c>
    </row>
    <row r="1386" spans="1:41" s="306" customFormat="1" ht="15" customHeight="1" x14ac:dyDescent="0.25">
      <c r="A1386" s="400"/>
      <c r="B1386" s="412"/>
      <c r="C1386" s="187" t="s">
        <v>612</v>
      </c>
      <c r="D1386" s="143"/>
      <c r="E1386" s="82" t="s">
        <v>631</v>
      </c>
      <c r="F1386" s="376">
        <f>+VLOOKUP($E1386,Consumption!$1:$1048576,F$2,FALSE)</f>
        <v>1</v>
      </c>
      <c r="G1386" s="376">
        <f>+VLOOKUP($E1386,Consumption!$1:$1048576,G$2,FALSE)</f>
        <v>1.0201237780000001</v>
      </c>
      <c r="H1386" s="376">
        <f>+VLOOKUP($E1386,Consumption!$1:$1048576,H$2,FALSE)</f>
        <v>1.0406982060000001</v>
      </c>
      <c r="I1386" s="376">
        <f>+VLOOKUP($E1386,Consumption!$1:$1048576,I$2,FALSE)</f>
        <v>1.0617211449999999</v>
      </c>
      <c r="J1386" s="376">
        <f>+VLOOKUP($E1386,Consumption!$1:$1048576,J$2,FALSE)</f>
        <v>1.0832337059999999</v>
      </c>
      <c r="K1386" s="376">
        <f>+VLOOKUP($E1386,Consumption!$1:$1048576,K$2,FALSE)</f>
        <v>1.105304281</v>
      </c>
      <c r="L1386" s="376">
        <f>+VLOOKUP($E1386,Consumption!$1:$1048576,L$2,FALSE)</f>
        <v>1.1279402140000001</v>
      </c>
      <c r="M1386" s="376">
        <f>+VLOOKUP($E1386,Consumption!$1:$1048576,M$2,FALSE)</f>
        <v>1.15110139</v>
      </c>
      <c r="N1386" s="376">
        <f>+VLOOKUP($E1386,Consumption!$1:$1048576,N$2,FALSE)</f>
        <v>1.1747887509999999</v>
      </c>
      <c r="O1386" s="376">
        <f>+VLOOKUP($E1386,Consumption!$1:$1048576,O$2,FALSE)</f>
        <v>1.1990282109999999</v>
      </c>
      <c r="P1386" s="376">
        <f>+VLOOKUP($E1386,Consumption!$1:$1048576,P$2,FALSE)</f>
        <v>1.223862207</v>
      </c>
      <c r="Q1386" s="376">
        <f>+VLOOKUP($E1386,Consumption!$1:$1048576,Q$2,FALSE)</f>
        <v>1.2493449759999999</v>
      </c>
      <c r="R1386" s="376">
        <f>+VLOOKUP($E1386,Consumption!$1:$1048576,R$2,FALSE)</f>
        <v>1.275539835</v>
      </c>
      <c r="S1386" s="376">
        <f>+VLOOKUP($E1386,Consumption!$1:$1048576,S$2,FALSE)</f>
        <v>1.3025176039999999</v>
      </c>
      <c r="T1386" s="376">
        <f>+VLOOKUP($E1386,Consumption!$1:$1048576,T$2,FALSE)</f>
        <v>1.3303556780000001</v>
      </c>
      <c r="U1386" s="376">
        <f>+VLOOKUP($E1386,Consumption!$1:$1048576,U$2,FALSE)</f>
        <v>1.359137456</v>
      </c>
      <c r="V1386" s="376">
        <f>+VLOOKUP($E1386,Consumption!$1:$1048576,V$2,FALSE)</f>
        <v>1.3888796560000001</v>
      </c>
      <c r="W1386" s="376">
        <f>+VLOOKUP($E1386,Consumption!$1:$1048576,W$2,FALSE)</f>
        <v>1.4195381199999999</v>
      </c>
      <c r="X1386" s="376">
        <f>+VLOOKUP($E1386,Consumption!$1:$1048576,X$2,FALSE)</f>
        <v>1.4510914180000001</v>
      </c>
      <c r="Y1386" s="376">
        <f>+VLOOKUP($E1386,Consumption!$1:$1048576,Y$2,FALSE)</f>
        <v>1.4835315520000001</v>
      </c>
      <c r="Z1386" s="376">
        <f>+VLOOKUP($E1386,Consumption!$1:$1048576,Z$2,FALSE)</f>
        <v>1.516858686</v>
      </c>
      <c r="AA1386" s="376">
        <f>+VLOOKUP($E1386,Consumption!$1:$1048576,AA$2,FALSE)</f>
        <v>1.551077756</v>
      </c>
      <c r="AB1386" s="376">
        <f>+VLOOKUP($E1386,Consumption!$1:$1048576,AB$2,FALSE)</f>
        <v>1.5861961929999999</v>
      </c>
      <c r="AC1386" s="376">
        <f>+VLOOKUP($E1386,Consumption!$1:$1048576,AC$2,FALSE)</f>
        <v>1.6222224119999999</v>
      </c>
      <c r="AD1386" s="376">
        <f>+VLOOKUP($E1386,Consumption!$1:$1048576,AD$2,FALSE)</f>
        <v>1.6591648809999999</v>
      </c>
      <c r="AE1386" s="376">
        <f>+VLOOKUP($E1386,Consumption!$1:$1048576,AE$2,FALSE)</f>
        <v>1.697031586</v>
      </c>
      <c r="AF1386" s="376">
        <f>+VLOOKUP($E1386,Consumption!$1:$1048576,AF$2,FALSE)</f>
        <v>1.73582977</v>
      </c>
      <c r="AG1386" s="376">
        <f>+VLOOKUP($E1386,Consumption!$1:$1048576,AG$2,FALSE)</f>
        <v>1.775565842</v>
      </c>
      <c r="AH1386" s="376">
        <f>+VLOOKUP($E1386,Consumption!$1:$1048576,AH$2,FALSE)</f>
        <v>1.8162453700000001</v>
      </c>
      <c r="AI1386" s="376">
        <f>+VLOOKUP($E1386,Consumption!$1:$1048576,AI$2,FALSE)</f>
        <v>1.8578731180000001</v>
      </c>
      <c r="AJ1386" s="376">
        <f>+VLOOKUP($E1386,Consumption!$1:$1048576,AJ$2,FALSE)</f>
        <v>1.9004531019999999</v>
      </c>
      <c r="AK1386" s="376">
        <f>+VLOOKUP($E1386,Consumption!$1:$1048576,AK$2,FALSE)</f>
        <v>1.943988635</v>
      </c>
      <c r="AL1386" s="376">
        <f>+VLOOKUP($E1386,Consumption!$1:$1048576,AL$2,FALSE)</f>
        <v>1.988482377</v>
      </c>
      <c r="AM1386" s="376">
        <f>+VLOOKUP($E1386,Consumption!$1:$1048576,AM$2,FALSE)</f>
        <v>2.033936374</v>
      </c>
      <c r="AN1386" s="376">
        <f>+VLOOKUP($E1386,Consumption!$1:$1048576,AN$2,FALSE)</f>
        <v>2.080352097</v>
      </c>
      <c r="AO1386" s="376">
        <f>+VLOOKUP($E1386,Consumption!$1:$1048576,AO$2,FALSE)</f>
        <v>2.1277304830000001</v>
      </c>
    </row>
    <row r="1387" spans="1:41" s="306" customFormat="1" ht="15" customHeight="1" x14ac:dyDescent="0.25">
      <c r="A1387" s="400"/>
      <c r="B1387" s="412"/>
      <c r="C1387" s="187" t="s">
        <v>613</v>
      </c>
      <c r="D1387" s="143"/>
      <c r="E1387" s="82" t="s">
        <v>632</v>
      </c>
      <c r="F1387" s="376">
        <f>+VLOOKUP($E1387,Consumption!$1:$1048576,F$2,FALSE)</f>
        <v>1</v>
      </c>
      <c r="G1387" s="376">
        <f>+VLOOKUP($E1387,Consumption!$1:$1048576,G$2,FALSE)</f>
        <v>1.0199582760000001</v>
      </c>
      <c r="H1387" s="376">
        <f>+VLOOKUP($E1387,Consumption!$1:$1048576,H$2,FALSE)</f>
        <v>1.0402739510000001</v>
      </c>
      <c r="I1387" s="376">
        <f>+VLOOKUP($E1387,Consumption!$1:$1048576,I$2,FALSE)</f>
        <v>1.0609717780000001</v>
      </c>
      <c r="J1387" s="376">
        <f>+VLOOKUP($E1387,Consumption!$1:$1048576,J$2,FALSE)</f>
        <v>1.0820810759999999</v>
      </c>
      <c r="K1387" s="376">
        <f>+VLOOKUP($E1387,Consumption!$1:$1048576,K$2,FALSE)</f>
        <v>1.1036308399999999</v>
      </c>
      <c r="L1387" s="376">
        <f>+VLOOKUP($E1387,Consumption!$1:$1048576,L$2,FALSE)</f>
        <v>1.125652893</v>
      </c>
      <c r="M1387" s="376">
        <f>+VLOOKUP($E1387,Consumption!$1:$1048576,M$2,FALSE)</f>
        <v>1.1481769470000001</v>
      </c>
      <c r="N1387" s="376">
        <f>+VLOOKUP($E1387,Consumption!$1:$1048576,N$2,FALSE)</f>
        <v>1.1712220280000001</v>
      </c>
      <c r="O1387" s="376">
        <f>+VLOOKUP($E1387,Consumption!$1:$1048576,O$2,FALSE)</f>
        <v>1.1947995440000001</v>
      </c>
      <c r="P1387" s="376">
        <f>+VLOOKUP($E1387,Consumption!$1:$1048576,P$2,FALSE)</f>
        <v>1.218917705</v>
      </c>
      <c r="Q1387" s="376">
        <f>+VLOOKUP($E1387,Consumption!$1:$1048576,Q$2,FALSE)</f>
        <v>1.243585014</v>
      </c>
      <c r="R1387" s="376">
        <f>+VLOOKUP($E1387,Consumption!$1:$1048576,R$2,FALSE)</f>
        <v>1.268812515</v>
      </c>
      <c r="S1387" s="376">
        <f>+VLOOKUP($E1387,Consumption!$1:$1048576,S$2,FALSE)</f>
        <v>1.2946150599999999</v>
      </c>
      <c r="T1387" s="376">
        <f>+VLOOKUP($E1387,Consumption!$1:$1048576,T$2,FALSE)</f>
        <v>1.321011954</v>
      </c>
      <c r="U1387" s="376">
        <f>+VLOOKUP($E1387,Consumption!$1:$1048576,U$2,FALSE)</f>
        <v>1.348027232</v>
      </c>
      <c r="V1387" s="376">
        <f>+VLOOKUP($E1387,Consumption!$1:$1048576,V$2,FALSE)</f>
        <v>1.375693158</v>
      </c>
      <c r="W1387" s="376">
        <f>+VLOOKUP($E1387,Consumption!$1:$1048576,W$2,FALSE)</f>
        <v>1.404044539</v>
      </c>
      <c r="X1387" s="376">
        <f>+VLOOKUP($E1387,Consumption!$1:$1048576,X$2,FALSE)</f>
        <v>1.433107991</v>
      </c>
      <c r="Y1387" s="376">
        <f>+VLOOKUP($E1387,Consumption!$1:$1048576,Y$2,FALSE)</f>
        <v>1.4629023720000001</v>
      </c>
      <c r="Z1387" s="376">
        <f>+VLOOKUP($E1387,Consumption!$1:$1048576,Z$2,FALSE)</f>
        <v>1.4934410469999999</v>
      </c>
      <c r="AA1387" s="376">
        <f>+VLOOKUP($E1387,Consumption!$1:$1048576,AA$2,FALSE)</f>
        <v>1.524733984</v>
      </c>
      <c r="AB1387" s="376">
        <f>+VLOOKUP($E1387,Consumption!$1:$1048576,AB$2,FALSE)</f>
        <v>1.556789247</v>
      </c>
      <c r="AC1387" s="376">
        <f>+VLOOKUP($E1387,Consumption!$1:$1048576,AC$2,FALSE)</f>
        <v>1.589613884</v>
      </c>
      <c r="AD1387" s="376">
        <f>+VLOOKUP($E1387,Consumption!$1:$1048576,AD$2,FALSE)</f>
        <v>1.6232144239999999</v>
      </c>
      <c r="AE1387" s="376">
        <f>+VLOOKUP($E1387,Consumption!$1:$1048576,AE$2,FALSE)</f>
        <v>1.6575971030000001</v>
      </c>
      <c r="AF1387" s="376">
        <f>+VLOOKUP($E1387,Consumption!$1:$1048576,AF$2,FALSE)</f>
        <v>1.6927679659999999</v>
      </c>
      <c r="AG1387" s="376">
        <f>+VLOOKUP($E1387,Consumption!$1:$1048576,AG$2,FALSE)</f>
        <v>1.7287328829999999</v>
      </c>
      <c r="AH1387" s="376">
        <f>+VLOOKUP($E1387,Consumption!$1:$1048576,AH$2,FALSE)</f>
        <v>1.7654975530000001</v>
      </c>
      <c r="AI1387" s="376">
        <f>+VLOOKUP($E1387,Consumption!$1:$1048576,AI$2,FALSE)</f>
        <v>1.803067478</v>
      </c>
      <c r="AJ1387" s="376">
        <f>+VLOOKUP($E1387,Consumption!$1:$1048576,AJ$2,FALSE)</f>
        <v>1.8414479509999999</v>
      </c>
      <c r="AK1387" s="376">
        <f>+VLOOKUP($E1387,Consumption!$1:$1048576,AK$2,FALSE)</f>
        <v>1.8806440440000001</v>
      </c>
      <c r="AL1387" s="376">
        <f>+VLOOKUP($E1387,Consumption!$1:$1048576,AL$2,FALSE)</f>
        <v>1.920660598</v>
      </c>
      <c r="AM1387" s="376">
        <f>+VLOOKUP($E1387,Consumption!$1:$1048576,AM$2,FALSE)</f>
        <v>1.961502227</v>
      </c>
      <c r="AN1387" s="376">
        <f>+VLOOKUP($E1387,Consumption!$1:$1048576,AN$2,FALSE)</f>
        <v>2.003173329</v>
      </c>
      <c r="AO1387" s="376">
        <f>+VLOOKUP($E1387,Consumption!$1:$1048576,AO$2,FALSE)</f>
        <v>2.0456781030000002</v>
      </c>
    </row>
    <row r="1388" spans="1:41" s="306" customFormat="1" ht="15" customHeight="1" x14ac:dyDescent="0.25">
      <c r="A1388" s="400"/>
      <c r="B1388" s="412"/>
      <c r="C1388" s="187" t="s">
        <v>614</v>
      </c>
      <c r="D1388" s="143"/>
      <c r="E1388" s="82" t="s">
        <v>633</v>
      </c>
      <c r="F1388" s="376">
        <f>+VLOOKUP($E1388,Consumption!$1:$1048576,F$2,FALSE)</f>
        <v>1</v>
      </c>
      <c r="G1388" s="376">
        <f>+VLOOKUP($E1388,Consumption!$1:$1048576,G$2,FALSE)</f>
        <v>1.0199331620000001</v>
      </c>
      <c r="H1388" s="376">
        <f>+VLOOKUP($E1388,Consumption!$1:$1048576,H$2,FALSE)</f>
        <v>1.0401998299999999</v>
      </c>
      <c r="I1388" s="376">
        <f>+VLOOKUP($E1388,Consumption!$1:$1048576,I$2,FALSE)</f>
        <v>1.060834187</v>
      </c>
      <c r="J1388" s="376">
        <f>+VLOOKUP($E1388,Consumption!$1:$1048576,J$2,FALSE)</f>
        <v>1.0818766339999999</v>
      </c>
      <c r="K1388" s="376">
        <f>+VLOOKUP($E1388,Consumption!$1:$1048576,K$2,FALSE)</f>
        <v>1.1033668459999999</v>
      </c>
      <c r="L1388" s="376">
        <f>+VLOOKUP($E1388,Consumption!$1:$1048576,L$2,FALSE)</f>
        <v>1.1253500569999999</v>
      </c>
      <c r="M1388" s="376">
        <f>+VLOOKUP($E1388,Consumption!$1:$1048576,M$2,FALSE)</f>
        <v>1.147868876</v>
      </c>
      <c r="N1388" s="376">
        <f>+VLOOKUP($E1388,Consumption!$1:$1048576,N$2,FALSE)</f>
        <v>1.170948359</v>
      </c>
      <c r="O1388" s="376">
        <f>+VLOOKUP($E1388,Consumption!$1:$1048576,O$2,FALSE)</f>
        <v>1.1946010680000001</v>
      </c>
      <c r="P1388" s="376">
        <f>+VLOOKUP($E1388,Consumption!$1:$1048576,P$2,FALSE)</f>
        <v>1.2188341730000001</v>
      </c>
      <c r="Q1388" s="376">
        <f>+VLOOKUP($E1388,Consumption!$1:$1048576,Q$2,FALSE)</f>
        <v>1.2436550390000001</v>
      </c>
      <c r="R1388" s="376">
        <f>+VLOOKUP($E1388,Consumption!$1:$1048576,R$2,FALSE)</f>
        <v>1.2690748220000001</v>
      </c>
      <c r="S1388" s="376">
        <f>+VLOOKUP($E1388,Consumption!$1:$1048576,S$2,FALSE)</f>
        <v>1.2951105009999999</v>
      </c>
      <c r="T1388" s="376">
        <f>+VLOOKUP($E1388,Consumption!$1:$1048576,T$2,FALSE)</f>
        <v>1.3217859009999999</v>
      </c>
      <c r="U1388" s="376">
        <f>+VLOOKUP($E1388,Consumption!$1:$1048576,U$2,FALSE)</f>
        <v>1.349132139</v>
      </c>
      <c r="V1388" s="376">
        <f>+VLOOKUP($E1388,Consumption!$1:$1048576,V$2,FALSE)</f>
        <v>1.3771940819999999</v>
      </c>
      <c r="W1388" s="376">
        <f>+VLOOKUP($E1388,Consumption!$1:$1048576,W$2,FALSE)</f>
        <v>1.4060212400000001</v>
      </c>
      <c r="X1388" s="376">
        <f>+VLOOKUP($E1388,Consumption!$1:$1048576,X$2,FALSE)</f>
        <v>1.4356497420000001</v>
      </c>
      <c r="Y1388" s="376">
        <f>+VLOOKUP($E1388,Consumption!$1:$1048576,Y$2,FALSE)</f>
        <v>1.4661031980000001</v>
      </c>
      <c r="Z1388" s="376">
        <f>+VLOOKUP($E1388,Consumption!$1:$1048576,Z$2,FALSE)</f>
        <v>1.497396349</v>
      </c>
      <c r="AA1388" s="376">
        <f>+VLOOKUP($E1388,Consumption!$1:$1048576,AA$2,FALSE)</f>
        <v>1.529538421</v>
      </c>
      <c r="AB1388" s="376">
        <f>+VLOOKUP($E1388,Consumption!$1:$1048576,AB$2,FALSE)</f>
        <v>1.5625354819999999</v>
      </c>
      <c r="AC1388" s="376">
        <f>+VLOOKUP($E1388,Consumption!$1:$1048576,AC$2,FALSE)</f>
        <v>1.59639186</v>
      </c>
      <c r="AD1388" s="376">
        <f>+VLOOKUP($E1388,Consumption!$1:$1048576,AD$2,FALSE)</f>
        <v>1.631110917</v>
      </c>
      <c r="AE1388" s="376">
        <f>+VLOOKUP($E1388,Consumption!$1:$1048576,AE$2,FALSE)</f>
        <v>1.6666954119999999</v>
      </c>
      <c r="AF1388" s="376">
        <f>+VLOOKUP($E1388,Consumption!$1:$1048576,AF$2,FALSE)</f>
        <v>1.7031476569999999</v>
      </c>
      <c r="AG1388" s="376">
        <f>+VLOOKUP($E1388,Consumption!$1:$1048576,AG$2,FALSE)</f>
        <v>1.7404695489999999</v>
      </c>
      <c r="AH1388" s="376">
        <f>+VLOOKUP($E1388,Consumption!$1:$1048576,AH$2,FALSE)</f>
        <v>1.778662567</v>
      </c>
      <c r="AI1388" s="376">
        <f>+VLOOKUP($E1388,Consumption!$1:$1048576,AI$2,FALSE)</f>
        <v>1.8177277430000001</v>
      </c>
      <c r="AJ1388" s="376">
        <f>+VLOOKUP($E1388,Consumption!$1:$1048576,AJ$2,FALSE)</f>
        <v>1.8576656359999999</v>
      </c>
      <c r="AK1388" s="376">
        <f>+VLOOKUP($E1388,Consumption!$1:$1048576,AK$2,FALSE)</f>
        <v>1.898476313</v>
      </c>
      <c r="AL1388" s="376">
        <f>+VLOOKUP($E1388,Consumption!$1:$1048576,AL$2,FALSE)</f>
        <v>1.9401593340000001</v>
      </c>
      <c r="AM1388" s="376">
        <f>+VLOOKUP($E1388,Consumption!$1:$1048576,AM$2,FALSE)</f>
        <v>1.9827137530000001</v>
      </c>
      <c r="AN1388" s="376">
        <f>+VLOOKUP($E1388,Consumption!$1:$1048576,AN$2,FALSE)</f>
        <v>2.0261381329999999</v>
      </c>
      <c r="AO1388" s="376">
        <f>+VLOOKUP($E1388,Consumption!$1:$1048576,AO$2,FALSE)</f>
        <v>2.0704305700000001</v>
      </c>
    </row>
    <row r="1389" spans="1:41" s="306" customFormat="1" ht="15" customHeight="1" x14ac:dyDescent="0.25">
      <c r="A1389" s="400"/>
      <c r="B1389" s="412"/>
      <c r="C1389" s="187" t="s">
        <v>615</v>
      </c>
      <c r="D1389" s="143"/>
      <c r="E1389" s="82" t="s">
        <v>634</v>
      </c>
      <c r="F1389" s="376">
        <f>+VLOOKUP($E1389,Consumption!$1:$1048576,F$2,FALSE)</f>
        <v>1</v>
      </c>
      <c r="G1389" s="376">
        <f>+VLOOKUP($E1389,Consumption!$1:$1048576,G$2,FALSE)</f>
        <v>1.019975834</v>
      </c>
      <c r="H1389" s="376">
        <f>+VLOOKUP($E1389,Consumption!$1:$1048576,H$2,FALSE)</f>
        <v>1.0401682160000001</v>
      </c>
      <c r="I1389" s="376">
        <f>+VLOOKUP($E1389,Consumption!$1:$1048576,I$2,FALSE)</f>
        <v>1.060615468</v>
      </c>
      <c r="J1389" s="376">
        <f>+VLOOKUP($E1389,Consumption!$1:$1048576,J$2,FALSE)</f>
        <v>1.0814518310000001</v>
      </c>
      <c r="K1389" s="376">
        <f>+VLOOKUP($E1389,Consumption!$1:$1048576,K$2,FALSE)</f>
        <v>1.1028381439999999</v>
      </c>
      <c r="L1389" s="376">
        <f>+VLOOKUP($E1389,Consumption!$1:$1048576,L$2,FALSE)</f>
        <v>1.1248608330000001</v>
      </c>
      <c r="M1389" s="376">
        <f>+VLOOKUP($E1389,Consumption!$1:$1048576,M$2,FALSE)</f>
        <v>1.147547375</v>
      </c>
      <c r="N1389" s="376">
        <f>+VLOOKUP($E1389,Consumption!$1:$1048576,N$2,FALSE)</f>
        <v>1.1709392380000001</v>
      </c>
      <c r="O1389" s="376">
        <f>+VLOOKUP($E1389,Consumption!$1:$1048576,O$2,FALSE)</f>
        <v>1.1950696940000001</v>
      </c>
      <c r="P1389" s="376">
        <f>+VLOOKUP($E1389,Consumption!$1:$1048576,P$2,FALSE)</f>
        <v>1.219965779</v>
      </c>
      <c r="Q1389" s="376">
        <f>+VLOOKUP($E1389,Consumption!$1:$1048576,Q$2,FALSE)</f>
        <v>1.245656477</v>
      </c>
      <c r="R1389" s="376">
        <f>+VLOOKUP($E1389,Consumption!$1:$1048576,R$2,FALSE)</f>
        <v>1.272179868</v>
      </c>
      <c r="S1389" s="376">
        <f>+VLOOKUP($E1389,Consumption!$1:$1048576,S$2,FALSE)</f>
        <v>1.299587362</v>
      </c>
      <c r="T1389" s="376">
        <f>+VLOOKUP($E1389,Consumption!$1:$1048576,T$2,FALSE)</f>
        <v>1.3279453779999999</v>
      </c>
      <c r="U1389" s="376">
        <f>+VLOOKUP($E1389,Consumption!$1:$1048576,U$2,FALSE)</f>
        <v>1.3573354200000001</v>
      </c>
      <c r="V1389" s="376">
        <f>+VLOOKUP($E1389,Consumption!$1:$1048576,V$2,FALSE)</f>
        <v>1.387793828</v>
      </c>
      <c r="W1389" s="376">
        <f>+VLOOKUP($E1389,Consumption!$1:$1048576,W$2,FALSE)</f>
        <v>1.419318267</v>
      </c>
      <c r="X1389" s="376">
        <f>+VLOOKUP($E1389,Consumption!$1:$1048576,X$2,FALSE)</f>
        <v>1.4519261020000001</v>
      </c>
      <c r="Y1389" s="376">
        <f>+VLOOKUP($E1389,Consumption!$1:$1048576,Y$2,FALSE)</f>
        <v>1.4856323010000001</v>
      </c>
      <c r="Z1389" s="376">
        <f>+VLOOKUP($E1389,Consumption!$1:$1048576,Z$2,FALSE)</f>
        <v>1.5204453769999999</v>
      </c>
      <c r="AA1389" s="376">
        <f>+VLOOKUP($E1389,Consumption!$1:$1048576,AA$2,FALSE)</f>
        <v>1.556369508</v>
      </c>
      <c r="AB1389" s="376">
        <f>+VLOOKUP($E1389,Consumption!$1:$1048576,AB$2,FALSE)</f>
        <v>1.5934074009999999</v>
      </c>
      <c r="AC1389" s="376">
        <f>+VLOOKUP($E1389,Consumption!$1:$1048576,AC$2,FALSE)</f>
        <v>1.6315620660000001</v>
      </c>
      <c r="AD1389" s="376">
        <f>+VLOOKUP($E1389,Consumption!$1:$1048576,AD$2,FALSE)</f>
        <v>1.6708372929999999</v>
      </c>
      <c r="AE1389" s="376">
        <f>+VLOOKUP($E1389,Consumption!$1:$1048576,AE$2,FALSE)</f>
        <v>1.7112372389999999</v>
      </c>
      <c r="AF1389" s="376">
        <f>+VLOOKUP($E1389,Consumption!$1:$1048576,AF$2,FALSE)</f>
        <v>1.7527655950000001</v>
      </c>
      <c r="AG1389" s="376">
        <f>+VLOOKUP($E1389,Consumption!$1:$1048576,AG$2,FALSE)</f>
        <v>1.79542471</v>
      </c>
      <c r="AH1389" s="376">
        <f>+VLOOKUP($E1389,Consumption!$1:$1048576,AH$2,FALSE)</f>
        <v>1.839214865</v>
      </c>
      <c r="AI1389" s="376">
        <f>+VLOOKUP($E1389,Consumption!$1:$1048576,AI$2,FALSE)</f>
        <v>1.8841337730000001</v>
      </c>
      <c r="AJ1389" s="376">
        <f>+VLOOKUP($E1389,Consumption!$1:$1048576,AJ$2,FALSE)</f>
        <v>1.9301763359999999</v>
      </c>
      <c r="AK1389" s="376">
        <f>+VLOOKUP($E1389,Consumption!$1:$1048576,AK$2,FALSE)</f>
        <v>1.977334586</v>
      </c>
      <c r="AL1389" s="376">
        <f>+VLOOKUP($E1389,Consumption!$1:$1048576,AL$2,FALSE)</f>
        <v>2.0255977939999998</v>
      </c>
      <c r="AM1389" s="376">
        <f>+VLOOKUP($E1389,Consumption!$1:$1048576,AM$2,FALSE)</f>
        <v>2.074952664</v>
      </c>
      <c r="AN1389" s="376">
        <f>+VLOOKUP($E1389,Consumption!$1:$1048576,AN$2,FALSE)</f>
        <v>2.1253836050000001</v>
      </c>
      <c r="AO1389" s="376">
        <f>+VLOOKUP($E1389,Consumption!$1:$1048576,AO$2,FALSE)</f>
        <v>2.1768730249999999</v>
      </c>
    </row>
    <row r="1390" spans="1:41" s="306" customFormat="1" ht="15" customHeight="1" x14ac:dyDescent="0.25">
      <c r="A1390" s="400"/>
      <c r="B1390" s="412"/>
      <c r="C1390" s="187" t="s">
        <v>616</v>
      </c>
      <c r="D1390" s="143"/>
      <c r="E1390" s="82" t="s">
        <v>635</v>
      </c>
      <c r="F1390" s="376">
        <f>+VLOOKUP($E1390,Consumption!$1:$1048576,F$2,FALSE)</f>
        <v>1</v>
      </c>
      <c r="G1390" s="376">
        <f>+VLOOKUP($E1390,Consumption!$1:$1048576,G$2,FALSE)</f>
        <v>1.020176728</v>
      </c>
      <c r="H1390" s="376">
        <f>+VLOOKUP($E1390,Consumption!$1:$1048576,H$2,FALSE)</f>
        <v>1.0408225040000001</v>
      </c>
      <c r="I1390" s="376">
        <f>+VLOOKUP($E1390,Consumption!$1:$1048576,I$2,FALSE)</f>
        <v>1.061992579</v>
      </c>
      <c r="J1390" s="376">
        <f>+VLOOKUP($E1390,Consumption!$1:$1048576,J$2,FALSE)</f>
        <v>1.083807505</v>
      </c>
      <c r="K1390" s="376">
        <f>+VLOOKUP($E1390,Consumption!$1:$1048576,K$2,FALSE)</f>
        <v>1.106417049</v>
      </c>
      <c r="L1390" s="376">
        <f>+VLOOKUP($E1390,Consumption!$1:$1048576,L$2,FALSE)</f>
        <v>1.1298219629999999</v>
      </c>
      <c r="M1390" s="376">
        <f>+VLOOKUP($E1390,Consumption!$1:$1048576,M$2,FALSE)</f>
        <v>1.1539059279999999</v>
      </c>
      <c r="N1390" s="376">
        <f>+VLOOKUP($E1390,Consumption!$1:$1048576,N$2,FALSE)</f>
        <v>1.178635747</v>
      </c>
      <c r="O1390" s="376">
        <f>+VLOOKUP($E1390,Consumption!$1:$1048576,O$2,FALSE)</f>
        <v>1.2040404849999999</v>
      </c>
      <c r="P1390" s="376">
        <f>+VLOOKUP($E1390,Consumption!$1:$1048576,P$2,FALSE)</f>
        <v>1.2301977559999999</v>
      </c>
      <c r="Q1390" s="376">
        <f>+VLOOKUP($E1390,Consumption!$1:$1048576,Q$2,FALSE)</f>
        <v>1.2572229939999999</v>
      </c>
      <c r="R1390" s="376">
        <f>+VLOOKUP($E1390,Consumption!$1:$1048576,R$2,FALSE)</f>
        <v>1.28526137</v>
      </c>
      <c r="S1390" s="376">
        <f>+VLOOKUP($E1390,Consumption!$1:$1048576,S$2,FALSE)</f>
        <v>1.314482368</v>
      </c>
      <c r="T1390" s="376">
        <f>+VLOOKUP($E1390,Consumption!$1:$1048576,T$2,FALSE)</f>
        <v>1.3450766940000001</v>
      </c>
      <c r="U1390" s="376">
        <f>+VLOOKUP($E1390,Consumption!$1:$1048576,U$2,FALSE)</f>
        <v>1.377254956</v>
      </c>
      <c r="V1390" s="376">
        <f>+VLOOKUP($E1390,Consumption!$1:$1048576,V$2,FALSE)</f>
        <v>1.411074851</v>
      </c>
      <c r="W1390" s="376">
        <f>+VLOOKUP($E1390,Consumption!$1:$1048576,W$2,FALSE)</f>
        <v>1.4464394599999999</v>
      </c>
      <c r="X1390" s="376">
        <f>+VLOOKUP($E1390,Consumption!$1:$1048576,X$2,FALSE)</f>
        <v>1.4832901940000001</v>
      </c>
      <c r="Y1390" s="376">
        <f>+VLOOKUP($E1390,Consumption!$1:$1048576,Y$2,FALSE)</f>
        <v>1.521594391</v>
      </c>
      <c r="Z1390" s="376">
        <f>+VLOOKUP($E1390,Consumption!$1:$1048576,Z$2,FALSE)</f>
        <v>1.561337722</v>
      </c>
      <c r="AA1390" s="376">
        <f>+VLOOKUP($E1390,Consumption!$1:$1048576,AA$2,FALSE)</f>
        <v>1.6025180299999999</v>
      </c>
      <c r="AB1390" s="376">
        <f>+VLOOKUP($E1390,Consumption!$1:$1048576,AB$2,FALSE)</f>
        <v>1.645140241</v>
      </c>
      <c r="AC1390" s="376">
        <f>+VLOOKUP($E1390,Consumption!$1:$1048576,AC$2,FALSE)</f>
        <v>1.6892124749999999</v>
      </c>
      <c r="AD1390" s="376">
        <f>+VLOOKUP($E1390,Consumption!$1:$1048576,AD$2,FALSE)</f>
        <v>1.7347433510000001</v>
      </c>
      <c r="AE1390" s="376">
        <f>+VLOOKUP($E1390,Consumption!$1:$1048576,AE$2,FALSE)</f>
        <v>1.7817402790000001</v>
      </c>
      <c r="AF1390" s="376">
        <f>+VLOOKUP($E1390,Consumption!$1:$1048576,AF$2,FALSE)</f>
        <v>1.8302085029999999</v>
      </c>
      <c r="AG1390" s="376">
        <f>+VLOOKUP($E1390,Consumption!$1:$1048576,AG$2,FALSE)</f>
        <v>1.8801506240000001</v>
      </c>
      <c r="AH1390" s="376">
        <f>+VLOOKUP($E1390,Consumption!$1:$1048576,AH$2,FALSE)</f>
        <v>1.9315664210000001</v>
      </c>
      <c r="AI1390" s="376">
        <f>+VLOOKUP($E1390,Consumption!$1:$1048576,AI$2,FALSE)</f>
        <v>1.984452815</v>
      </c>
      <c r="AJ1390" s="376">
        <f>+VLOOKUP($E1390,Consumption!$1:$1048576,AJ$2,FALSE)</f>
        <v>2.0388038970000002</v>
      </c>
      <c r="AK1390" s="376">
        <f>+VLOOKUP($E1390,Consumption!$1:$1048576,AK$2,FALSE)</f>
        <v>2.0946109690000001</v>
      </c>
      <c r="AL1390" s="376">
        <f>+VLOOKUP($E1390,Consumption!$1:$1048576,AL$2,FALSE)</f>
        <v>2.1518625870000001</v>
      </c>
      <c r="AM1390" s="376">
        <f>+VLOOKUP($E1390,Consumption!$1:$1048576,AM$2,FALSE)</f>
        <v>2.2105445889999999</v>
      </c>
      <c r="AN1390" s="376">
        <f>+VLOOKUP($E1390,Consumption!$1:$1048576,AN$2,FALSE)</f>
        <v>2.2706401289999998</v>
      </c>
      <c r="AO1390" s="376">
        <f>+VLOOKUP($E1390,Consumption!$1:$1048576,AO$2,FALSE)</f>
        <v>2.3321297159999999</v>
      </c>
    </row>
    <row r="1391" spans="1:41" s="306" customFormat="1" ht="15" customHeight="1" x14ac:dyDescent="0.25">
      <c r="A1391" s="400"/>
      <c r="B1391" s="412"/>
      <c r="C1391" s="187" t="s">
        <v>617</v>
      </c>
      <c r="D1391" s="143"/>
      <c r="E1391" s="82" t="s">
        <v>636</v>
      </c>
      <c r="F1391" s="376">
        <f>+VLOOKUP($E1391,Consumption!$1:$1048576,F$2,FALSE)</f>
        <v>1</v>
      </c>
      <c r="G1391" s="376">
        <f>+VLOOKUP($E1391,Consumption!$1:$1048576,G$2,FALSE)</f>
        <v>1.0201767289999999</v>
      </c>
      <c r="H1391" s="376">
        <f>+VLOOKUP($E1391,Consumption!$1:$1048576,H$2,FALSE)</f>
        <v>1.040822506</v>
      </c>
      <c r="I1391" s="376">
        <f>+VLOOKUP($E1391,Consumption!$1:$1048576,I$2,FALSE)</f>
        <v>1.0619925809999999</v>
      </c>
      <c r="J1391" s="376">
        <f>+VLOOKUP($E1391,Consumption!$1:$1048576,J$2,FALSE)</f>
        <v>1.08380751</v>
      </c>
      <c r="K1391" s="376">
        <f>+VLOOKUP($E1391,Consumption!$1:$1048576,K$2,FALSE)</f>
        <v>1.106417056</v>
      </c>
      <c r="L1391" s="376">
        <f>+VLOOKUP($E1391,Consumption!$1:$1048576,L$2,FALSE)</f>
        <v>1.129821975</v>
      </c>
      <c r="M1391" s="376">
        <f>+VLOOKUP($E1391,Consumption!$1:$1048576,M$2,FALSE)</f>
        <v>1.153905945</v>
      </c>
      <c r="N1391" s="376">
        <f>+VLOOKUP($E1391,Consumption!$1:$1048576,N$2,FALSE)</f>
        <v>1.178635769</v>
      </c>
      <c r="O1391" s="376">
        <f>+VLOOKUP($E1391,Consumption!$1:$1048576,O$2,FALSE)</f>
        <v>1.2040405139999999</v>
      </c>
      <c r="P1391" s="376">
        <f>+VLOOKUP($E1391,Consumption!$1:$1048576,P$2,FALSE)</f>
        <v>1.230197792</v>
      </c>
      <c r="Q1391" s="376">
        <f>+VLOOKUP($E1391,Consumption!$1:$1048576,Q$2,FALSE)</f>
        <v>1.257223038</v>
      </c>
      <c r="R1391" s="376">
        <f>+VLOOKUP($E1391,Consumption!$1:$1048576,R$2,FALSE)</f>
        <v>1.2852614250000001</v>
      </c>
      <c r="S1391" s="376">
        <f>+VLOOKUP($E1391,Consumption!$1:$1048576,S$2,FALSE)</f>
        <v>1.3144824349999999</v>
      </c>
      <c r="T1391" s="376">
        <f>+VLOOKUP($E1391,Consumption!$1:$1048576,T$2,FALSE)</f>
        <v>1.345076776</v>
      </c>
      <c r="U1391" s="376">
        <f>+VLOOKUP($E1391,Consumption!$1:$1048576,U$2,FALSE)</f>
        <v>1.3772550569999999</v>
      </c>
      <c r="V1391" s="376">
        <f>+VLOOKUP($E1391,Consumption!$1:$1048576,V$2,FALSE)</f>
        <v>1.4110749739999999</v>
      </c>
      <c r="W1391" s="376">
        <f>+VLOOKUP($E1391,Consumption!$1:$1048576,W$2,FALSE)</f>
        <v>1.4464396079999999</v>
      </c>
      <c r="X1391" s="376">
        <f>+VLOOKUP($E1391,Consumption!$1:$1048576,X$2,FALSE)</f>
        <v>1.4832903710000001</v>
      </c>
      <c r="Y1391" s="376">
        <f>+VLOOKUP($E1391,Consumption!$1:$1048576,Y$2,FALSE)</f>
        <v>1.5215945989999999</v>
      </c>
      <c r="Z1391" s="376">
        <f>+VLOOKUP($E1391,Consumption!$1:$1048576,Z$2,FALSE)</f>
        <v>1.561337964</v>
      </c>
      <c r="AA1391" s="376">
        <f>+VLOOKUP($E1391,Consumption!$1:$1048576,AA$2,FALSE)</f>
        <v>1.6025183089999999</v>
      </c>
      <c r="AB1391" s="376">
        <f>+VLOOKUP($E1391,Consumption!$1:$1048576,AB$2,FALSE)</f>
        <v>1.6451405589999999</v>
      </c>
      <c r="AC1391" s="376">
        <f>+VLOOKUP($E1391,Consumption!$1:$1048576,AC$2,FALSE)</f>
        <v>1.6892128360000001</v>
      </c>
      <c r="AD1391" s="376">
        <f>+VLOOKUP($E1391,Consumption!$1:$1048576,AD$2,FALSE)</f>
        <v>1.7347437569999999</v>
      </c>
      <c r="AE1391" s="376">
        <f>+VLOOKUP($E1391,Consumption!$1:$1048576,AE$2,FALSE)</f>
        <v>1.781740732</v>
      </c>
      <c r="AF1391" s="376">
        <f>+VLOOKUP($E1391,Consumption!$1:$1048576,AF$2,FALSE)</f>
        <v>1.830209006</v>
      </c>
      <c r="AG1391" s="376">
        <f>+VLOOKUP($E1391,Consumption!$1:$1048576,AG$2,FALSE)</f>
        <v>1.8801511799999999</v>
      </c>
      <c r="AH1391" s="376">
        <f>+VLOOKUP($E1391,Consumption!$1:$1048576,AH$2,FALSE)</f>
        <v>1.9315670330000001</v>
      </c>
      <c r="AI1391" s="376">
        <f>+VLOOKUP($E1391,Consumption!$1:$1048576,AI$2,FALSE)</f>
        <v>1.984453485</v>
      </c>
      <c r="AJ1391" s="376">
        <f>+VLOOKUP($E1391,Consumption!$1:$1048576,AJ$2,FALSE)</f>
        <v>2.0388046260000001</v>
      </c>
      <c r="AK1391" s="376">
        <f>+VLOOKUP($E1391,Consumption!$1:$1048576,AK$2,FALSE)</f>
        <v>2.0946117609999999</v>
      </c>
      <c r="AL1391" s="376">
        <f>+VLOOKUP($E1391,Consumption!$1:$1048576,AL$2,FALSE)</f>
        <v>2.151863444</v>
      </c>
      <c r="AM1391" s="376">
        <f>+VLOOKUP($E1391,Consumption!$1:$1048576,AM$2,FALSE)</f>
        <v>2.2105455140000001</v>
      </c>
      <c r="AN1391" s="376">
        <f>+VLOOKUP($E1391,Consumption!$1:$1048576,AN$2,FALSE)</f>
        <v>2.2706411229999999</v>
      </c>
      <c r="AO1391" s="376">
        <f>+VLOOKUP($E1391,Consumption!$1:$1048576,AO$2,FALSE)</f>
        <v>2.332130781</v>
      </c>
    </row>
    <row r="1392" spans="1:41" s="306" customFormat="1" ht="15" customHeight="1" x14ac:dyDescent="0.25">
      <c r="A1392" s="400"/>
      <c r="B1392" s="412"/>
      <c r="C1392" s="187" t="s">
        <v>618</v>
      </c>
      <c r="D1392" s="143"/>
      <c r="E1392" s="82" t="s">
        <v>637</v>
      </c>
      <c r="F1392" s="376">
        <f>+VLOOKUP($E1392,Consumption!$1:$1048576,F$2,FALSE)</f>
        <v>1</v>
      </c>
      <c r="G1392" s="376">
        <f>+VLOOKUP($E1392,Consumption!$1:$1048576,G$2,FALSE)</f>
        <v>1.0201185349999999</v>
      </c>
      <c r="H1392" s="376">
        <f>+VLOOKUP($E1392,Consumption!$1:$1048576,H$2,FALSE)</f>
        <v>1.040681067</v>
      </c>
      <c r="I1392" s="376">
        <f>+VLOOKUP($E1392,Consumption!$1:$1048576,I$2,FALSE)</f>
        <v>1.061686763</v>
      </c>
      <c r="J1392" s="376">
        <f>+VLOOKUP($E1392,Consumption!$1:$1048576,J$2,FALSE)</f>
        <v>1.083173486</v>
      </c>
      <c r="K1392" s="376">
        <f>+VLOOKUP($E1392,Consumption!$1:$1048576,K$2,FALSE)</f>
        <v>1.1051993470000001</v>
      </c>
      <c r="L1392" s="376">
        <f>+VLOOKUP($E1392,Consumption!$1:$1048576,L$2,FALSE)</f>
        <v>1.127761139</v>
      </c>
      <c r="M1392" s="376">
        <f>+VLOOKUP($E1392,Consumption!$1:$1048576,M$2,FALSE)</f>
        <v>1.1508147950000001</v>
      </c>
      <c r="N1392" s="376">
        <f>+VLOOKUP($E1392,Consumption!$1:$1048576,N$2,FALSE)</f>
        <v>1.1743615439999999</v>
      </c>
      <c r="O1392" s="376">
        <f>+VLOOKUP($E1392,Consumption!$1:$1048576,O$2,FALSE)</f>
        <v>1.198427017</v>
      </c>
      <c r="P1392" s="376">
        <f>+VLOOKUP($E1392,Consumption!$1:$1048576,P$2,FALSE)</f>
        <v>1.223050634</v>
      </c>
      <c r="Q1392" s="376">
        <f>+VLOOKUP($E1392,Consumption!$1:$1048576,Q$2,FALSE)</f>
        <v>1.248280587</v>
      </c>
      <c r="R1392" s="376">
        <f>+VLOOKUP($E1392,Consumption!$1:$1048576,R$2,FALSE)</f>
        <v>1.2741716460000001</v>
      </c>
      <c r="S1392" s="376">
        <f>+VLOOKUP($E1392,Consumption!$1:$1048576,S$2,FALSE)</f>
        <v>1.300784283</v>
      </c>
      <c r="T1392" s="376">
        <f>+VLOOKUP($E1392,Consumption!$1:$1048576,T$2,FALSE)</f>
        <v>1.3281843739999999</v>
      </c>
      <c r="U1392" s="376">
        <f>+VLOOKUP($E1392,Consumption!$1:$1048576,U$2,FALSE)</f>
        <v>1.356443112</v>
      </c>
      <c r="V1392" s="376">
        <f>+VLOOKUP($E1392,Consumption!$1:$1048576,V$2,FALSE)</f>
        <v>1.3855659499999999</v>
      </c>
      <c r="W1392" s="376">
        <f>+VLOOKUP($E1392,Consumption!$1:$1048576,W$2,FALSE)</f>
        <v>1.415503322</v>
      </c>
      <c r="X1392" s="376">
        <f>+VLOOKUP($E1392,Consumption!$1:$1048576,X$2,FALSE)</f>
        <v>1.44623624</v>
      </c>
      <c r="Y1392" s="376">
        <f>+VLOOKUP($E1392,Consumption!$1:$1048576,Y$2,FALSE)</f>
        <v>1.477761602</v>
      </c>
      <c r="Z1392" s="376">
        <f>+VLOOKUP($E1392,Consumption!$1:$1048576,Z$2,FALSE)</f>
        <v>1.510084159</v>
      </c>
      <c r="AA1392" s="376">
        <f>+VLOOKUP($E1392,Consumption!$1:$1048576,AA$2,FALSE)</f>
        <v>1.543212333</v>
      </c>
      <c r="AB1392" s="376">
        <f>+VLOOKUP($E1392,Consumption!$1:$1048576,AB$2,FALSE)</f>
        <v>1.577156129</v>
      </c>
      <c r="AC1392" s="376">
        <f>+VLOOKUP($E1392,Consumption!$1:$1048576,AC$2,FALSE)</f>
        <v>1.6119261110000001</v>
      </c>
      <c r="AD1392" s="376">
        <f>+VLOOKUP($E1392,Consumption!$1:$1048576,AD$2,FALSE)</f>
        <v>1.647532912</v>
      </c>
      <c r="AE1392" s="376">
        <f>+VLOOKUP($E1392,Consumption!$1:$1048576,AE$2,FALSE)</f>
        <v>1.6839869780000001</v>
      </c>
      <c r="AF1392" s="376">
        <f>+VLOOKUP($E1392,Consumption!$1:$1048576,AF$2,FALSE)</f>
        <v>1.7212984609999999</v>
      </c>
      <c r="AG1392" s="376">
        <f>+VLOOKUP($E1392,Consumption!$1:$1048576,AG$2,FALSE)</f>
        <v>1.759477148</v>
      </c>
      <c r="AH1392" s="376">
        <f>+VLOOKUP($E1392,Consumption!$1:$1048576,AH$2,FALSE)</f>
        <v>1.798532448</v>
      </c>
      <c r="AI1392" s="376">
        <f>+VLOOKUP($E1392,Consumption!$1:$1048576,AI$2,FALSE)</f>
        <v>1.8384733849999999</v>
      </c>
      <c r="AJ1392" s="376">
        <f>+VLOOKUP($E1392,Consumption!$1:$1048576,AJ$2,FALSE)</f>
        <v>1.87930861</v>
      </c>
      <c r="AK1392" s="376">
        <f>+VLOOKUP($E1392,Consumption!$1:$1048576,AK$2,FALSE)</f>
        <v>1.921046416</v>
      </c>
      <c r="AL1392" s="376">
        <f>+VLOOKUP($E1392,Consumption!$1:$1048576,AL$2,FALSE)</f>
        <v>1.963694764</v>
      </c>
      <c r="AM1392" s="376">
        <f>+VLOOKUP($E1392,Consumption!$1:$1048576,AM$2,FALSE)</f>
        <v>2.007261304</v>
      </c>
      <c r="AN1392" s="376">
        <f>+VLOOKUP($E1392,Consumption!$1:$1048576,AN$2,FALSE)</f>
        <v>2.0517534049999999</v>
      </c>
      <c r="AO1392" s="376">
        <f>+VLOOKUP($E1392,Consumption!$1:$1048576,AO$2,FALSE)</f>
        <v>2.097178188</v>
      </c>
    </row>
    <row r="1393" spans="1:41" s="306" customFormat="1" ht="15" customHeight="1" x14ac:dyDescent="0.25">
      <c r="A1393" s="400"/>
      <c r="B1393" s="412"/>
      <c r="C1393" s="187" t="s">
        <v>619</v>
      </c>
      <c r="D1393" s="143"/>
      <c r="E1393" s="82" t="s">
        <v>638</v>
      </c>
      <c r="F1393" s="376">
        <f>+VLOOKUP($E1393,Consumption!$1:$1048576,F$2,FALSE)</f>
        <v>1</v>
      </c>
      <c r="G1393" s="376">
        <f>+VLOOKUP($E1393,Consumption!$1:$1048576,G$2,FALSE)</f>
        <v>1.021357391</v>
      </c>
      <c r="H1393" s="376">
        <f>+VLOOKUP($E1393,Consumption!$1:$1048576,H$2,FALSE)</f>
        <v>1.043829726</v>
      </c>
      <c r="I1393" s="376">
        <f>+VLOOKUP($E1393,Consumption!$1:$1048576,I$2,FALSE)</f>
        <v>1.0672521610000001</v>
      </c>
      <c r="J1393" s="376">
        <f>+VLOOKUP($E1393,Consumption!$1:$1048576,J$2,FALSE)</f>
        <v>1.091768589</v>
      </c>
      <c r="K1393" s="376">
        <f>+VLOOKUP($E1393,Consumption!$1:$1048576,K$2,FALSE)</f>
        <v>1.1177125539999999</v>
      </c>
      <c r="L1393" s="376">
        <f>+VLOOKUP($E1393,Consumption!$1:$1048576,L$2,FALSE)</f>
        <v>1.144848815</v>
      </c>
      <c r="M1393" s="376">
        <f>+VLOOKUP($E1393,Consumption!$1:$1048576,M$2,FALSE)</f>
        <v>1.172584064</v>
      </c>
      <c r="N1393" s="376">
        <f>+VLOOKUP($E1393,Consumption!$1:$1048576,N$2,FALSE)</f>
        <v>1.200794417</v>
      </c>
      <c r="O1393" s="376">
        <f>+VLOOKUP($E1393,Consumption!$1:$1048576,O$2,FALSE)</f>
        <v>1.229625615</v>
      </c>
      <c r="P1393" s="376">
        <f>+VLOOKUP($E1393,Consumption!$1:$1048576,P$2,FALSE)</f>
        <v>1.2593720669999999</v>
      </c>
      <c r="Q1393" s="376">
        <f>+VLOOKUP($E1393,Consumption!$1:$1048576,Q$2,FALSE)</f>
        <v>1.2904069810000001</v>
      </c>
      <c r="R1393" s="376">
        <f>+VLOOKUP($E1393,Consumption!$1:$1048576,R$2,FALSE)</f>
        <v>1.3231442529999999</v>
      </c>
      <c r="S1393" s="376">
        <f>+VLOOKUP($E1393,Consumption!$1:$1048576,S$2,FALSE)</f>
        <v>1.358018688</v>
      </c>
      <c r="T1393" s="376">
        <f>+VLOOKUP($E1393,Consumption!$1:$1048576,T$2,FALSE)</f>
        <v>1.395475917</v>
      </c>
      <c r="U1393" s="376">
        <f>+VLOOKUP($E1393,Consumption!$1:$1048576,U$2,FALSE)</f>
        <v>1.435967032</v>
      </c>
      <c r="V1393" s="376">
        <f>+VLOOKUP($E1393,Consumption!$1:$1048576,V$2,FALSE)</f>
        <v>1.4793349819999999</v>
      </c>
      <c r="W1393" s="376">
        <f>+VLOOKUP($E1393,Consumption!$1:$1048576,W$2,FALSE)</f>
        <v>1.5249451430000001</v>
      </c>
      <c r="X1393" s="376">
        <f>+VLOOKUP($E1393,Consumption!$1:$1048576,X$2,FALSE)</f>
        <v>1.5724527770000001</v>
      </c>
      <c r="Y1393" s="376">
        <f>+VLOOKUP($E1393,Consumption!$1:$1048576,Y$2,FALSE)</f>
        <v>1.6216873919999999</v>
      </c>
      <c r="Z1393" s="376">
        <f>+VLOOKUP($E1393,Consumption!$1:$1048576,Z$2,FALSE)</f>
        <v>1.6725784290000001</v>
      </c>
      <c r="AA1393" s="376">
        <f>+VLOOKUP($E1393,Consumption!$1:$1048576,AA$2,FALSE)</f>
        <v>1.72510889</v>
      </c>
      <c r="AB1393" s="376">
        <f>+VLOOKUP($E1393,Consumption!$1:$1048576,AB$2,FALSE)</f>
        <v>1.7792877069999999</v>
      </c>
      <c r="AC1393" s="376">
        <f>+VLOOKUP($E1393,Consumption!$1:$1048576,AC$2,FALSE)</f>
        <v>1.8351341729999999</v>
      </c>
      <c r="AD1393" s="376">
        <f>+VLOOKUP($E1393,Consumption!$1:$1048576,AD$2,FALSE)</f>
        <v>1.8926697139999999</v>
      </c>
      <c r="AE1393" s="376">
        <f>+VLOOKUP($E1393,Consumption!$1:$1048576,AE$2,FALSE)</f>
        <v>1.9519138819999999</v>
      </c>
      <c r="AF1393" s="376">
        <f>+VLOOKUP($E1393,Consumption!$1:$1048576,AF$2,FALSE)</f>
        <v>2.0128826399999999</v>
      </c>
      <c r="AG1393" s="376">
        <f>+VLOOKUP($E1393,Consumption!$1:$1048576,AG$2,FALSE)</f>
        <v>2.075587794</v>
      </c>
      <c r="AH1393" s="376">
        <f>+VLOOKUP($E1393,Consumption!$1:$1048576,AH$2,FALSE)</f>
        <v>2.1400369719999999</v>
      </c>
      <c r="AI1393" s="376">
        <f>+VLOOKUP($E1393,Consumption!$1:$1048576,AI$2,FALSE)</f>
        <v>2.2062338079999999</v>
      </c>
      <c r="AJ1393" s="376">
        <f>+VLOOKUP($E1393,Consumption!$1:$1048576,AJ$2,FALSE)</f>
        <v>2.2741782019999999</v>
      </c>
      <c r="AK1393" s="376">
        <f>+VLOOKUP($E1393,Consumption!$1:$1048576,AK$2,FALSE)</f>
        <v>2.3438665580000002</v>
      </c>
      <c r="AL1393" s="376">
        <f>+VLOOKUP($E1393,Consumption!$1:$1048576,AL$2,FALSE)</f>
        <v>2.415292006</v>
      </c>
      <c r="AM1393" s="376">
        <f>+VLOOKUP($E1393,Consumption!$1:$1048576,AM$2,FALSE)</f>
        <v>2.488444592</v>
      </c>
      <c r="AN1393" s="376">
        <f>+VLOOKUP($E1393,Consumption!$1:$1048576,AN$2,FALSE)</f>
        <v>2.563311433</v>
      </c>
      <c r="AO1393" s="376">
        <f>+VLOOKUP($E1393,Consumption!$1:$1048576,AO$2,FALSE)</f>
        <v>2.6398768750000001</v>
      </c>
    </row>
    <row r="1394" spans="1:41" s="306" customFormat="1" ht="15" customHeight="1" x14ac:dyDescent="0.25">
      <c r="A1394" s="400"/>
      <c r="B1394" s="412"/>
      <c r="C1394" s="187" t="s">
        <v>620</v>
      </c>
      <c r="D1394" s="143"/>
      <c r="E1394" s="82" t="s">
        <v>639</v>
      </c>
      <c r="F1394" s="376">
        <f>+VLOOKUP($E1394,Consumption!$1:$1048576,F$2,FALSE)</f>
        <v>1</v>
      </c>
      <c r="G1394" s="376">
        <f>+VLOOKUP($E1394,Consumption!$1:$1048576,G$2,FALSE)</f>
        <v>1.01982281</v>
      </c>
      <c r="H1394" s="376">
        <f>+VLOOKUP($E1394,Consumption!$1:$1048576,H$2,FALSE)</f>
        <v>1.039887751</v>
      </c>
      <c r="I1394" s="376">
        <f>+VLOOKUP($E1394,Consumption!$1:$1048576,I$2,FALSE)</f>
        <v>1.060265053</v>
      </c>
      <c r="J1394" s="376">
        <f>+VLOOKUP($E1394,Consumption!$1:$1048576,J$2,FALSE)</f>
        <v>1.0810257219999999</v>
      </c>
      <c r="K1394" s="376">
        <f>+VLOOKUP($E1394,Consumption!$1:$1048576,K$2,FALSE)</f>
        <v>1.1022293970000001</v>
      </c>
      <c r="L1394" s="376">
        <f>+VLOOKUP($E1394,Consumption!$1:$1048576,L$2,FALSE)</f>
        <v>1.1239603890000001</v>
      </c>
      <c r="M1394" s="376">
        <f>+VLOOKUP($E1394,Consumption!$1:$1048576,M$2,FALSE)</f>
        <v>1.146309316</v>
      </c>
      <c r="N1394" s="376">
        <f>+VLOOKUP($E1394,Consumption!$1:$1048576,N$2,FALSE)</f>
        <v>1.169320868</v>
      </c>
      <c r="O1394" s="376">
        <f>+VLOOKUP($E1394,Consumption!$1:$1048576,O$2,FALSE)</f>
        <v>1.1930078660000001</v>
      </c>
      <c r="P1394" s="376">
        <f>+VLOOKUP($E1394,Consumption!$1:$1048576,P$2,FALSE)</f>
        <v>1.2173676950000001</v>
      </c>
      <c r="Q1394" s="376">
        <f>+VLOOKUP($E1394,Consumption!$1:$1048576,Q$2,FALSE)</f>
        <v>1.2423947440000001</v>
      </c>
      <c r="R1394" s="376">
        <f>+VLOOKUP($E1394,Consumption!$1:$1048576,R$2,FALSE)</f>
        <v>1.2680883620000001</v>
      </c>
      <c r="S1394" s="376">
        <f>+VLOOKUP($E1394,Consumption!$1:$1048576,S$2,FALSE)</f>
        <v>1.2944574209999999</v>
      </c>
      <c r="T1394" s="376">
        <f>+VLOOKUP($E1394,Consumption!$1:$1048576,T$2,FALSE)</f>
        <v>1.3215227439999999</v>
      </c>
      <c r="U1394" s="376">
        <f>+VLOOKUP($E1394,Consumption!$1:$1048576,U$2,FALSE)</f>
        <v>1.3493182560000001</v>
      </c>
      <c r="V1394" s="376">
        <f>+VLOOKUP($E1394,Consumption!$1:$1048576,V$2,FALSE)</f>
        <v>1.3779235999999999</v>
      </c>
      <c r="W1394" s="376">
        <f>+VLOOKUP($E1394,Consumption!$1:$1048576,W$2,FALSE)</f>
        <v>1.407444793</v>
      </c>
      <c r="X1394" s="376">
        <f>+VLOOKUP($E1394,Consumption!$1:$1048576,X$2,FALSE)</f>
        <v>1.4379551479999999</v>
      </c>
      <c r="Y1394" s="376">
        <f>+VLOOKUP($E1394,Consumption!$1:$1048576,Y$2,FALSE)</f>
        <v>1.469498623</v>
      </c>
      <c r="Z1394" s="376">
        <f>+VLOOKUP($E1394,Consumption!$1:$1048576,Z$2,FALSE)</f>
        <v>1.502098248</v>
      </c>
      <c r="AA1394" s="376">
        <f>+VLOOKUP($E1394,Consumption!$1:$1048576,AA$2,FALSE)</f>
        <v>1.5357636880000001</v>
      </c>
      <c r="AB1394" s="376">
        <f>+VLOOKUP($E1394,Consumption!$1:$1048576,AB$2,FALSE)</f>
        <v>1.5704965959999999</v>
      </c>
      <c r="AC1394" s="376">
        <f>+VLOOKUP($E1394,Consumption!$1:$1048576,AC$2,FALSE)</f>
        <v>1.606293982</v>
      </c>
      <c r="AD1394" s="376">
        <f>+VLOOKUP($E1394,Consumption!$1:$1048576,AD$2,FALSE)</f>
        <v>1.6431501509999999</v>
      </c>
      <c r="AE1394" s="376">
        <f>+VLOOKUP($E1394,Consumption!$1:$1048576,AE$2,FALSE)</f>
        <v>1.681057743</v>
      </c>
      <c r="AF1394" s="376">
        <f>+VLOOKUP($E1394,Consumption!$1:$1048576,AF$2,FALSE)</f>
        <v>1.7200082329999999</v>
      </c>
      <c r="AG1394" s="376">
        <f>+VLOOKUP($E1394,Consumption!$1:$1048576,AG$2,FALSE)</f>
        <v>1.7599921430000001</v>
      </c>
      <c r="AH1394" s="376">
        <f>+VLOOKUP($E1394,Consumption!$1:$1048576,AH$2,FALSE)</f>
        <v>1.8009990950000001</v>
      </c>
      <c r="AI1394" s="376">
        <f>+VLOOKUP($E1394,Consumption!$1:$1048576,AI$2,FALSE)</f>
        <v>1.8430177839999999</v>
      </c>
      <c r="AJ1394" s="376">
        <f>+VLOOKUP($E1394,Consumption!$1:$1048576,AJ$2,FALSE)</f>
        <v>1.8860359280000001</v>
      </c>
      <c r="AK1394" s="376">
        <f>+VLOOKUP($E1394,Consumption!$1:$1048576,AK$2,FALSE)</f>
        <v>1.930040202</v>
      </c>
      <c r="AL1394" s="376">
        <f>+VLOOKUP($E1394,Consumption!$1:$1048576,AL$2,FALSE)</f>
        <v>1.975016197</v>
      </c>
      <c r="AM1394" s="376">
        <f>+VLOOKUP($E1394,Consumption!$1:$1048576,AM$2,FALSE)</f>
        <v>2.0209483869999998</v>
      </c>
      <c r="AN1394" s="376">
        <f>+VLOOKUP($E1394,Consumption!$1:$1048576,AN$2,FALSE)</f>
        <v>2.0678201289999998</v>
      </c>
      <c r="AO1394" s="376">
        <f>+VLOOKUP($E1394,Consumption!$1:$1048576,AO$2,FALSE)</f>
        <v>2.1156136929999998</v>
      </c>
    </row>
    <row r="1395" spans="1:41" s="306" customFormat="1" ht="15" customHeight="1" x14ac:dyDescent="0.25">
      <c r="A1395" s="400"/>
      <c r="B1395" s="412"/>
      <c r="C1395" s="187" t="s">
        <v>621</v>
      </c>
      <c r="D1395" s="143"/>
      <c r="E1395" s="82" t="s">
        <v>640</v>
      </c>
      <c r="F1395" s="376">
        <f>+VLOOKUP($E1395,Consumption!$1:$1048576,F$2,FALSE)</f>
        <v>1</v>
      </c>
      <c r="G1395" s="376">
        <f>+VLOOKUP($E1395,Consumption!$1:$1048576,G$2,FALSE)</f>
        <v>1.019826817</v>
      </c>
      <c r="H1395" s="376">
        <f>+VLOOKUP($E1395,Consumption!$1:$1048576,H$2,FALSE)</f>
        <v>1.039925386</v>
      </c>
      <c r="I1395" s="376">
        <f>+VLOOKUP($E1395,Consumption!$1:$1048576,I$2,FALSE)</f>
        <v>1.060346105</v>
      </c>
      <c r="J1395" s="376">
        <f>+VLOOKUP($E1395,Consumption!$1:$1048576,J$2,FALSE)</f>
        <v>1.0811326189999999</v>
      </c>
      <c r="K1395" s="376">
        <f>+VLOOKUP($E1395,Consumption!$1:$1048576,K$2,FALSE)</f>
        <v>1.102328175</v>
      </c>
      <c r="L1395" s="376">
        <f>+VLOOKUP($E1395,Consumption!$1:$1048576,L$2,FALSE)</f>
        <v>1.124030364</v>
      </c>
      <c r="M1395" s="376">
        <f>+VLOOKUP($E1395,Consumption!$1:$1048576,M$2,FALSE)</f>
        <v>1.1463536089999999</v>
      </c>
      <c r="N1395" s="376">
        <f>+VLOOKUP($E1395,Consumption!$1:$1048576,N$2,FALSE)</f>
        <v>1.169348753</v>
      </c>
      <c r="O1395" s="376">
        <f>+VLOOKUP($E1395,Consumption!$1:$1048576,O$2,FALSE)</f>
        <v>1.1930277869999999</v>
      </c>
      <c r="P1395" s="376">
        <f>+VLOOKUP($E1395,Consumption!$1:$1048576,P$2,FALSE)</f>
        <v>1.2173858360000001</v>
      </c>
      <c r="Q1395" s="376">
        <f>+VLOOKUP($E1395,Consumption!$1:$1048576,Q$2,FALSE)</f>
        <v>1.2424157010000001</v>
      </c>
      <c r="R1395" s="376">
        <f>+VLOOKUP($E1395,Consumption!$1:$1048576,R$2,FALSE)</f>
        <v>1.268116429</v>
      </c>
      <c r="S1395" s="376">
        <f>+VLOOKUP($E1395,Consumption!$1:$1048576,S$2,FALSE)</f>
        <v>1.2944980720000001</v>
      </c>
      <c r="T1395" s="376">
        <f>+VLOOKUP($E1395,Consumption!$1:$1048576,T$2,FALSE)</f>
        <v>1.3215842010000001</v>
      </c>
      <c r="U1395" s="376">
        <f>+VLOOKUP($E1395,Consumption!$1:$1048576,U$2,FALSE)</f>
        <v>1.3494131439999999</v>
      </c>
      <c r="V1395" s="376">
        <f>+VLOOKUP($E1395,Consumption!$1:$1048576,V$2,FALSE)</f>
        <v>1.378085271</v>
      </c>
      <c r="W1395" s="376">
        <f>+VLOOKUP($E1395,Consumption!$1:$1048576,W$2,FALSE)</f>
        <v>1.4077317970000001</v>
      </c>
      <c r="X1395" s="376">
        <f>+VLOOKUP($E1395,Consumption!$1:$1048576,X$2,FALSE)</f>
        <v>1.438432301</v>
      </c>
      <c r="Y1395" s="376">
        <f>+VLOOKUP($E1395,Consumption!$1:$1048576,Y$2,FALSE)</f>
        <v>1.47022852</v>
      </c>
      <c r="Z1395" s="376">
        <f>+VLOOKUP($E1395,Consumption!$1:$1048576,Z$2,FALSE)</f>
        <v>1.5031387620000001</v>
      </c>
      <c r="AA1395" s="376">
        <f>+VLOOKUP($E1395,Consumption!$1:$1048576,AA$2,FALSE)</f>
        <v>1.537168001</v>
      </c>
      <c r="AB1395" s="376">
        <f>+VLOOKUP($E1395,Consumption!$1:$1048576,AB$2,FALSE)</f>
        <v>1.5723140369999999</v>
      </c>
      <c r="AC1395" s="376">
        <f>+VLOOKUP($E1395,Consumption!$1:$1048576,AC$2,FALSE)</f>
        <v>1.6085709610000001</v>
      </c>
      <c r="AD1395" s="376">
        <f>+VLOOKUP($E1395,Consumption!$1:$1048576,AD$2,FALSE)</f>
        <v>1.6459309870000001</v>
      </c>
      <c r="AE1395" s="376">
        <f>+VLOOKUP($E1395,Consumption!$1:$1048576,AE$2,FALSE)</f>
        <v>1.6843853010000001</v>
      </c>
      <c r="AF1395" s="376">
        <f>+VLOOKUP($E1395,Consumption!$1:$1048576,AF$2,FALSE)</f>
        <v>1.723924373</v>
      </c>
      <c r="AG1395" s="376">
        <f>+VLOOKUP($E1395,Consumption!$1:$1048576,AG$2,FALSE)</f>
        <v>1.764537977</v>
      </c>
      <c r="AH1395" s="376">
        <f>+VLOOKUP($E1395,Consumption!$1:$1048576,AH$2,FALSE)</f>
        <v>1.806215057</v>
      </c>
      <c r="AI1395" s="376">
        <f>+VLOOKUP($E1395,Consumption!$1:$1048576,AI$2,FALSE)</f>
        <v>1.8489435430000001</v>
      </c>
      <c r="AJ1395" s="376">
        <f>+VLOOKUP($E1395,Consumption!$1:$1048576,AJ$2,FALSE)</f>
        <v>1.8927101770000001</v>
      </c>
      <c r="AK1395" s="376">
        <f>+VLOOKUP($E1395,Consumption!$1:$1048576,AK$2,FALSE)</f>
        <v>1.937500357</v>
      </c>
      <c r="AL1395" s="376">
        <f>+VLOOKUP($E1395,Consumption!$1:$1048576,AL$2,FALSE)</f>
        <v>1.9832980360000001</v>
      </c>
      <c r="AM1395" s="376">
        <f>+VLOOKUP($E1395,Consumption!$1:$1048576,AM$2,FALSE)</f>
        <v>2.0300856669999998</v>
      </c>
      <c r="AN1395" s="376">
        <f>+VLOOKUP($E1395,Consumption!$1:$1048576,AN$2,FALSE)</f>
        <v>2.0778441970000001</v>
      </c>
      <c r="AO1395" s="376">
        <f>+VLOOKUP($E1395,Consumption!$1:$1048576,AO$2,FALSE)</f>
        <v>2.126553119</v>
      </c>
    </row>
    <row r="1396" spans="1:41" s="306" customFormat="1" ht="15" customHeight="1" x14ac:dyDescent="0.25">
      <c r="A1396" s="400"/>
      <c r="B1396" s="412"/>
      <c r="C1396" s="187" t="s">
        <v>622</v>
      </c>
      <c r="D1396" s="143"/>
      <c r="E1396" s="367" t="s">
        <v>641</v>
      </c>
      <c r="F1396" s="376">
        <f>+VLOOKUP($E1396,Consumption!$1:$1048576,F$2,FALSE)</f>
        <v>1</v>
      </c>
      <c r="G1396" s="376">
        <f>+VLOOKUP($E1396,Consumption!$1:$1048576,G$2,FALSE)</f>
        <v>1.0201535310000001</v>
      </c>
      <c r="H1396" s="376">
        <f>+VLOOKUP($E1396,Consumption!$1:$1048576,H$2,FALSE)</f>
        <v>1.0407558729999999</v>
      </c>
      <c r="I1396" s="376">
        <f>+VLOOKUP($E1396,Consumption!$1:$1048576,I$2,FALSE)</f>
        <v>1.061822893</v>
      </c>
      <c r="J1396" s="376">
        <f>+VLOOKUP($E1396,Consumption!$1:$1048576,J$2,FALSE)</f>
        <v>1.083428485</v>
      </c>
      <c r="K1396" s="376">
        <f>+VLOOKUP($E1396,Consumption!$1:$1048576,K$2,FALSE)</f>
        <v>1.105673919</v>
      </c>
      <c r="L1396" s="376">
        <f>+VLOOKUP($E1396,Consumption!$1:$1048576,L$2,FALSE)</f>
        <v>1.1285595390000001</v>
      </c>
      <c r="M1396" s="376">
        <f>+VLOOKUP($E1396,Consumption!$1:$1048576,M$2,FALSE)</f>
        <v>1.152012386</v>
      </c>
      <c r="N1396" s="376">
        <f>+VLOOKUP($E1396,Consumption!$1:$1048576,N$2,FALSE)</f>
        <v>1.176023308</v>
      </c>
      <c r="O1396" s="376">
        <f>+VLOOKUP($E1396,Consumption!$1:$1048576,O$2,FALSE)</f>
        <v>1.2006225290000001</v>
      </c>
      <c r="P1396" s="376">
        <f>+VLOOKUP($E1396,Consumption!$1:$1048576,P$2,FALSE)</f>
        <v>1.225866404</v>
      </c>
      <c r="Q1396" s="376">
        <f>+VLOOKUP($E1396,Consumption!$1:$1048576,Q$2,FALSE)</f>
        <v>1.251829887</v>
      </c>
      <c r="R1396" s="376">
        <f>+VLOOKUP($E1396,Consumption!$1:$1048576,R$2,FALSE)</f>
        <v>1.278602177</v>
      </c>
      <c r="S1396" s="376">
        <f>+VLOOKUP($E1396,Consumption!$1:$1048576,S$2,FALSE)</f>
        <v>1.306284255</v>
      </c>
      <c r="T1396" s="376">
        <f>+VLOOKUP($E1396,Consumption!$1:$1048576,T$2,FALSE)</f>
        <v>1.334987551</v>
      </c>
      <c r="U1396" s="376">
        <f>+VLOOKUP($E1396,Consumption!$1:$1048576,U$2,FALSE)</f>
        <v>1.3648332839999999</v>
      </c>
      <c r="V1396" s="376">
        <f>+VLOOKUP($E1396,Consumption!$1:$1048576,V$2,FALSE)</f>
        <v>1.3958399399999999</v>
      </c>
      <c r="W1396" s="376">
        <f>+VLOOKUP($E1396,Consumption!$1:$1048576,W$2,FALSE)</f>
        <v>1.4279325519999999</v>
      </c>
      <c r="X1396" s="376">
        <f>+VLOOKUP($E1396,Consumption!$1:$1048576,X$2,FALSE)</f>
        <v>1.461073313</v>
      </c>
      <c r="Y1396" s="376">
        <f>+VLOOKUP($E1396,Consumption!$1:$1048576,Y$2,FALSE)</f>
        <v>1.495245873</v>
      </c>
      <c r="Z1396" s="376">
        <f>+VLOOKUP($E1396,Consumption!$1:$1048576,Z$2,FALSE)</f>
        <v>1.5304464390000001</v>
      </c>
      <c r="AA1396" s="376">
        <f>+VLOOKUP($E1396,Consumption!$1:$1048576,AA$2,FALSE)</f>
        <v>1.5666783660000001</v>
      </c>
      <c r="AB1396" s="376">
        <f>+VLOOKUP($E1396,Consumption!$1:$1048576,AB$2,FALSE)</f>
        <v>1.6039487219999999</v>
      </c>
      <c r="AC1396" s="376">
        <f>+VLOOKUP($E1396,Consumption!$1:$1048576,AC$2,FALSE)</f>
        <v>1.6422661160000001</v>
      </c>
      <c r="AD1396" s="376">
        <f>+VLOOKUP($E1396,Consumption!$1:$1048576,AD$2,FALSE)</f>
        <v>1.6816393279999999</v>
      </c>
      <c r="AE1396" s="376">
        <f>+VLOOKUP($E1396,Consumption!$1:$1048576,AE$2,FALSE)</f>
        <v>1.722076516</v>
      </c>
      <c r="AF1396" s="376">
        <f>+VLOOKUP($E1396,Consumption!$1:$1048576,AF$2,FALSE)</f>
        <v>1.7635847710000001</v>
      </c>
      <c r="AG1396" s="376">
        <f>+VLOOKUP($E1396,Consumption!$1:$1048576,AG$2,FALSE)</f>
        <v>1.8061699179999999</v>
      </c>
      <c r="AH1396" s="376">
        <f>+VLOOKUP($E1396,Consumption!$1:$1048576,AH$2,FALSE)</f>
        <v>1.8498364469999999</v>
      </c>
      <c r="AI1396" s="376">
        <f>+VLOOKUP($E1396,Consumption!$1:$1048576,AI$2,FALSE)</f>
        <v>1.8945875210000001</v>
      </c>
      <c r="AJ1396" s="376">
        <f>+VLOOKUP($E1396,Consumption!$1:$1048576,AJ$2,FALSE)</f>
        <v>1.9404250249999999</v>
      </c>
      <c r="AK1396" s="376">
        <f>+VLOOKUP($E1396,Consumption!$1:$1048576,AK$2,FALSE)</f>
        <v>1.987349622</v>
      </c>
      <c r="AL1396" s="376">
        <f>+VLOOKUP($E1396,Consumption!$1:$1048576,AL$2,FALSE)</f>
        <v>2.0353608169999999</v>
      </c>
      <c r="AM1396" s="376">
        <f>+VLOOKUP($E1396,Consumption!$1:$1048576,AM$2,FALSE)</f>
        <v>2.084457021</v>
      </c>
      <c r="AN1396" s="376">
        <f>+VLOOKUP($E1396,Consumption!$1:$1048576,AN$2,FALSE)</f>
        <v>2.1346356129999999</v>
      </c>
      <c r="AO1396" s="376">
        <f>+VLOOKUP($E1396,Consumption!$1:$1048576,AO$2,FALSE)</f>
        <v>2.1858930029999999</v>
      </c>
    </row>
    <row r="1397" spans="1:41" s="306" customFormat="1" ht="15" customHeight="1" x14ac:dyDescent="0.25">
      <c r="A1397" s="400"/>
      <c r="B1397" s="412"/>
      <c r="C1397" s="187" t="s">
        <v>510</v>
      </c>
      <c r="D1397" s="143"/>
      <c r="E1397" s="82" t="s">
        <v>642</v>
      </c>
      <c r="F1397" s="376">
        <f>+VLOOKUP($E1397,Consumption!$1:$1048576,F$2,FALSE)</f>
        <v>1</v>
      </c>
      <c r="G1397" s="376">
        <f>+VLOOKUP($E1397,Consumption!$1:$1048576,G$2,FALSE)</f>
        <v>1.0248007809999999</v>
      </c>
      <c r="H1397" s="376">
        <f>+VLOOKUP($E1397,Consumption!$1:$1048576,H$2,FALSE)</f>
        <v>1.0503439080000001</v>
      </c>
      <c r="I1397" s="376">
        <f>+VLOOKUP($E1397,Consumption!$1:$1048576,I$2,FALSE)</f>
        <v>1.077338186</v>
      </c>
      <c r="J1397" s="376">
        <f>+VLOOKUP($E1397,Consumption!$1:$1048576,J$2,FALSE)</f>
        <v>1.106667496</v>
      </c>
      <c r="K1397" s="376">
        <f>+VLOOKUP($E1397,Consumption!$1:$1048576,K$2,FALSE)</f>
        <v>1.139337252</v>
      </c>
      <c r="L1397" s="376">
        <f>+VLOOKUP($E1397,Consumption!$1:$1048576,L$2,FALSE)</f>
        <v>1.173874173</v>
      </c>
      <c r="M1397" s="376">
        <f>+VLOOKUP($E1397,Consumption!$1:$1048576,M$2,FALSE)</f>
        <v>1.2084063380000001</v>
      </c>
      <c r="N1397" s="376">
        <f>+VLOOKUP($E1397,Consumption!$1:$1048576,N$2,FALSE)</f>
        <v>1.2434490650000001</v>
      </c>
      <c r="O1397" s="376">
        <f>+VLOOKUP($E1397,Consumption!$1:$1048576,O$2,FALSE)</f>
        <v>1.2797044049999999</v>
      </c>
      <c r="P1397" s="376">
        <f>+VLOOKUP($E1397,Consumption!$1:$1048576,P$2,FALSE)</f>
        <v>1.3180117570000001</v>
      </c>
      <c r="Q1397" s="376">
        <f>+VLOOKUP($E1397,Consumption!$1:$1048576,Q$2,FALSE)</f>
        <v>1.35932188</v>
      </c>
      <c r="R1397" s="376">
        <f>+VLOOKUP($E1397,Consumption!$1:$1048576,R$2,FALSE)</f>
        <v>1.404685535</v>
      </c>
      <c r="S1397" s="376">
        <f>+VLOOKUP($E1397,Consumption!$1:$1048576,S$2,FALSE)</f>
        <v>1.4552515070000001</v>
      </c>
      <c r="T1397" s="376">
        <f>+VLOOKUP($E1397,Consumption!$1:$1048576,T$2,FALSE)</f>
        <v>1.5122708709999999</v>
      </c>
      <c r="U1397" s="376">
        <f>+VLOOKUP($E1397,Consumption!$1:$1048576,U$2,FALSE)</f>
        <v>1.5771056880000001</v>
      </c>
      <c r="V1397" s="376">
        <f>+VLOOKUP($E1397,Consumption!$1:$1048576,V$2,FALSE)</f>
        <v>1.648546005</v>
      </c>
      <c r="W1397" s="376">
        <f>+VLOOKUP($E1397,Consumption!$1:$1048576,W$2,FALSE)</f>
        <v>1.724416312</v>
      </c>
      <c r="X1397" s="376">
        <f>+VLOOKUP($E1397,Consumption!$1:$1048576,X$2,FALSE)</f>
        <v>1.8046596720000001</v>
      </c>
      <c r="Y1397" s="376">
        <f>+VLOOKUP($E1397,Consumption!$1:$1048576,Y$2,FALSE)</f>
        <v>1.8893029020000001</v>
      </c>
      <c r="Z1397" s="376">
        <f>+VLOOKUP($E1397,Consumption!$1:$1048576,Z$2,FALSE)</f>
        <v>1.9784197509999999</v>
      </c>
      <c r="AA1397" s="376">
        <f>+VLOOKUP($E1397,Consumption!$1:$1048576,AA$2,FALSE)</f>
        <v>2.0721086940000002</v>
      </c>
      <c r="AB1397" s="376">
        <f>+VLOOKUP($E1397,Consumption!$1:$1048576,AB$2,FALSE)</f>
        <v>2.1704795400000001</v>
      </c>
      <c r="AC1397" s="376">
        <f>+VLOOKUP($E1397,Consumption!$1:$1048576,AC$2,FALSE)</f>
        <v>2.2736452819999999</v>
      </c>
      <c r="AD1397" s="376">
        <f>+VLOOKUP($E1397,Consumption!$1:$1048576,AD$2,FALSE)</f>
        <v>2.3817170860000001</v>
      </c>
      <c r="AE1397" s="376">
        <f>+VLOOKUP($E1397,Consumption!$1:$1048576,AE$2,FALSE)</f>
        <v>2.49480111</v>
      </c>
      <c r="AF1397" s="376">
        <f>+VLOOKUP($E1397,Consumption!$1:$1048576,AF$2,FALSE)</f>
        <v>2.612996426</v>
      </c>
      <c r="AG1397" s="376">
        <f>+VLOOKUP($E1397,Consumption!$1:$1048576,AG$2,FALSE)</f>
        <v>2.7363935380000002</v>
      </c>
      <c r="AH1397" s="376">
        <f>+VLOOKUP($E1397,Consumption!$1:$1048576,AH$2,FALSE)</f>
        <v>2.8650732649999999</v>
      </c>
      <c r="AI1397" s="376">
        <f>+VLOOKUP($E1397,Consumption!$1:$1048576,AI$2,FALSE)</f>
        <v>2.9991057909999999</v>
      </c>
      <c r="AJ1397" s="376">
        <f>+VLOOKUP($E1397,Consumption!$1:$1048576,AJ$2,FALSE)</f>
        <v>3.138549807</v>
      </c>
      <c r="AK1397" s="376">
        <f>+VLOOKUP($E1397,Consumption!$1:$1048576,AK$2,FALSE)</f>
        <v>3.2834517089999999</v>
      </c>
      <c r="AL1397" s="376">
        <f>+VLOOKUP($E1397,Consumption!$1:$1048576,AL$2,FALSE)</f>
        <v>3.4338448260000001</v>
      </c>
      <c r="AM1397" s="376">
        <f>+VLOOKUP($E1397,Consumption!$1:$1048576,AM$2,FALSE)</f>
        <v>3.5897486879999998</v>
      </c>
      <c r="AN1397" s="376">
        <f>+VLOOKUP($E1397,Consumption!$1:$1048576,AN$2,FALSE)</f>
        <v>3.7511683580000001</v>
      </c>
      <c r="AO1397" s="376">
        <f>+VLOOKUP($E1397,Consumption!$1:$1048576,AO$2,FALSE)</f>
        <v>3.918093845</v>
      </c>
    </row>
    <row r="1398" spans="1:41" s="306" customFormat="1" ht="15" customHeight="1" x14ac:dyDescent="0.25">
      <c r="A1398" s="400"/>
      <c r="B1398" s="412"/>
      <c r="C1398" s="187" t="s">
        <v>511</v>
      </c>
      <c r="D1398" s="143"/>
      <c r="E1398" s="82" t="s">
        <v>643</v>
      </c>
      <c r="F1398" s="376" t="e">
        <f>+VLOOKUP($E1398,Consumption!$1:$1048576,F$2,FALSE)</f>
        <v>#N/A</v>
      </c>
      <c r="G1398" s="376" t="e">
        <f>+VLOOKUP($E1398,Consumption!$1:$1048576,G$2,FALSE)</f>
        <v>#N/A</v>
      </c>
      <c r="H1398" s="376" t="e">
        <f>+VLOOKUP($E1398,Consumption!$1:$1048576,H$2,FALSE)</f>
        <v>#N/A</v>
      </c>
      <c r="I1398" s="376" t="e">
        <f>+VLOOKUP($E1398,Consumption!$1:$1048576,I$2,FALSE)</f>
        <v>#N/A</v>
      </c>
      <c r="J1398" s="376" t="e">
        <f>+VLOOKUP($E1398,Consumption!$1:$1048576,J$2,FALSE)</f>
        <v>#N/A</v>
      </c>
      <c r="K1398" s="376" t="e">
        <f>+VLOOKUP($E1398,Consumption!$1:$1048576,K$2,FALSE)</f>
        <v>#N/A</v>
      </c>
      <c r="L1398" s="376" t="e">
        <f>+VLOOKUP($E1398,Consumption!$1:$1048576,L$2,FALSE)</f>
        <v>#N/A</v>
      </c>
      <c r="M1398" s="376" t="e">
        <f>+VLOOKUP($E1398,Consumption!$1:$1048576,M$2,FALSE)</f>
        <v>#N/A</v>
      </c>
      <c r="N1398" s="376" t="e">
        <f>+VLOOKUP($E1398,Consumption!$1:$1048576,N$2,FALSE)</f>
        <v>#N/A</v>
      </c>
      <c r="O1398" s="376" t="e">
        <f>+VLOOKUP($E1398,Consumption!$1:$1048576,O$2,FALSE)</f>
        <v>#N/A</v>
      </c>
      <c r="P1398" s="376" t="e">
        <f>+VLOOKUP($E1398,Consumption!$1:$1048576,P$2,FALSE)</f>
        <v>#N/A</v>
      </c>
      <c r="Q1398" s="376" t="e">
        <f>+VLOOKUP($E1398,Consumption!$1:$1048576,Q$2,FALSE)</f>
        <v>#N/A</v>
      </c>
      <c r="R1398" s="376" t="e">
        <f>+VLOOKUP($E1398,Consumption!$1:$1048576,R$2,FALSE)</f>
        <v>#N/A</v>
      </c>
      <c r="S1398" s="376" t="e">
        <f>+VLOOKUP($E1398,Consumption!$1:$1048576,S$2,FALSE)</f>
        <v>#N/A</v>
      </c>
      <c r="T1398" s="376" t="e">
        <f>+VLOOKUP($E1398,Consumption!$1:$1048576,T$2,FALSE)</f>
        <v>#N/A</v>
      </c>
      <c r="U1398" s="376" t="e">
        <f>+VLOOKUP($E1398,Consumption!$1:$1048576,U$2,FALSE)</f>
        <v>#N/A</v>
      </c>
      <c r="V1398" s="376" t="e">
        <f>+VLOOKUP($E1398,Consumption!$1:$1048576,V$2,FALSE)</f>
        <v>#N/A</v>
      </c>
      <c r="W1398" s="376" t="e">
        <f>+VLOOKUP($E1398,Consumption!$1:$1048576,W$2,FALSE)</f>
        <v>#N/A</v>
      </c>
      <c r="X1398" s="376" t="e">
        <f>+VLOOKUP($E1398,Consumption!$1:$1048576,X$2,FALSE)</f>
        <v>#N/A</v>
      </c>
      <c r="Y1398" s="376" t="e">
        <f>+VLOOKUP($E1398,Consumption!$1:$1048576,Y$2,FALSE)</f>
        <v>#N/A</v>
      </c>
      <c r="Z1398" s="376" t="e">
        <f>+VLOOKUP($E1398,Consumption!$1:$1048576,Z$2,FALSE)</f>
        <v>#N/A</v>
      </c>
      <c r="AA1398" s="376" t="e">
        <f>+VLOOKUP($E1398,Consumption!$1:$1048576,AA$2,FALSE)</f>
        <v>#N/A</v>
      </c>
      <c r="AB1398" s="376" t="e">
        <f>+VLOOKUP($E1398,Consumption!$1:$1048576,AB$2,FALSE)</f>
        <v>#N/A</v>
      </c>
      <c r="AC1398" s="376" t="e">
        <f>+VLOOKUP($E1398,Consumption!$1:$1048576,AC$2,FALSE)</f>
        <v>#N/A</v>
      </c>
      <c r="AD1398" s="376" t="e">
        <f>+VLOOKUP($E1398,Consumption!$1:$1048576,AD$2,FALSE)</f>
        <v>#N/A</v>
      </c>
      <c r="AE1398" s="376" t="e">
        <f>+VLOOKUP($E1398,Consumption!$1:$1048576,AE$2,FALSE)</f>
        <v>#N/A</v>
      </c>
      <c r="AF1398" s="376" t="e">
        <f>+VLOOKUP($E1398,Consumption!$1:$1048576,AF$2,FALSE)</f>
        <v>#N/A</v>
      </c>
      <c r="AG1398" s="376" t="e">
        <f>+VLOOKUP($E1398,Consumption!$1:$1048576,AG$2,FALSE)</f>
        <v>#N/A</v>
      </c>
      <c r="AH1398" s="376" t="e">
        <f>+VLOOKUP($E1398,Consumption!$1:$1048576,AH$2,FALSE)</f>
        <v>#N/A</v>
      </c>
      <c r="AI1398" s="376" t="e">
        <f>+VLOOKUP($E1398,Consumption!$1:$1048576,AI$2,FALSE)</f>
        <v>#N/A</v>
      </c>
      <c r="AJ1398" s="376" t="e">
        <f>+VLOOKUP($E1398,Consumption!$1:$1048576,AJ$2,FALSE)</f>
        <v>#N/A</v>
      </c>
      <c r="AK1398" s="376" t="e">
        <f>+VLOOKUP($E1398,Consumption!$1:$1048576,AK$2,FALSE)</f>
        <v>#N/A</v>
      </c>
      <c r="AL1398" s="376" t="e">
        <f>+VLOOKUP($E1398,Consumption!$1:$1048576,AL$2,FALSE)</f>
        <v>#N/A</v>
      </c>
      <c r="AM1398" s="376" t="e">
        <f>+VLOOKUP($E1398,Consumption!$1:$1048576,AM$2,FALSE)</f>
        <v>#N/A</v>
      </c>
      <c r="AN1398" s="376" t="e">
        <f>+VLOOKUP($E1398,Consumption!$1:$1048576,AN$2,FALSE)</f>
        <v>#N/A</v>
      </c>
      <c r="AO1398" s="376" t="e">
        <f>+VLOOKUP($E1398,Consumption!$1:$1048576,AO$2,FALSE)</f>
        <v>#N/A</v>
      </c>
    </row>
    <row r="1399" spans="1:41" s="306" customFormat="1" ht="15" customHeight="1" x14ac:dyDescent="0.25">
      <c r="A1399" s="400"/>
      <c r="B1399" s="412"/>
      <c r="C1399" s="187" t="s">
        <v>512</v>
      </c>
      <c r="D1399" s="143"/>
      <c r="E1399" s="82" t="s">
        <v>644</v>
      </c>
      <c r="F1399" s="376">
        <f>+VLOOKUP($E1399,Consumption!$1:$1048576,F$2,FALSE)</f>
        <v>1</v>
      </c>
      <c r="G1399" s="376">
        <f>+VLOOKUP($E1399,Consumption!$1:$1048576,G$2,FALSE)</f>
        <v>1.027410527</v>
      </c>
      <c r="H1399" s="376">
        <f>+VLOOKUP($E1399,Consumption!$1:$1048576,H$2,FALSE)</f>
        <v>1.0556251759999999</v>
      </c>
      <c r="I1399" s="376">
        <f>+VLOOKUP($E1399,Consumption!$1:$1048576,I$2,FALSE)</f>
        <v>1.085776437</v>
      </c>
      <c r="J1399" s="376">
        <f>+VLOOKUP($E1399,Consumption!$1:$1048576,J$2,FALSE)</f>
        <v>1.119186462</v>
      </c>
      <c r="K1399" s="376">
        <f>+VLOOKUP($E1399,Consumption!$1:$1048576,K$2,FALSE)</f>
        <v>1.157328608</v>
      </c>
      <c r="L1399" s="376">
        <f>+VLOOKUP($E1399,Consumption!$1:$1048576,L$2,FALSE)</f>
        <v>1.197884913</v>
      </c>
      <c r="M1399" s="376">
        <f>+VLOOKUP($E1399,Consumption!$1:$1048576,M$2,FALSE)</f>
        <v>1.2380296930000001</v>
      </c>
      <c r="N1399" s="376">
        <f>+VLOOKUP($E1399,Consumption!$1:$1048576,N$2,FALSE)</f>
        <v>1.2786341429999999</v>
      </c>
      <c r="O1399" s="376">
        <f>+VLOOKUP($E1399,Consumption!$1:$1048576,O$2,FALSE)</f>
        <v>1.320779159</v>
      </c>
      <c r="P1399" s="376">
        <f>+VLOOKUP($E1399,Consumption!$1:$1048576,P$2,FALSE)</f>
        <v>1.365714173</v>
      </c>
      <c r="Q1399" s="376">
        <f>+VLOOKUP($E1399,Consumption!$1:$1048576,Q$2,FALSE)</f>
        <v>1.414835571</v>
      </c>
      <c r="R1399" s="376">
        <f>+VLOOKUP($E1399,Consumption!$1:$1048576,R$2,FALSE)</f>
        <v>1.469678566</v>
      </c>
      <c r="S1399" s="376">
        <f>+VLOOKUP($E1399,Consumption!$1:$1048576,S$2,FALSE)</f>
        <v>1.5319185390000001</v>
      </c>
      <c r="T1399" s="376">
        <f>+VLOOKUP($E1399,Consumption!$1:$1048576,T$2,FALSE)</f>
        <v>1.603379377</v>
      </c>
      <c r="U1399" s="376">
        <f>+VLOOKUP($E1399,Consumption!$1:$1048576,U$2,FALSE)</f>
        <v>1.686047259</v>
      </c>
      <c r="V1399" s="376">
        <f>+VLOOKUP($E1399,Consumption!$1:$1048576,V$2,FALSE)</f>
        <v>1.7779808530000001</v>
      </c>
      <c r="W1399" s="376">
        <f>+VLOOKUP($E1399,Consumption!$1:$1048576,W$2,FALSE)</f>
        <v>1.8758720120000001</v>
      </c>
      <c r="X1399" s="376">
        <f>+VLOOKUP($E1399,Consumption!$1:$1048576,X$2,FALSE)</f>
        <v>1.979729176</v>
      </c>
      <c r="Y1399" s="376">
        <f>+VLOOKUP($E1399,Consumption!$1:$1048576,Y$2,FALSE)</f>
        <v>2.0896362069999999</v>
      </c>
      <c r="Z1399" s="376">
        <f>+VLOOKUP($E1399,Consumption!$1:$1048576,Z$2,FALSE)</f>
        <v>2.2057206690000002</v>
      </c>
      <c r="AA1399" s="376">
        <f>+VLOOKUP($E1399,Consumption!$1:$1048576,AA$2,FALSE)</f>
        <v>2.3281336270000001</v>
      </c>
      <c r="AB1399" s="376">
        <f>+VLOOKUP($E1399,Consumption!$1:$1048576,AB$2,FALSE)</f>
        <v>2.4570367430000002</v>
      </c>
      <c r="AC1399" s="376">
        <f>+VLOOKUP($E1399,Consumption!$1:$1048576,AC$2,FALSE)</f>
        <v>2.592593935</v>
      </c>
      <c r="AD1399" s="376">
        <f>+VLOOKUP($E1399,Consumption!$1:$1048576,AD$2,FALSE)</f>
        <v>2.7349658830000001</v>
      </c>
      <c r="AE1399" s="376">
        <f>+VLOOKUP($E1399,Consumption!$1:$1048576,AE$2,FALSE)</f>
        <v>2.8843062900000001</v>
      </c>
      <c r="AF1399" s="376">
        <f>+VLOOKUP($E1399,Consumption!$1:$1048576,AF$2,FALSE)</f>
        <v>3.040759226</v>
      </c>
      <c r="AG1399" s="376">
        <f>+VLOOKUP($E1399,Consumption!$1:$1048576,AG$2,FALSE)</f>
        <v>3.2044570999999999</v>
      </c>
      <c r="AH1399" s="376">
        <f>+VLOOKUP($E1399,Consumption!$1:$1048576,AH$2,FALSE)</f>
        <v>3.3755190050000001</v>
      </c>
      <c r="AI1399" s="376">
        <f>+VLOOKUP($E1399,Consumption!$1:$1048576,AI$2,FALSE)</f>
        <v>3.5540492640000001</v>
      </c>
      <c r="AJ1399" s="376">
        <f>+VLOOKUP($E1399,Consumption!$1:$1048576,AJ$2,FALSE)</f>
        <v>3.7401360800000001</v>
      </c>
      <c r="AK1399" s="376">
        <f>+VLOOKUP($E1399,Consumption!$1:$1048576,AK$2,FALSE)</f>
        <v>3.9338502489999998</v>
      </c>
      <c r="AL1399" s="376">
        <f>+VLOOKUP($E1399,Consumption!$1:$1048576,AL$2,FALSE)</f>
        <v>4.1352439360000002</v>
      </c>
      <c r="AM1399" s="376">
        <f>+VLOOKUP($E1399,Consumption!$1:$1048576,AM$2,FALSE)</f>
        <v>4.3443494979999997</v>
      </c>
      <c r="AN1399" s="376">
        <f>+VLOOKUP($E1399,Consumption!$1:$1048576,AN$2,FALSE)</f>
        <v>4.5611784149999997</v>
      </c>
      <c r="AO1399" s="376">
        <f>+VLOOKUP($E1399,Consumption!$1:$1048576,AO$2,FALSE)</f>
        <v>4.7857203330000004</v>
      </c>
    </row>
    <row r="1400" spans="1:41" s="306" customFormat="1" ht="15" customHeight="1" x14ac:dyDescent="0.25">
      <c r="A1400" s="400"/>
      <c r="B1400" s="412"/>
      <c r="C1400" s="187" t="s">
        <v>513</v>
      </c>
      <c r="D1400" s="143"/>
      <c r="E1400" s="82" t="s">
        <v>645</v>
      </c>
      <c r="F1400" s="376">
        <f>+VLOOKUP($E1400,Consumption!$1:$1048576,F$2,FALSE)</f>
        <v>1</v>
      </c>
      <c r="G1400" s="376">
        <f>+VLOOKUP($E1400,Consumption!$1:$1048576,G$2,FALSE)</f>
        <v>1.027668874</v>
      </c>
      <c r="H1400" s="376">
        <f>+VLOOKUP($E1400,Consumption!$1:$1048576,H$2,FALSE)</f>
        <v>1.05606139</v>
      </c>
      <c r="I1400" s="376">
        <f>+VLOOKUP($E1400,Consumption!$1:$1048576,I$2,FALSE)</f>
        <v>1.0863691609999999</v>
      </c>
      <c r="J1400" s="376">
        <f>+VLOOKUP($E1400,Consumption!$1:$1048576,J$2,FALSE)</f>
        <v>1.1199510770000001</v>
      </c>
      <c r="K1400" s="376">
        <f>+VLOOKUP($E1400,Consumption!$1:$1048576,K$2,FALSE)</f>
        <v>1.158306485</v>
      </c>
      <c r="L1400" s="376">
        <f>+VLOOKUP($E1400,Consumption!$1:$1048576,L$2,FALSE)</f>
        <v>1.199020923</v>
      </c>
      <c r="M1400" s="376">
        <f>+VLOOKUP($E1400,Consumption!$1:$1048576,M$2,FALSE)</f>
        <v>1.23921082</v>
      </c>
      <c r="N1400" s="376">
        <f>+VLOOKUP($E1400,Consumption!$1:$1048576,N$2,FALSE)</f>
        <v>1.27983351</v>
      </c>
      <c r="O1400" s="376">
        <f>+VLOOKUP($E1400,Consumption!$1:$1048576,O$2,FALSE)</f>
        <v>1.3220195050000001</v>
      </c>
      <c r="P1400" s="376">
        <f>+VLOOKUP($E1400,Consumption!$1:$1048576,P$2,FALSE)</f>
        <v>1.3670447299999999</v>
      </c>
      <c r="Q1400" s="376">
        <f>+VLOOKUP($E1400,Consumption!$1:$1048576,Q$2,FALSE)</f>
        <v>1.416318757</v>
      </c>
      <c r="R1400" s="376">
        <f>+VLOOKUP($E1400,Consumption!$1:$1048576,R$2,FALSE)</f>
        <v>1.4713833430000001</v>
      </c>
      <c r="S1400" s="376">
        <f>+VLOOKUP($E1400,Consumption!$1:$1048576,S$2,FALSE)</f>
        <v>1.5339180100000001</v>
      </c>
      <c r="T1400" s="376">
        <f>+VLOOKUP($E1400,Consumption!$1:$1048576,T$2,FALSE)</f>
        <v>1.6057508570000001</v>
      </c>
      <c r="U1400" s="376">
        <f>+VLOOKUP($E1400,Consumption!$1:$1048576,U$2,FALSE)</f>
        <v>1.688873684</v>
      </c>
      <c r="V1400" s="376">
        <f>+VLOOKUP($E1400,Consumption!$1:$1048576,V$2,FALSE)</f>
        <v>1.7812313550000001</v>
      </c>
      <c r="W1400" s="376">
        <f>+VLOOKUP($E1400,Consumption!$1:$1048576,W$2,FALSE)</f>
        <v>1.879423375</v>
      </c>
      <c r="X1400" s="376">
        <f>+VLOOKUP($E1400,Consumption!$1:$1048576,X$2,FALSE)</f>
        <v>1.9835197600000001</v>
      </c>
      <c r="Y1400" s="376">
        <f>+VLOOKUP($E1400,Consumption!$1:$1048576,Y$2,FALSE)</f>
        <v>2.0936435090000001</v>
      </c>
      <c r="Z1400" s="376">
        <f>+VLOOKUP($E1400,Consumption!$1:$1048576,Z$2,FALSE)</f>
        <v>2.209945786</v>
      </c>
      <c r="AA1400" s="376">
        <f>+VLOOKUP($E1400,Consumption!$1:$1048576,AA$2,FALSE)</f>
        <v>2.3325910699999999</v>
      </c>
      <c r="AB1400" s="376">
        <f>+VLOOKUP($E1400,Consumption!$1:$1048576,AB$2,FALSE)</f>
        <v>2.46174815</v>
      </c>
      <c r="AC1400" s="376">
        <f>+VLOOKUP($E1400,Consumption!$1:$1048576,AC$2,FALSE)</f>
        <v>2.59758449</v>
      </c>
      <c r="AD1400" s="376">
        <f>+VLOOKUP($E1400,Consumption!$1:$1048576,AD$2,FALSE)</f>
        <v>2.7402625089999999</v>
      </c>
      <c r="AE1400" s="376">
        <f>+VLOOKUP($E1400,Consumption!$1:$1048576,AE$2,FALSE)</f>
        <v>2.8899369450000001</v>
      </c>
      <c r="AF1400" s="376">
        <f>+VLOOKUP($E1400,Consumption!$1:$1048576,AF$2,FALSE)</f>
        <v>3.0467528270000002</v>
      </c>
      <c r="AG1400" s="376">
        <f>+VLOOKUP($E1400,Consumption!$1:$1048576,AG$2,FALSE)</f>
        <v>3.2108437740000002</v>
      </c>
      <c r="AH1400" s="376">
        <f>+VLOOKUP($E1400,Consumption!$1:$1048576,AH$2,FALSE)</f>
        <v>3.382330466</v>
      </c>
      <c r="AI1400" s="376">
        <f>+VLOOKUP($E1400,Consumption!$1:$1048576,AI$2,FALSE)</f>
        <v>3.561319203</v>
      </c>
      <c r="AJ1400" s="376">
        <f>+VLOOKUP($E1400,Consumption!$1:$1048576,AJ$2,FALSE)</f>
        <v>3.7479005160000001</v>
      </c>
      <c r="AK1400" s="376">
        <f>+VLOOKUP($E1400,Consumption!$1:$1048576,AK$2,FALSE)</f>
        <v>3.9421478080000001</v>
      </c>
      <c r="AL1400" s="376">
        <f>+VLOOKUP($E1400,Consumption!$1:$1048576,AL$2,FALSE)</f>
        <v>4.1441160410000002</v>
      </c>
      <c r="AM1400" s="376">
        <f>+VLOOKUP($E1400,Consumption!$1:$1048576,AM$2,FALSE)</f>
        <v>4.3538404960000001</v>
      </c>
      <c r="AN1400" s="376">
        <f>+VLOOKUP($E1400,Consumption!$1:$1048576,AN$2,FALSE)</f>
        <v>4.5713356200000002</v>
      </c>
      <c r="AO1400" s="376">
        <f>+VLOOKUP($E1400,Consumption!$1:$1048576,AO$2,FALSE)</f>
        <v>4.7965940140000001</v>
      </c>
    </row>
    <row r="1401" spans="1:41" s="306" customFormat="1" ht="15" customHeight="1" x14ac:dyDescent="0.25">
      <c r="A1401" s="400"/>
      <c r="B1401" s="412"/>
      <c r="C1401" s="187" t="s">
        <v>514</v>
      </c>
      <c r="D1401" s="143"/>
      <c r="E1401" s="82" t="s">
        <v>646</v>
      </c>
      <c r="F1401" s="376">
        <f>+VLOOKUP($E1401,Consumption!$1:$1048576,F$2,FALSE)</f>
        <v>1</v>
      </c>
      <c r="G1401" s="376">
        <f>+VLOOKUP($E1401,Consumption!$1:$1048576,G$2,FALSE)</f>
        <v>1.0408993520000001</v>
      </c>
      <c r="H1401" s="376">
        <f>+VLOOKUP($E1401,Consumption!$1:$1048576,H$2,FALSE)</f>
        <v>1.0826857510000001</v>
      </c>
      <c r="I1401" s="376">
        <f>+VLOOKUP($E1401,Consumption!$1:$1048576,I$2,FALSE)</f>
        <v>1.1286983049999999</v>
      </c>
      <c r="J1401" s="376">
        <f>+VLOOKUP($E1401,Consumption!$1:$1048576,J$2,FALSE)</f>
        <v>1.1825724230000001</v>
      </c>
      <c r="K1401" s="376">
        <f>+VLOOKUP($E1401,Consumption!$1:$1048576,K$2,FALSE)</f>
        <v>1.2482463770000001</v>
      </c>
      <c r="L1401" s="376">
        <f>+VLOOKUP($E1401,Consumption!$1:$1048576,L$2,FALSE)</f>
        <v>1.319057634</v>
      </c>
      <c r="M1401" s="376">
        <f>+VLOOKUP($E1401,Consumption!$1:$1048576,M$2,FALSE)</f>
        <v>1.38732546</v>
      </c>
      <c r="N1401" s="376">
        <f>+VLOOKUP($E1401,Consumption!$1:$1048576,N$2,FALSE)</f>
        <v>1.4558755560000001</v>
      </c>
      <c r="O1401" s="376">
        <f>+VLOOKUP($E1401,Consumption!$1:$1048576,O$2,FALSE)</f>
        <v>1.527798829</v>
      </c>
      <c r="P1401" s="376">
        <f>+VLOOKUP($E1401,Consumption!$1:$1048576,P$2,FALSE)</f>
        <v>1.6064617059999999</v>
      </c>
      <c r="Q1401" s="376">
        <f>+VLOOKUP($E1401,Consumption!$1:$1048576,Q$2,FALSE)</f>
        <v>1.695524405</v>
      </c>
      <c r="R1401" s="376">
        <f>+VLOOKUP($E1401,Consumption!$1:$1048576,R$2,FALSE)</f>
        <v>1.7989650610000001</v>
      </c>
      <c r="S1401" s="376">
        <f>+VLOOKUP($E1401,Consumption!$1:$1048576,S$2,FALSE)</f>
        <v>1.9211093370000001</v>
      </c>
      <c r="T1401" s="376">
        <f>+VLOOKUP($E1401,Consumption!$1:$1048576,T$2,FALSE)</f>
        <v>2.0666661020000001</v>
      </c>
      <c r="U1401" s="376">
        <f>+VLOOKUP($E1401,Consumption!$1:$1048576,U$2,FALSE)</f>
        <v>2.2407700570000002</v>
      </c>
      <c r="V1401" s="376">
        <f>+VLOOKUP($E1401,Consumption!$1:$1048576,V$2,FALSE)</f>
        <v>2.4376261160000001</v>
      </c>
      <c r="W1401" s="376">
        <f>+VLOOKUP($E1401,Consumption!$1:$1048576,W$2,FALSE)</f>
        <v>2.6480891010000001</v>
      </c>
      <c r="X1401" s="376">
        <f>+VLOOKUP($E1401,Consumption!$1:$1048576,X$2,FALSE)</f>
        <v>2.8726062379999999</v>
      </c>
      <c r="Y1401" s="376">
        <f>+VLOOKUP($E1401,Consumption!$1:$1048576,Y$2,FALSE)</f>
        <v>3.111633673</v>
      </c>
      <c r="Z1401" s="376">
        <f>+VLOOKUP($E1401,Consumption!$1:$1048576,Z$2,FALSE)</f>
        <v>3.3656258810000002</v>
      </c>
      <c r="AA1401" s="376">
        <f>+VLOOKUP($E1401,Consumption!$1:$1048576,AA$2,FALSE)</f>
        <v>3.6350298209999998</v>
      </c>
      <c r="AB1401" s="376">
        <f>+VLOOKUP($E1401,Consumption!$1:$1048576,AB$2,FALSE)</f>
        <v>3.9202811479999999</v>
      </c>
      <c r="AC1401" s="376">
        <f>+VLOOKUP($E1401,Consumption!$1:$1048576,AC$2,FALSE)</f>
        <v>4.2218010489999998</v>
      </c>
      <c r="AD1401" s="376">
        <f>+VLOOKUP($E1401,Consumption!$1:$1048576,AD$2,FALSE)</f>
        <v>4.5399931169999999</v>
      </c>
      <c r="AE1401" s="376">
        <f>+VLOOKUP($E1401,Consumption!$1:$1048576,AE$2,FALSE)</f>
        <v>4.8752400439999999</v>
      </c>
      <c r="AF1401" s="376">
        <f>+VLOOKUP($E1401,Consumption!$1:$1048576,AF$2,FALSE)</f>
        <v>5.2279001110000003</v>
      </c>
      <c r="AG1401" s="376">
        <f>+VLOOKUP($E1401,Consumption!$1:$1048576,AG$2,FALSE)</f>
        <v>5.5983035230000002</v>
      </c>
      <c r="AH1401" s="376">
        <f>+VLOOKUP($E1401,Consumption!$1:$1048576,AH$2,FALSE)</f>
        <v>5.9867486300000001</v>
      </c>
      <c r="AI1401" s="376">
        <f>+VLOOKUP($E1401,Consumption!$1:$1048576,AI$2,FALSE)</f>
        <v>6.3934980809999997</v>
      </c>
      <c r="AJ1401" s="376">
        <f>+VLOOKUP($E1401,Consumption!$1:$1048576,AJ$2,FALSE)</f>
        <v>6.818774984</v>
      </c>
      <c r="AK1401" s="376">
        <f>+VLOOKUP($E1401,Consumption!$1:$1048576,AK$2,FALSE)</f>
        <v>7.2627591059999999</v>
      </c>
      <c r="AL1401" s="376">
        <f>+VLOOKUP($E1401,Consumption!$1:$1048576,AL$2,FALSE)</f>
        <v>7.7255831920000002</v>
      </c>
      <c r="AM1401" s="376">
        <f>+VLOOKUP($E1401,Consumption!$1:$1048576,AM$2,FALSE)</f>
        <v>8.2073294689999994</v>
      </c>
      <c r="AN1401" s="376">
        <f>+VLOOKUP($E1401,Consumption!$1:$1048576,AN$2,FALSE)</f>
        <v>8.7080264330000006</v>
      </c>
      <c r="AO1401" s="376">
        <f>+VLOOKUP($E1401,Consumption!$1:$1048576,AO$2,FALSE)</f>
        <v>9.2276459850000006</v>
      </c>
    </row>
    <row r="1402" spans="1:41" s="306" customFormat="1" ht="15" customHeight="1" x14ac:dyDescent="0.25">
      <c r="A1402" s="400"/>
      <c r="B1402" s="412"/>
      <c r="C1402" s="187" t="s">
        <v>515</v>
      </c>
      <c r="D1402" s="143"/>
      <c r="E1402" s="82" t="s">
        <v>647</v>
      </c>
      <c r="F1402" s="376">
        <f>+VLOOKUP($E1402,Consumption!$1:$1048576,F$2,FALSE)</f>
        <v>1</v>
      </c>
      <c r="G1402" s="376">
        <f>+VLOOKUP($E1402,Consumption!$1:$1048576,G$2,FALSE)</f>
        <v>1.020373108</v>
      </c>
      <c r="H1402" s="376">
        <f>+VLOOKUP($E1402,Consumption!$1:$1048576,H$2,FALSE)</f>
        <v>1.0411437649999999</v>
      </c>
      <c r="I1402" s="376">
        <f>+VLOOKUP($E1402,Consumption!$1:$1048576,I$2,FALSE)</f>
        <v>1.062441913</v>
      </c>
      <c r="J1402" s="376">
        <f>+VLOOKUP($E1402,Consumption!$1:$1048576,J$2,FALSE)</f>
        <v>1.0845942690000001</v>
      </c>
      <c r="K1402" s="376">
        <f>+VLOOKUP($E1402,Consumption!$1:$1048576,K$2,FALSE)</f>
        <v>1.107973262</v>
      </c>
      <c r="L1402" s="376">
        <f>+VLOOKUP($E1402,Consumption!$1:$1048576,L$2,FALSE)</f>
        <v>1.1325300439999999</v>
      </c>
      <c r="M1402" s="376">
        <f>+VLOOKUP($E1402,Consumption!$1:$1048576,M$2,FALSE)</f>
        <v>1.157920359</v>
      </c>
      <c r="N1402" s="376">
        <f>+VLOOKUP($E1402,Consumption!$1:$1048576,N$2,FALSE)</f>
        <v>1.184035503</v>
      </c>
      <c r="O1402" s="376">
        <f>+VLOOKUP($E1402,Consumption!$1:$1048576,O$2,FALSE)</f>
        <v>1.210929334</v>
      </c>
      <c r="P1402" s="376">
        <f>+VLOOKUP($E1402,Consumption!$1:$1048576,P$2,FALSE)</f>
        <v>1.2387663840000001</v>
      </c>
      <c r="Q1402" s="376">
        <f>+VLOOKUP($E1402,Consumption!$1:$1048576,Q$2,FALSE)</f>
        <v>1.2677852869999999</v>
      </c>
      <c r="R1402" s="376">
        <f>+VLOOKUP($E1402,Consumption!$1:$1048576,R$2,FALSE)</f>
        <v>1.2982754910000001</v>
      </c>
      <c r="S1402" s="376">
        <f>+VLOOKUP($E1402,Consumption!$1:$1048576,S$2,FALSE)</f>
        <v>1.3305643089999999</v>
      </c>
      <c r="T1402" s="376">
        <f>+VLOOKUP($E1402,Consumption!$1:$1048576,T$2,FALSE)</f>
        <v>1.365011124</v>
      </c>
      <c r="U1402" s="376">
        <f>+VLOOKUP($E1402,Consumption!$1:$1048576,U$2,FALSE)</f>
        <v>1.402006007</v>
      </c>
      <c r="V1402" s="376">
        <f>+VLOOKUP($E1402,Consumption!$1:$1048576,V$2,FALSE)</f>
        <v>1.4415600230000001</v>
      </c>
      <c r="W1402" s="376">
        <f>+VLOOKUP($E1402,Consumption!$1:$1048576,W$2,FALSE)</f>
        <v>1.4833416720000001</v>
      </c>
      <c r="X1402" s="376">
        <f>+VLOOKUP($E1402,Consumption!$1:$1048576,X$2,FALSE)</f>
        <v>1.5271633280000001</v>
      </c>
      <c r="Y1402" s="376">
        <f>+VLOOKUP($E1402,Consumption!$1:$1048576,Y$2,FALSE)</f>
        <v>1.5729312040000001</v>
      </c>
      <c r="Z1402" s="376">
        <f>+VLOOKUP($E1402,Consumption!$1:$1048576,Z$2,FALSE)</f>
        <v>1.620610635</v>
      </c>
      <c r="AA1402" s="376">
        <f>+VLOOKUP($E1402,Consumption!$1:$1048576,AA$2,FALSE)</f>
        <v>1.670201802</v>
      </c>
      <c r="AB1402" s="376">
        <f>+VLOOKUP($E1402,Consumption!$1:$1048576,AB$2,FALSE)</f>
        <v>1.721723589</v>
      </c>
      <c r="AC1402" s="376">
        <f>+VLOOKUP($E1402,Consumption!$1:$1048576,AC$2,FALSE)</f>
        <v>1.7752035079999999</v>
      </c>
      <c r="AD1402" s="376">
        <f>+VLOOKUP($E1402,Consumption!$1:$1048576,AD$2,FALSE)</f>
        <v>1.8306717459999999</v>
      </c>
      <c r="AE1402" s="376">
        <f>+VLOOKUP($E1402,Consumption!$1:$1048576,AE$2,FALSE)</f>
        <v>1.88815781</v>
      </c>
      <c r="AF1402" s="376">
        <f>+VLOOKUP($E1402,Consumption!$1:$1048576,AF$2,FALSE)</f>
        <v>1.9476886879999999</v>
      </c>
      <c r="AG1402" s="376">
        <f>+VLOOKUP($E1402,Consumption!$1:$1048576,AG$2,FALSE)</f>
        <v>2.0092878330000001</v>
      </c>
      <c r="AH1402" s="376">
        <f>+VLOOKUP($E1402,Consumption!$1:$1048576,AH$2,FALSE)</f>
        <v>2.0729745839999998</v>
      </c>
      <c r="AI1402" s="376">
        <f>+VLOOKUP($E1402,Consumption!$1:$1048576,AI$2,FALSE)</f>
        <v>2.1387637819999998</v>
      </c>
      <c r="AJ1402" s="376">
        <f>+VLOOKUP($E1402,Consumption!$1:$1048576,AJ$2,FALSE)</f>
        <v>2.206665493</v>
      </c>
      <c r="AK1402" s="376">
        <f>+VLOOKUP($E1402,Consumption!$1:$1048576,AK$2,FALSE)</f>
        <v>2.2766847509999999</v>
      </c>
      <c r="AL1402" s="376">
        <f>+VLOOKUP($E1402,Consumption!$1:$1048576,AL$2,FALSE)</f>
        <v>2.3488213290000002</v>
      </c>
      <c r="AM1402" s="376">
        <f>+VLOOKUP($E1402,Consumption!$1:$1048576,AM$2,FALSE)</f>
        <v>2.4230694939999999</v>
      </c>
      <c r="AN1402" s="376">
        <f>+VLOOKUP($E1402,Consumption!$1:$1048576,AN$2,FALSE)</f>
        <v>2.4994177710000001</v>
      </c>
      <c r="AO1402" s="376">
        <f>+VLOOKUP($E1402,Consumption!$1:$1048576,AO$2,FALSE)</f>
        <v>2.5778487129999998</v>
      </c>
    </row>
    <row r="1403" spans="1:41" s="306" customFormat="1" ht="15" customHeight="1" x14ac:dyDescent="0.25">
      <c r="A1403" s="400"/>
      <c r="B1403" s="412"/>
      <c r="C1403" s="187" t="s">
        <v>516</v>
      </c>
      <c r="D1403" s="143"/>
      <c r="E1403" s="82" t="s">
        <v>648</v>
      </c>
      <c r="F1403" s="376">
        <f>+VLOOKUP($E1403,Consumption!$1:$1048576,F$2,FALSE)</f>
        <v>1</v>
      </c>
      <c r="G1403" s="376">
        <f>+VLOOKUP($E1403,Consumption!$1:$1048576,G$2,FALSE)</f>
        <v>1.0236187750000001</v>
      </c>
      <c r="H1403" s="376">
        <f>+VLOOKUP($E1403,Consumption!$1:$1048576,H$2,FALSE)</f>
        <v>1.049500173</v>
      </c>
      <c r="I1403" s="376">
        <f>+VLOOKUP($E1403,Consumption!$1:$1048576,I$2,FALSE)</f>
        <v>1.0773388049999999</v>
      </c>
      <c r="J1403" s="376">
        <f>+VLOOKUP($E1403,Consumption!$1:$1048576,J$2,FALSE)</f>
        <v>1.1076650530000001</v>
      </c>
      <c r="K1403" s="376">
        <f>+VLOOKUP($E1403,Consumption!$1:$1048576,K$2,FALSE)</f>
        <v>1.141479194</v>
      </c>
      <c r="L1403" s="376">
        <f>+VLOOKUP($E1403,Consumption!$1:$1048576,L$2,FALSE)</f>
        <v>1.1780812970000001</v>
      </c>
      <c r="M1403" s="376">
        <f>+VLOOKUP($E1403,Consumption!$1:$1048576,M$2,FALSE)</f>
        <v>1.215674106</v>
      </c>
      <c r="N1403" s="376">
        <f>+VLOOKUP($E1403,Consumption!$1:$1048576,N$2,FALSE)</f>
        <v>1.253796578</v>
      </c>
      <c r="O1403" s="376">
        <f>+VLOOKUP($E1403,Consumption!$1:$1048576,O$2,FALSE)</f>
        <v>1.2927942830000001</v>
      </c>
      <c r="P1403" s="376">
        <f>+VLOOKUP($E1403,Consumption!$1:$1048576,P$2,FALSE)</f>
        <v>1.3334892300000001</v>
      </c>
      <c r="Q1403" s="376">
        <f>+VLOOKUP($E1403,Consumption!$1:$1048576,Q$2,FALSE)</f>
        <v>1.3769811940000001</v>
      </c>
      <c r="R1403" s="376">
        <f>+VLOOKUP($E1403,Consumption!$1:$1048576,R$2,FALSE)</f>
        <v>1.424535804</v>
      </c>
      <c r="S1403" s="376">
        <f>+VLOOKUP($E1403,Consumption!$1:$1048576,S$2,FALSE)</f>
        <v>1.4775274709999999</v>
      </c>
      <c r="T1403" s="376">
        <f>+VLOOKUP($E1403,Consumption!$1:$1048576,T$2,FALSE)</f>
        <v>1.5374150710000001</v>
      </c>
      <c r="U1403" s="376">
        <f>+VLOOKUP($E1403,Consumption!$1:$1048576,U$2,FALSE)</f>
        <v>1.6057363</v>
      </c>
      <c r="V1403" s="376">
        <f>+VLOOKUP($E1403,Consumption!$1:$1048576,V$2,FALSE)</f>
        <v>1.6821788259999999</v>
      </c>
      <c r="W1403" s="376">
        <f>+VLOOKUP($E1403,Consumption!$1:$1048576,W$2,FALSE)</f>
        <v>1.7648823140000001</v>
      </c>
      <c r="X1403" s="376">
        <f>+VLOOKUP($E1403,Consumption!$1:$1048576,X$2,FALSE)</f>
        <v>1.8528219429999999</v>
      </c>
      <c r="Y1403" s="376">
        <f>+VLOOKUP($E1403,Consumption!$1:$1048576,Y$2,FALSE)</f>
        <v>1.9454898430000001</v>
      </c>
      <c r="Z1403" s="376">
        <f>+VLOOKUP($E1403,Consumption!$1:$1048576,Z$2,FALSE)</f>
        <v>2.042687623</v>
      </c>
      <c r="AA1403" s="376">
        <f>+VLOOKUP($E1403,Consumption!$1:$1048576,AA$2,FALSE)</f>
        <v>2.1443929580000001</v>
      </c>
      <c r="AB1403" s="376">
        <f>+VLOOKUP($E1403,Consumption!$1:$1048576,AB$2,FALSE)</f>
        <v>2.2506763350000001</v>
      </c>
      <c r="AC1403" s="376">
        <f>+VLOOKUP($E1403,Consumption!$1:$1048576,AC$2,FALSE)</f>
        <v>2.3616510210000001</v>
      </c>
      <c r="AD1403" s="376">
        <f>+VLOOKUP($E1403,Consumption!$1:$1048576,AD$2,FALSE)</f>
        <v>2.4774442080000001</v>
      </c>
      <c r="AE1403" s="376">
        <f>+VLOOKUP($E1403,Consumption!$1:$1048576,AE$2,FALSE)</f>
        <v>2.598181152</v>
      </c>
      <c r="AF1403" s="376">
        <f>+VLOOKUP($E1403,Consumption!$1:$1048576,AF$2,FALSE)</f>
        <v>2.7239769520000001</v>
      </c>
      <c r="AG1403" s="376">
        <f>+VLOOKUP($E1403,Consumption!$1:$1048576,AG$2,FALSE)</f>
        <v>2.8549326270000002</v>
      </c>
      <c r="AH1403" s="376">
        <f>+VLOOKUP($E1403,Consumption!$1:$1048576,AH$2,FALSE)</f>
        <v>2.991133472</v>
      </c>
      <c r="AI1403" s="376">
        <f>+VLOOKUP($E1403,Consumption!$1:$1048576,AI$2,FALSE)</f>
        <v>3.1326485489999998</v>
      </c>
      <c r="AJ1403" s="376">
        <f>+VLOOKUP($E1403,Consumption!$1:$1048576,AJ$2,FALSE)</f>
        <v>3.2795306389999999</v>
      </c>
      <c r="AK1403" s="376">
        <f>+VLOOKUP($E1403,Consumption!$1:$1048576,AK$2,FALSE)</f>
        <v>3.4318163249999998</v>
      </c>
      <c r="AL1403" s="376">
        <f>+VLOOKUP($E1403,Consumption!$1:$1048576,AL$2,FALSE)</f>
        <v>3.589526056</v>
      </c>
      <c r="AM1403" s="376">
        <f>+VLOOKUP($E1403,Consumption!$1:$1048576,AM$2,FALSE)</f>
        <v>3.7526641070000002</v>
      </c>
      <c r="AN1403" s="376">
        <f>+VLOOKUP($E1403,Consumption!$1:$1048576,AN$2,FALSE)</f>
        <v>3.921218466</v>
      </c>
      <c r="AO1403" s="376">
        <f>+VLOOKUP($E1403,Consumption!$1:$1048576,AO$2,FALSE)</f>
        <v>4.095160656</v>
      </c>
    </row>
    <row r="1404" spans="1:41" s="306" customFormat="1" ht="15" customHeight="1" x14ac:dyDescent="0.25">
      <c r="A1404" s="400"/>
      <c r="B1404" s="412"/>
      <c r="C1404" s="187" t="s">
        <v>517</v>
      </c>
      <c r="D1404" s="143"/>
      <c r="E1404" s="82" t="s">
        <v>649</v>
      </c>
      <c r="F1404" s="376">
        <f>+VLOOKUP($E1404,Consumption!$1:$1048576,F$2,FALSE)</f>
        <v>1</v>
      </c>
      <c r="G1404" s="376">
        <f>+VLOOKUP($E1404,Consumption!$1:$1048576,G$2,FALSE)</f>
        <v>1.0326275890000001</v>
      </c>
      <c r="H1404" s="376">
        <f>+VLOOKUP($E1404,Consumption!$1:$1048576,H$2,FALSE)</f>
        <v>1.065569864</v>
      </c>
      <c r="I1404" s="376">
        <f>+VLOOKUP($E1404,Consumption!$1:$1048576,I$2,FALSE)</f>
        <v>1.101214718</v>
      </c>
      <c r="J1404" s="376">
        <f>+VLOOKUP($E1404,Consumption!$1:$1048576,J$2,FALSE)</f>
        <v>1.142111619</v>
      </c>
      <c r="K1404" s="376">
        <f>+VLOOKUP($E1404,Consumption!$1:$1048576,K$2,FALSE)</f>
        <v>1.1908868560000001</v>
      </c>
      <c r="L1404" s="376">
        <f>+VLOOKUP($E1404,Consumption!$1:$1048576,L$2,FALSE)</f>
        <v>1.2434262380000001</v>
      </c>
      <c r="M1404" s="376">
        <f>+VLOOKUP($E1404,Consumption!$1:$1048576,M$2,FALSE)</f>
        <v>1.294904402</v>
      </c>
      <c r="N1404" s="376">
        <f>+VLOOKUP($E1404,Consumption!$1:$1048576,N$2,FALSE)</f>
        <v>1.347038586</v>
      </c>
      <c r="O1404" s="376">
        <f>+VLOOKUP($E1404,Consumption!$1:$1048576,O$2,FALSE)</f>
        <v>1.4017082160000001</v>
      </c>
      <c r="P1404" s="376">
        <f>+VLOOKUP($E1404,Consumption!$1:$1048576,P$2,FALSE)</f>
        <v>1.4609814670000001</v>
      </c>
      <c r="Q1404" s="376">
        <f>+VLOOKUP($E1404,Consumption!$1:$1048576,Q$2,FALSE)</f>
        <v>1.5271400770000001</v>
      </c>
      <c r="R1404" s="376">
        <f>+VLOOKUP($E1404,Consumption!$1:$1048576,R$2,FALSE)</f>
        <v>1.6026985469999999</v>
      </c>
      <c r="S1404" s="376">
        <f>+VLOOKUP($E1404,Consumption!$1:$1048576,S$2,FALSE)</f>
        <v>1.6904202770000001</v>
      </c>
      <c r="T1404" s="376">
        <f>+VLOOKUP($E1404,Consumption!$1:$1048576,T$2,FALSE)</f>
        <v>1.793334507</v>
      </c>
      <c r="U1404" s="376">
        <f>+VLOOKUP($E1404,Consumption!$1:$1048576,U$2,FALSE)</f>
        <v>1.9147571860000001</v>
      </c>
      <c r="V1404" s="376">
        <f>+VLOOKUP($E1404,Consumption!$1:$1048576,V$2,FALSE)</f>
        <v>2.0511612459999999</v>
      </c>
      <c r="W1404" s="376">
        <f>+VLOOKUP($E1404,Consumption!$1:$1048576,W$2,FALSE)</f>
        <v>2.1968928490000001</v>
      </c>
      <c r="X1404" s="376">
        <f>+VLOOKUP($E1404,Consumption!$1:$1048576,X$2,FALSE)</f>
        <v>2.3522672359999999</v>
      </c>
      <c r="Y1404" s="376">
        <f>+VLOOKUP($E1404,Consumption!$1:$1048576,Y$2,FALSE)</f>
        <v>2.5175763579999999</v>
      </c>
      <c r="Z1404" s="376">
        <f>+VLOOKUP($E1404,Consumption!$1:$1048576,Z$2,FALSE)</f>
        <v>2.6930903509999999</v>
      </c>
      <c r="AA1404" s="376">
        <f>+VLOOKUP($E1404,Consumption!$1:$1048576,AA$2,FALSE)</f>
        <v>2.8790653769999999</v>
      </c>
      <c r="AB1404" s="376">
        <f>+VLOOKUP($E1404,Consumption!$1:$1048576,AB$2,FALSE)</f>
        <v>3.0757496949999998</v>
      </c>
      <c r="AC1404" s="376">
        <f>+VLOOKUP($E1404,Consumption!$1:$1048576,AC$2,FALSE)</f>
        <v>3.283385977</v>
      </c>
      <c r="AD1404" s="376">
        <f>+VLOOKUP($E1404,Consumption!$1:$1048576,AD$2,FALSE)</f>
        <v>3.5022104029999999</v>
      </c>
      <c r="AE1404" s="376">
        <f>+VLOOKUP($E1404,Consumption!$1:$1048576,AE$2,FALSE)</f>
        <v>3.732449812</v>
      </c>
      <c r="AF1404" s="376">
        <f>+VLOOKUP($E1404,Consumption!$1:$1048576,AF$2,FALSE)</f>
        <v>3.97431797</v>
      </c>
      <c r="AG1404" s="376">
        <f>+VLOOKUP($E1404,Consumption!$1:$1048576,AG$2,FALSE)</f>
        <v>4.2280117070000003</v>
      </c>
      <c r="AH1404" s="376">
        <f>+VLOOKUP($E1404,Consumption!$1:$1048576,AH$2,FALSE)</f>
        <v>4.4937072599999999</v>
      </c>
      <c r="AI1404" s="376">
        <f>+VLOOKUP($E1404,Consumption!$1:$1048576,AI$2,FALSE)</f>
        <v>4.7715569630000001</v>
      </c>
      <c r="AJ1404" s="376">
        <f>+VLOOKUP($E1404,Consumption!$1:$1048576,AJ$2,FALSE)</f>
        <v>5.0616863050000003</v>
      </c>
      <c r="AK1404" s="376">
        <f>+VLOOKUP($E1404,Consumption!$1:$1048576,AK$2,FALSE)</f>
        <v>5.3641912850000004</v>
      </c>
      <c r="AL1404" s="376">
        <f>+VLOOKUP($E1404,Consumption!$1:$1048576,AL$2,FALSE)</f>
        <v>5.6791360419999997</v>
      </c>
      <c r="AM1404" s="376">
        <f>+VLOOKUP($E1404,Consumption!$1:$1048576,AM$2,FALSE)</f>
        <v>6.0065507220000001</v>
      </c>
      <c r="AN1404" s="376">
        <f>+VLOOKUP($E1404,Consumption!$1:$1048576,AN$2,FALSE)</f>
        <v>6.3464295850000001</v>
      </c>
      <c r="AO1404" s="376">
        <f>+VLOOKUP($E1404,Consumption!$1:$1048576,AO$2,FALSE)</f>
        <v>6.6987293689999996</v>
      </c>
    </row>
    <row r="1405" spans="1:41" s="306" customFormat="1" ht="15" customHeight="1" x14ac:dyDescent="0.25">
      <c r="A1405" s="400"/>
      <c r="B1405" s="412"/>
      <c r="C1405" s="188" t="s">
        <v>518</v>
      </c>
      <c r="D1405" s="144"/>
      <c r="E1405" s="98" t="s">
        <v>650</v>
      </c>
      <c r="F1405" s="377" t="e">
        <f>+VLOOKUP($E1405,Consumption!$1:$1048576,F$2,FALSE)</f>
        <v>#N/A</v>
      </c>
      <c r="G1405" s="377" t="e">
        <f>+VLOOKUP($E1405,Consumption!$1:$1048576,G$2,FALSE)</f>
        <v>#N/A</v>
      </c>
      <c r="H1405" s="377" t="e">
        <f>+VLOOKUP($E1405,Consumption!$1:$1048576,H$2,FALSE)</f>
        <v>#N/A</v>
      </c>
      <c r="I1405" s="377" t="e">
        <f>+VLOOKUP($E1405,Consumption!$1:$1048576,I$2,FALSE)</f>
        <v>#N/A</v>
      </c>
      <c r="J1405" s="377" t="e">
        <f>+VLOOKUP($E1405,Consumption!$1:$1048576,J$2,FALSE)</f>
        <v>#N/A</v>
      </c>
      <c r="K1405" s="377" t="e">
        <f>+VLOOKUP($E1405,Consumption!$1:$1048576,K$2,FALSE)</f>
        <v>#N/A</v>
      </c>
      <c r="L1405" s="377" t="e">
        <f>+VLOOKUP($E1405,Consumption!$1:$1048576,L$2,FALSE)</f>
        <v>#N/A</v>
      </c>
      <c r="M1405" s="377" t="e">
        <f>+VLOOKUP($E1405,Consumption!$1:$1048576,M$2,FALSE)</f>
        <v>#N/A</v>
      </c>
      <c r="N1405" s="377" t="e">
        <f>+VLOOKUP($E1405,Consumption!$1:$1048576,N$2,FALSE)</f>
        <v>#N/A</v>
      </c>
      <c r="O1405" s="377" t="e">
        <f>+VLOOKUP($E1405,Consumption!$1:$1048576,O$2,FALSE)</f>
        <v>#N/A</v>
      </c>
      <c r="P1405" s="377" t="e">
        <f>+VLOOKUP($E1405,Consumption!$1:$1048576,P$2,FALSE)</f>
        <v>#N/A</v>
      </c>
      <c r="Q1405" s="377" t="e">
        <f>+VLOOKUP($E1405,Consumption!$1:$1048576,Q$2,FALSE)</f>
        <v>#N/A</v>
      </c>
      <c r="R1405" s="377" t="e">
        <f>+VLOOKUP($E1405,Consumption!$1:$1048576,R$2,FALSE)</f>
        <v>#N/A</v>
      </c>
      <c r="S1405" s="377" t="e">
        <f>+VLOOKUP($E1405,Consumption!$1:$1048576,S$2,FALSE)</f>
        <v>#N/A</v>
      </c>
      <c r="T1405" s="377" t="e">
        <f>+VLOOKUP($E1405,Consumption!$1:$1048576,T$2,FALSE)</f>
        <v>#N/A</v>
      </c>
      <c r="U1405" s="377" t="e">
        <f>+VLOOKUP($E1405,Consumption!$1:$1048576,U$2,FALSE)</f>
        <v>#N/A</v>
      </c>
      <c r="V1405" s="377" t="e">
        <f>+VLOOKUP($E1405,Consumption!$1:$1048576,V$2,FALSE)</f>
        <v>#N/A</v>
      </c>
      <c r="W1405" s="377" t="e">
        <f>+VLOOKUP($E1405,Consumption!$1:$1048576,W$2,FALSE)</f>
        <v>#N/A</v>
      </c>
      <c r="X1405" s="377" t="e">
        <f>+VLOOKUP($E1405,Consumption!$1:$1048576,X$2,FALSE)</f>
        <v>#N/A</v>
      </c>
      <c r="Y1405" s="377" t="e">
        <f>+VLOOKUP($E1405,Consumption!$1:$1048576,Y$2,FALSE)</f>
        <v>#N/A</v>
      </c>
      <c r="Z1405" s="377" t="e">
        <f>+VLOOKUP($E1405,Consumption!$1:$1048576,Z$2,FALSE)</f>
        <v>#N/A</v>
      </c>
      <c r="AA1405" s="377" t="e">
        <f>+VLOOKUP($E1405,Consumption!$1:$1048576,AA$2,FALSE)</f>
        <v>#N/A</v>
      </c>
      <c r="AB1405" s="377" t="e">
        <f>+VLOOKUP($E1405,Consumption!$1:$1048576,AB$2,FALSE)</f>
        <v>#N/A</v>
      </c>
      <c r="AC1405" s="377" t="e">
        <f>+VLOOKUP($E1405,Consumption!$1:$1048576,AC$2,FALSE)</f>
        <v>#N/A</v>
      </c>
      <c r="AD1405" s="377" t="e">
        <f>+VLOOKUP($E1405,Consumption!$1:$1048576,AD$2,FALSE)</f>
        <v>#N/A</v>
      </c>
      <c r="AE1405" s="377" t="e">
        <f>+VLOOKUP($E1405,Consumption!$1:$1048576,AE$2,FALSE)</f>
        <v>#N/A</v>
      </c>
      <c r="AF1405" s="377" t="e">
        <f>+VLOOKUP($E1405,Consumption!$1:$1048576,AF$2,FALSE)</f>
        <v>#N/A</v>
      </c>
      <c r="AG1405" s="377" t="e">
        <f>+VLOOKUP($E1405,Consumption!$1:$1048576,AG$2,FALSE)</f>
        <v>#N/A</v>
      </c>
      <c r="AH1405" s="377" t="e">
        <f>+VLOOKUP($E1405,Consumption!$1:$1048576,AH$2,FALSE)</f>
        <v>#N/A</v>
      </c>
      <c r="AI1405" s="377" t="e">
        <f>+VLOOKUP($E1405,Consumption!$1:$1048576,AI$2,FALSE)</f>
        <v>#N/A</v>
      </c>
      <c r="AJ1405" s="377" t="e">
        <f>+VLOOKUP($E1405,Consumption!$1:$1048576,AJ$2,FALSE)</f>
        <v>#N/A</v>
      </c>
      <c r="AK1405" s="377" t="e">
        <f>+VLOOKUP($E1405,Consumption!$1:$1048576,AK$2,FALSE)</f>
        <v>#N/A</v>
      </c>
      <c r="AL1405" s="377" t="e">
        <f>+VLOOKUP($E1405,Consumption!$1:$1048576,AL$2,FALSE)</f>
        <v>#N/A</v>
      </c>
      <c r="AM1405" s="377" t="e">
        <f>+VLOOKUP($E1405,Consumption!$1:$1048576,AM$2,FALSE)</f>
        <v>#N/A</v>
      </c>
      <c r="AN1405" s="377" t="e">
        <f>+VLOOKUP($E1405,Consumption!$1:$1048576,AN$2,FALSE)</f>
        <v>#N/A</v>
      </c>
      <c r="AO1405" s="377" t="e">
        <f>+VLOOKUP($E1405,Consumption!$1:$1048576,AO$2,FALSE)</f>
        <v>#N/A</v>
      </c>
    </row>
    <row r="1406" spans="1:41" s="107" customFormat="1" ht="15" customHeight="1" x14ac:dyDescent="0.25">
      <c r="A1406" s="400"/>
      <c r="B1406" s="412"/>
      <c r="C1406" s="186" t="s">
        <v>796</v>
      </c>
      <c r="D1406" s="152"/>
      <c r="E1406" s="153" t="s">
        <v>651</v>
      </c>
      <c r="F1406" s="368">
        <f>+VLOOKUP($E1406,Consumption!$1:$1048576,F$2,FALSE)</f>
        <v>1</v>
      </c>
      <c r="G1406" s="368">
        <f>+VLOOKUP($E1406,Consumption!$1:$1048576,G$2,FALSE)</f>
        <v>1.019898733</v>
      </c>
      <c r="H1406" s="368">
        <f>+VLOOKUP($E1406,Consumption!$1:$1048576,H$2,FALSE)</f>
        <v>1.0400694720000001</v>
      </c>
      <c r="I1406" s="368">
        <f>+VLOOKUP($E1406,Consumption!$1:$1048576,I$2,FALSE)</f>
        <v>1.0605437090000001</v>
      </c>
      <c r="J1406" s="368">
        <f>+VLOOKUP($E1406,Consumption!$1:$1048576,J$2,FALSE)</f>
        <v>1.0813677610000001</v>
      </c>
      <c r="K1406" s="368">
        <f>+VLOOKUP($E1406,Consumption!$1:$1048576,K$2,FALSE)</f>
        <v>1.102585844</v>
      </c>
      <c r="L1406" s="368">
        <f>+VLOOKUP($E1406,Consumption!$1:$1048576,L$2,FALSE)</f>
        <v>1.1242353439999999</v>
      </c>
      <c r="M1406" s="368">
        <f>+VLOOKUP($E1406,Consumption!$1:$1048576,M$2,FALSE)</f>
        <v>1.146347027</v>
      </c>
      <c r="N1406" s="368">
        <f>+VLOOKUP($E1406,Consumption!$1:$1048576,N$2,FALSE)</f>
        <v>1.168946477</v>
      </c>
      <c r="O1406" s="368">
        <f>+VLOOKUP($E1406,Consumption!$1:$1048576,O$2,FALSE)</f>
        <v>1.192055407</v>
      </c>
      <c r="P1406" s="368">
        <f>+VLOOKUP($E1406,Consumption!$1:$1048576,P$2,FALSE)</f>
        <v>1.215692553</v>
      </c>
      <c r="Q1406" s="368">
        <f>+VLOOKUP($E1406,Consumption!$1:$1048576,Q$2,FALSE)</f>
        <v>1.2398742190000001</v>
      </c>
      <c r="R1406" s="368">
        <f>+VLOOKUP($E1406,Consumption!$1:$1048576,R$2,FALSE)</f>
        <v>1.2646146629999999</v>
      </c>
      <c r="S1406" s="368">
        <f>+VLOOKUP($E1406,Consumption!$1:$1048576,S$2,FALSE)</f>
        <v>1.289926404</v>
      </c>
      <c r="T1406" s="368">
        <f>+VLOOKUP($E1406,Consumption!$1:$1048576,T$2,FALSE)</f>
        <v>1.3158205169999999</v>
      </c>
      <c r="U1406" s="368">
        <f>+VLOOKUP($E1406,Consumption!$1:$1048576,U$2,FALSE)</f>
        <v>1.342306912</v>
      </c>
      <c r="V1406" s="368">
        <f>+VLOOKUP($E1406,Consumption!$1:$1048576,V$2,FALSE)</f>
        <v>1.369394606</v>
      </c>
      <c r="W1406" s="368">
        <f>+VLOOKUP($E1406,Consumption!$1:$1048576,W$2,FALSE)</f>
        <v>1.39709196</v>
      </c>
      <c r="X1406" s="368">
        <f>+VLOOKUP($E1406,Consumption!$1:$1048576,X$2,FALSE)</f>
        <v>1.4254068879999999</v>
      </c>
      <c r="Y1406" s="368">
        <f>+VLOOKUP($E1406,Consumption!$1:$1048576,Y$2,FALSE)</f>
        <v>1.454347026</v>
      </c>
      <c r="Z1406" s="368">
        <f>+VLOOKUP($E1406,Consumption!$1:$1048576,Z$2,FALSE)</f>
        <v>1.483919875</v>
      </c>
      <c r="AA1406" s="368">
        <f>+VLOOKUP($E1406,Consumption!$1:$1048576,AA$2,FALSE)</f>
        <v>1.5141329059999999</v>
      </c>
      <c r="AB1406" s="368">
        <f>+VLOOKUP($E1406,Consumption!$1:$1048576,AB$2,FALSE)</f>
        <v>1.544993654</v>
      </c>
      <c r="AC1406" s="368">
        <f>+VLOOKUP($E1406,Consumption!$1:$1048576,AC$2,FALSE)</f>
        <v>1.576509792</v>
      </c>
      <c r="AD1406" s="368">
        <f>+VLOOKUP($E1406,Consumption!$1:$1048576,AD$2,FALSE)</f>
        <v>1.6086891919999999</v>
      </c>
      <c r="AE1406" s="368">
        <f>+VLOOKUP($E1406,Consumption!$1:$1048576,AE$2,FALSE)</f>
        <v>1.641539986</v>
      </c>
      <c r="AF1406" s="368">
        <f>+VLOOKUP($E1406,Consumption!$1:$1048576,AF$2,FALSE)</f>
        <v>1.6750706120000001</v>
      </c>
      <c r="AG1406" s="368">
        <f>+VLOOKUP($E1406,Consumption!$1:$1048576,AG$2,FALSE)</f>
        <v>1.709289871</v>
      </c>
      <c r="AH1406" s="368">
        <f>+VLOOKUP($E1406,Consumption!$1:$1048576,AH$2,FALSE)</f>
        <v>1.744206962</v>
      </c>
      <c r="AI1406" s="368">
        <f>+VLOOKUP($E1406,Consumption!$1:$1048576,AI$2,FALSE)</f>
        <v>1.779831532</v>
      </c>
      <c r="AJ1406" s="368">
        <f>+VLOOKUP($E1406,Consumption!$1:$1048576,AJ$2,FALSE)</f>
        <v>1.8161737120000001</v>
      </c>
      <c r="AK1406" s="368">
        <f>+VLOOKUP($E1406,Consumption!$1:$1048576,AK$2,FALSE)</f>
        <v>1.8532441500000001</v>
      </c>
      <c r="AL1406" s="368">
        <f>+VLOOKUP($E1406,Consumption!$1:$1048576,AL$2,FALSE)</f>
        <v>1.8910540440000001</v>
      </c>
      <c r="AM1406" s="368">
        <f>+VLOOKUP($E1406,Consumption!$1:$1048576,AM$2,FALSE)</f>
        <v>1.9296151610000001</v>
      </c>
      <c r="AN1406" s="368">
        <f>+VLOOKUP($E1406,Consumption!$1:$1048576,AN$2,FALSE)</f>
        <v>1.968939864</v>
      </c>
      <c r="AO1406" s="368">
        <f>+VLOOKUP($E1406,Consumption!$1:$1048576,AO$2,FALSE)</f>
        <v>2.0090411239999999</v>
      </c>
    </row>
    <row r="1407" spans="1:41" s="306" customFormat="1" ht="15" customHeight="1" x14ac:dyDescent="0.25">
      <c r="A1407" s="400"/>
      <c r="B1407" s="412"/>
      <c r="C1407" s="187" t="s">
        <v>604</v>
      </c>
      <c r="D1407" s="143"/>
      <c r="E1407" s="82" t="s">
        <v>652</v>
      </c>
      <c r="F1407" s="376">
        <f>+VLOOKUP($E1407,Consumption!$1:$1048576,F$2,FALSE)</f>
        <v>1</v>
      </c>
      <c r="G1407" s="376">
        <f>+VLOOKUP($E1407,Consumption!$1:$1048576,G$2,FALSE)</f>
        <v>1.019909733</v>
      </c>
      <c r="H1407" s="376">
        <f>+VLOOKUP($E1407,Consumption!$1:$1048576,H$2,FALSE)</f>
        <v>1.0401101749999999</v>
      </c>
      <c r="I1407" s="376">
        <f>+VLOOKUP($E1407,Consumption!$1:$1048576,I$2,FALSE)</f>
        <v>1.060634638</v>
      </c>
      <c r="J1407" s="376">
        <f>+VLOOKUP($E1407,Consumption!$1:$1048576,J$2,FALSE)</f>
        <v>1.0815269460000001</v>
      </c>
      <c r="K1407" s="376">
        <f>+VLOOKUP($E1407,Consumption!$1:$1048576,K$2,FALSE)</f>
        <v>1.102826079</v>
      </c>
      <c r="L1407" s="376">
        <f>+VLOOKUP($E1407,Consumption!$1:$1048576,L$2,FALSE)</f>
        <v>1.1245630710000001</v>
      </c>
      <c r="M1407" s="376">
        <f>+VLOOKUP($E1407,Consumption!$1:$1048576,M$2,FALSE)</f>
        <v>1.146762582</v>
      </c>
      <c r="N1407" s="376">
        <f>+VLOOKUP($E1407,Consumption!$1:$1048576,N$2,FALSE)</f>
        <v>1.169445131</v>
      </c>
      <c r="O1407" s="376">
        <f>+VLOOKUP($E1407,Consumption!$1:$1048576,O$2,FALSE)</f>
        <v>1.192628663</v>
      </c>
      <c r="P1407" s="376">
        <f>+VLOOKUP($E1407,Consumption!$1:$1048576,P$2,FALSE)</f>
        <v>1.216329336</v>
      </c>
      <c r="Q1407" s="376">
        <f>+VLOOKUP($E1407,Consumption!$1:$1048576,Q$2,FALSE)</f>
        <v>1.240561826</v>
      </c>
      <c r="R1407" s="376">
        <f>+VLOOKUP($E1407,Consumption!$1:$1048576,R$2,FALSE)</f>
        <v>1.2653394330000001</v>
      </c>
      <c r="S1407" s="376">
        <f>+VLOOKUP($E1407,Consumption!$1:$1048576,S$2,FALSE)</f>
        <v>1.2906741669999999</v>
      </c>
      <c r="T1407" s="376">
        <f>+VLOOKUP($E1407,Consumption!$1:$1048576,T$2,FALSE)</f>
        <v>1.3165768790000001</v>
      </c>
      <c r="U1407" s="376">
        <f>+VLOOKUP($E1407,Consumption!$1:$1048576,U$2,FALSE)</f>
        <v>1.3430574369999999</v>
      </c>
      <c r="V1407" s="376">
        <f>+VLOOKUP($E1407,Consumption!$1:$1048576,V$2,FALSE)</f>
        <v>1.370124943</v>
      </c>
      <c r="W1407" s="376">
        <f>+VLOOKUP($E1407,Consumption!$1:$1048576,W$2,FALSE)</f>
        <v>1.3977879419999999</v>
      </c>
      <c r="X1407" s="376">
        <f>+VLOOKUP($E1407,Consumption!$1:$1048576,X$2,FALSE)</f>
        <v>1.426054623</v>
      </c>
      <c r="Y1407" s="376">
        <f>+VLOOKUP($E1407,Consumption!$1:$1048576,Y$2,FALSE)</f>
        <v>1.4549329870000001</v>
      </c>
      <c r="Z1407" s="376">
        <f>+VLOOKUP($E1407,Consumption!$1:$1048576,Z$2,FALSE)</f>
        <v>1.484430981</v>
      </c>
      <c r="AA1407" s="376">
        <f>+VLOOKUP($E1407,Consumption!$1:$1048576,AA$2,FALSE)</f>
        <v>1.514556612</v>
      </c>
      <c r="AB1407" s="376">
        <f>+VLOOKUP($E1407,Consumption!$1:$1048576,AB$2,FALSE)</f>
        <v>1.5453180280000001</v>
      </c>
      <c r="AC1407" s="376">
        <f>+VLOOKUP($E1407,Consumption!$1:$1048576,AC$2,FALSE)</f>
        <v>1.576723581</v>
      </c>
      <c r="AD1407" s="376">
        <f>+VLOOKUP($E1407,Consumption!$1:$1048576,AD$2,FALSE)</f>
        <v>1.60878188</v>
      </c>
      <c r="AE1407" s="376">
        <f>+VLOOKUP($E1407,Consumption!$1:$1048576,AE$2,FALSE)</f>
        <v>1.6415018349999999</v>
      </c>
      <c r="AF1407" s="376">
        <f>+VLOOKUP($E1407,Consumption!$1:$1048576,AF$2,FALSE)</f>
        <v>1.674892689</v>
      </c>
      <c r="AG1407" s="376">
        <f>+VLOOKUP($E1407,Consumption!$1:$1048576,AG$2,FALSE)</f>
        <v>1.708964057</v>
      </c>
      <c r="AH1407" s="376">
        <f>+VLOOKUP($E1407,Consumption!$1:$1048576,AH$2,FALSE)</f>
        <v>1.7437259519999999</v>
      </c>
      <c r="AI1407" s="376">
        <f>+VLOOKUP($E1407,Consumption!$1:$1048576,AI$2,FALSE)</f>
        <v>1.779188816</v>
      </c>
      <c r="AJ1407" s="376">
        <f>+VLOOKUP($E1407,Consumption!$1:$1048576,AJ$2,FALSE)</f>
        <v>1.815363549</v>
      </c>
      <c r="AK1407" s="376">
        <f>+VLOOKUP($E1407,Consumption!$1:$1048576,AK$2,FALSE)</f>
        <v>1.852261529</v>
      </c>
      <c r="AL1407" s="376">
        <f>+VLOOKUP($E1407,Consumption!$1:$1048576,AL$2,FALSE)</f>
        <v>1.889894636</v>
      </c>
      <c r="AM1407" s="376">
        <f>+VLOOKUP($E1407,Consumption!$1:$1048576,AM$2,FALSE)</f>
        <v>1.9282752700000001</v>
      </c>
      <c r="AN1407" s="376">
        <f>+VLOOKUP($E1407,Consumption!$1:$1048576,AN$2,FALSE)</f>
        <v>1.9674163689999999</v>
      </c>
      <c r="AO1407" s="376">
        <f>+VLOOKUP($E1407,Consumption!$1:$1048576,AO$2,FALSE)</f>
        <v>2.0073314120000001</v>
      </c>
    </row>
    <row r="1408" spans="1:41" s="306" customFormat="1" ht="15" customHeight="1" x14ac:dyDescent="0.25">
      <c r="A1408" s="400"/>
      <c r="B1408" s="412"/>
      <c r="C1408" s="187" t="s">
        <v>605</v>
      </c>
      <c r="D1408" s="143"/>
      <c r="E1408" s="82" t="s">
        <v>653</v>
      </c>
      <c r="F1408" s="376" t="e">
        <f>+VLOOKUP($E1408,Consumption!$1:$1048576,F$2,FALSE)</f>
        <v>#N/A</v>
      </c>
      <c r="G1408" s="376" t="e">
        <f>+VLOOKUP($E1408,Consumption!$1:$1048576,G$2,FALSE)</f>
        <v>#N/A</v>
      </c>
      <c r="H1408" s="376" t="e">
        <f>+VLOOKUP($E1408,Consumption!$1:$1048576,H$2,FALSE)</f>
        <v>#N/A</v>
      </c>
      <c r="I1408" s="376" t="e">
        <f>+VLOOKUP($E1408,Consumption!$1:$1048576,I$2,FALSE)</f>
        <v>#N/A</v>
      </c>
      <c r="J1408" s="376" t="e">
        <f>+VLOOKUP($E1408,Consumption!$1:$1048576,J$2,FALSE)</f>
        <v>#N/A</v>
      </c>
      <c r="K1408" s="376" t="e">
        <f>+VLOOKUP($E1408,Consumption!$1:$1048576,K$2,FALSE)</f>
        <v>#N/A</v>
      </c>
      <c r="L1408" s="376" t="e">
        <f>+VLOOKUP($E1408,Consumption!$1:$1048576,L$2,FALSE)</f>
        <v>#N/A</v>
      </c>
      <c r="M1408" s="376" t="e">
        <f>+VLOOKUP($E1408,Consumption!$1:$1048576,M$2,FALSE)</f>
        <v>#N/A</v>
      </c>
      <c r="N1408" s="376" t="e">
        <f>+VLOOKUP($E1408,Consumption!$1:$1048576,N$2,FALSE)</f>
        <v>#N/A</v>
      </c>
      <c r="O1408" s="376" t="e">
        <f>+VLOOKUP($E1408,Consumption!$1:$1048576,O$2,FALSE)</f>
        <v>#N/A</v>
      </c>
      <c r="P1408" s="376" t="e">
        <f>+VLOOKUP($E1408,Consumption!$1:$1048576,P$2,FALSE)</f>
        <v>#N/A</v>
      </c>
      <c r="Q1408" s="376" t="e">
        <f>+VLOOKUP($E1408,Consumption!$1:$1048576,Q$2,FALSE)</f>
        <v>#N/A</v>
      </c>
      <c r="R1408" s="376" t="e">
        <f>+VLOOKUP($E1408,Consumption!$1:$1048576,R$2,FALSE)</f>
        <v>#N/A</v>
      </c>
      <c r="S1408" s="376" t="e">
        <f>+VLOOKUP($E1408,Consumption!$1:$1048576,S$2,FALSE)</f>
        <v>#N/A</v>
      </c>
      <c r="T1408" s="376" t="e">
        <f>+VLOOKUP($E1408,Consumption!$1:$1048576,T$2,FALSE)</f>
        <v>#N/A</v>
      </c>
      <c r="U1408" s="376" t="e">
        <f>+VLOOKUP($E1408,Consumption!$1:$1048576,U$2,FALSE)</f>
        <v>#N/A</v>
      </c>
      <c r="V1408" s="376" t="e">
        <f>+VLOOKUP($E1408,Consumption!$1:$1048576,V$2,FALSE)</f>
        <v>#N/A</v>
      </c>
      <c r="W1408" s="376" t="e">
        <f>+VLOOKUP($E1408,Consumption!$1:$1048576,W$2,FALSE)</f>
        <v>#N/A</v>
      </c>
      <c r="X1408" s="376" t="e">
        <f>+VLOOKUP($E1408,Consumption!$1:$1048576,X$2,FALSE)</f>
        <v>#N/A</v>
      </c>
      <c r="Y1408" s="376" t="e">
        <f>+VLOOKUP($E1408,Consumption!$1:$1048576,Y$2,FALSE)</f>
        <v>#N/A</v>
      </c>
      <c r="Z1408" s="376" t="e">
        <f>+VLOOKUP($E1408,Consumption!$1:$1048576,Z$2,FALSE)</f>
        <v>#N/A</v>
      </c>
      <c r="AA1408" s="376" t="e">
        <f>+VLOOKUP($E1408,Consumption!$1:$1048576,AA$2,FALSE)</f>
        <v>#N/A</v>
      </c>
      <c r="AB1408" s="376" t="e">
        <f>+VLOOKUP($E1408,Consumption!$1:$1048576,AB$2,FALSE)</f>
        <v>#N/A</v>
      </c>
      <c r="AC1408" s="376" t="e">
        <f>+VLOOKUP($E1408,Consumption!$1:$1048576,AC$2,FALSE)</f>
        <v>#N/A</v>
      </c>
      <c r="AD1408" s="376" t="e">
        <f>+VLOOKUP($E1408,Consumption!$1:$1048576,AD$2,FALSE)</f>
        <v>#N/A</v>
      </c>
      <c r="AE1408" s="376" t="e">
        <f>+VLOOKUP($E1408,Consumption!$1:$1048576,AE$2,FALSE)</f>
        <v>#N/A</v>
      </c>
      <c r="AF1408" s="376" t="e">
        <f>+VLOOKUP($E1408,Consumption!$1:$1048576,AF$2,FALSE)</f>
        <v>#N/A</v>
      </c>
      <c r="AG1408" s="376" t="e">
        <f>+VLOOKUP($E1408,Consumption!$1:$1048576,AG$2,FALSE)</f>
        <v>#N/A</v>
      </c>
      <c r="AH1408" s="376" t="e">
        <f>+VLOOKUP($E1408,Consumption!$1:$1048576,AH$2,FALSE)</f>
        <v>#N/A</v>
      </c>
      <c r="AI1408" s="376" t="e">
        <f>+VLOOKUP($E1408,Consumption!$1:$1048576,AI$2,FALSE)</f>
        <v>#N/A</v>
      </c>
      <c r="AJ1408" s="376" t="e">
        <f>+VLOOKUP($E1408,Consumption!$1:$1048576,AJ$2,FALSE)</f>
        <v>#N/A</v>
      </c>
      <c r="AK1408" s="376" t="e">
        <f>+VLOOKUP($E1408,Consumption!$1:$1048576,AK$2,FALSE)</f>
        <v>#N/A</v>
      </c>
      <c r="AL1408" s="376" t="e">
        <f>+VLOOKUP($E1408,Consumption!$1:$1048576,AL$2,FALSE)</f>
        <v>#N/A</v>
      </c>
      <c r="AM1408" s="376" t="e">
        <f>+VLOOKUP($E1408,Consumption!$1:$1048576,AM$2,FALSE)</f>
        <v>#N/A</v>
      </c>
      <c r="AN1408" s="376" t="e">
        <f>+VLOOKUP($E1408,Consumption!$1:$1048576,AN$2,FALSE)</f>
        <v>#N/A</v>
      </c>
      <c r="AO1408" s="376" t="e">
        <f>+VLOOKUP($E1408,Consumption!$1:$1048576,AO$2,FALSE)</f>
        <v>#N/A</v>
      </c>
    </row>
    <row r="1409" spans="1:41" s="306" customFormat="1" ht="15" customHeight="1" x14ac:dyDescent="0.25">
      <c r="A1409" s="400"/>
      <c r="B1409" s="412"/>
      <c r="C1409" s="187" t="s">
        <v>606</v>
      </c>
      <c r="D1409" s="143"/>
      <c r="E1409" s="82" t="s">
        <v>654</v>
      </c>
      <c r="F1409" s="376">
        <f>+VLOOKUP($E1409,Consumption!$1:$1048576,F$2,FALSE)</f>
        <v>1</v>
      </c>
      <c r="G1409" s="376">
        <f>+VLOOKUP($E1409,Consumption!$1:$1048576,G$2,FALSE)</f>
        <v>1.0198937619999999</v>
      </c>
      <c r="H1409" s="376">
        <f>+VLOOKUP($E1409,Consumption!$1:$1048576,H$2,FALSE)</f>
        <v>1.0400662300000001</v>
      </c>
      <c r="I1409" s="376">
        <f>+VLOOKUP($E1409,Consumption!$1:$1048576,I$2,FALSE)</f>
        <v>1.0605568519999999</v>
      </c>
      <c r="J1409" s="376">
        <f>+VLOOKUP($E1409,Consumption!$1:$1048576,J$2,FALSE)</f>
        <v>1.0814123659999999</v>
      </c>
      <c r="K1409" s="376">
        <f>+VLOOKUP($E1409,Consumption!$1:$1048576,K$2,FALSE)</f>
        <v>1.1026721900000001</v>
      </c>
      <c r="L1409" s="376">
        <f>+VLOOKUP($E1409,Consumption!$1:$1048576,L$2,FALSE)</f>
        <v>1.1243671770000001</v>
      </c>
      <c r="M1409" s="376">
        <f>+VLOOKUP($E1409,Consumption!$1:$1048576,M$2,FALSE)</f>
        <v>1.146522389</v>
      </c>
      <c r="N1409" s="376">
        <f>+VLOOKUP($E1409,Consumption!$1:$1048576,N$2,FALSE)</f>
        <v>1.169159697</v>
      </c>
      <c r="O1409" s="376">
        <f>+VLOOKUP($E1409,Consumption!$1:$1048576,O$2,FALSE)</f>
        <v>1.192299148</v>
      </c>
      <c r="P1409" s="376">
        <f>+VLOOKUP($E1409,Consumption!$1:$1048576,P$2,FALSE)</f>
        <v>1.2159593580000001</v>
      </c>
      <c r="Q1409" s="376">
        <f>+VLOOKUP($E1409,Consumption!$1:$1048576,Q$2,FALSE)</f>
        <v>1.240157417</v>
      </c>
      <c r="R1409" s="376">
        <f>+VLOOKUP($E1409,Consumption!$1:$1048576,R$2,FALSE)</f>
        <v>1.264908709</v>
      </c>
      <c r="S1409" s="376">
        <f>+VLOOKUP($E1409,Consumption!$1:$1048576,S$2,FALSE)</f>
        <v>1.290226842</v>
      </c>
      <c r="T1409" s="376">
        <f>+VLOOKUP($E1409,Consumption!$1:$1048576,T$2,FALSE)</f>
        <v>1.3161237349999999</v>
      </c>
      <c r="U1409" s="376">
        <f>+VLOOKUP($E1409,Consumption!$1:$1048576,U$2,FALSE)</f>
        <v>1.342609824</v>
      </c>
      <c r="V1409" s="376">
        <f>+VLOOKUP($E1409,Consumption!$1:$1048576,V$2,FALSE)</f>
        <v>1.3696943500000001</v>
      </c>
      <c r="W1409" s="376">
        <f>+VLOOKUP($E1409,Consumption!$1:$1048576,W$2,FALSE)</f>
        <v>1.3973856579999999</v>
      </c>
      <c r="X1409" s="376">
        <f>+VLOOKUP($E1409,Consumption!$1:$1048576,X$2,FALSE)</f>
        <v>1.425691491</v>
      </c>
      <c r="Y1409" s="376">
        <f>+VLOOKUP($E1409,Consumption!$1:$1048576,Y$2,FALSE)</f>
        <v>1.454619229</v>
      </c>
      <c r="Z1409" s="376">
        <f>+VLOOKUP($E1409,Consumption!$1:$1048576,Z$2,FALSE)</f>
        <v>1.4841760959999999</v>
      </c>
      <c r="AA1409" s="376">
        <f>+VLOOKUP($E1409,Consumption!$1:$1048576,AA$2,FALSE)</f>
        <v>1.5143693170000001</v>
      </c>
      <c r="AB1409" s="376">
        <f>+VLOOKUP($E1409,Consumption!$1:$1048576,AB$2,FALSE)</f>
        <v>1.5452062390000001</v>
      </c>
      <c r="AC1409" s="376">
        <f>+VLOOKUP($E1409,Consumption!$1:$1048576,AC$2,FALSE)</f>
        <v>1.576694418</v>
      </c>
      <c r="AD1409" s="376">
        <f>+VLOOKUP($E1409,Consumption!$1:$1048576,AD$2,FALSE)</f>
        <v>1.6088416910000001</v>
      </c>
      <c r="AE1409" s="376">
        <f>+VLOOKUP($E1409,Consumption!$1:$1048576,AE$2,FALSE)</f>
        <v>1.641656228</v>
      </c>
      <c r="AF1409" s="376">
        <f>+VLOOKUP($E1409,Consumption!$1:$1048576,AF$2,FALSE)</f>
        <v>1.6751465699999999</v>
      </c>
      <c r="AG1409" s="376">
        <f>+VLOOKUP($E1409,Consumption!$1:$1048576,AG$2,FALSE)</f>
        <v>1.7093216710000001</v>
      </c>
      <c r="AH1409" s="376">
        <f>+VLOOKUP($E1409,Consumption!$1:$1048576,AH$2,FALSE)</f>
        <v>1.7441909280000001</v>
      </c>
      <c r="AI1409" s="376">
        <f>+VLOOKUP($E1409,Consumption!$1:$1048576,AI$2,FALSE)</f>
        <v>1.7797642119999999</v>
      </c>
      <c r="AJ1409" s="376">
        <f>+VLOOKUP($E1409,Consumption!$1:$1048576,AJ$2,FALSE)</f>
        <v>1.8160518919999999</v>
      </c>
      <c r="AK1409" s="376">
        <f>+VLOOKUP($E1409,Consumption!$1:$1048576,AK$2,FALSE)</f>
        <v>1.853064866</v>
      </c>
      <c r="AL1409" s="376">
        <f>+VLOOKUP($E1409,Consumption!$1:$1048576,AL$2,FALSE)</f>
        <v>1.8908145789999999</v>
      </c>
      <c r="AM1409" s="376">
        <f>+VLOOKUP($E1409,Consumption!$1:$1048576,AM$2,FALSE)</f>
        <v>1.929313042</v>
      </c>
      <c r="AN1409" s="376">
        <f>+VLOOKUP($E1409,Consumption!$1:$1048576,AN$2,FALSE)</f>
        <v>1.9685728499999999</v>
      </c>
      <c r="AO1409" s="376">
        <f>+VLOOKUP($E1409,Consumption!$1:$1048576,AO$2,FALSE)</f>
        <v>2.0086071900000002</v>
      </c>
    </row>
    <row r="1410" spans="1:41" s="306" customFormat="1" ht="15" customHeight="1" x14ac:dyDescent="0.25">
      <c r="A1410" s="400"/>
      <c r="B1410" s="412"/>
      <c r="C1410" s="187" t="s">
        <v>607</v>
      </c>
      <c r="D1410" s="143"/>
      <c r="E1410" s="82" t="s">
        <v>655</v>
      </c>
      <c r="F1410" s="376">
        <f>+VLOOKUP($E1410,Consumption!$1:$1048576,F$2,FALSE)</f>
        <v>1</v>
      </c>
      <c r="G1410" s="376">
        <f>+VLOOKUP($E1410,Consumption!$1:$1048576,G$2,FALSE)</f>
        <v>1.020069399</v>
      </c>
      <c r="H1410" s="376">
        <f>+VLOOKUP($E1410,Consumption!$1:$1048576,H$2,FALSE)</f>
        <v>1.040568019</v>
      </c>
      <c r="I1410" s="376">
        <f>+VLOOKUP($E1410,Consumption!$1:$1048576,I$2,FALSE)</f>
        <v>1.06144138</v>
      </c>
      <c r="J1410" s="376">
        <f>+VLOOKUP($E1410,Consumption!$1:$1048576,J$2,FALSE)</f>
        <v>1.082659762</v>
      </c>
      <c r="K1410" s="376">
        <f>+VLOOKUP($E1410,Consumption!$1:$1048576,K$2,FALSE)</f>
        <v>1.10422529</v>
      </c>
      <c r="L1410" s="376">
        <f>+VLOOKUP($E1410,Consumption!$1:$1048576,L$2,FALSE)</f>
        <v>1.126161746</v>
      </c>
      <c r="M1410" s="376">
        <f>+VLOOKUP($E1410,Consumption!$1:$1048576,M$2,FALSE)</f>
        <v>1.1485019380000001</v>
      </c>
      <c r="N1410" s="376">
        <f>+VLOOKUP($E1410,Consumption!$1:$1048576,N$2,FALSE)</f>
        <v>1.171278641</v>
      </c>
      <c r="O1410" s="376">
        <f>+VLOOKUP($E1410,Consumption!$1:$1048576,O$2,FALSE)</f>
        <v>1.1945200659999999</v>
      </c>
      <c r="P1410" s="376">
        <f>+VLOOKUP($E1410,Consumption!$1:$1048576,P$2,FALSE)</f>
        <v>1.2182486800000001</v>
      </c>
      <c r="Q1410" s="376">
        <f>+VLOOKUP($E1410,Consumption!$1:$1048576,Q$2,FALSE)</f>
        <v>1.2424818550000001</v>
      </c>
      <c r="R1410" s="376">
        <f>+VLOOKUP($E1410,Consumption!$1:$1048576,R$2,FALSE)</f>
        <v>1.267233219</v>
      </c>
      <c r="S1410" s="376">
        <f>+VLOOKUP($E1410,Consumption!$1:$1048576,S$2,FALSE)</f>
        <v>1.2925140100000001</v>
      </c>
      <c r="T1410" s="376">
        <f>+VLOOKUP($E1410,Consumption!$1:$1048576,T$2,FALSE)</f>
        <v>1.318334157</v>
      </c>
      <c r="U1410" s="376">
        <f>+VLOOKUP($E1410,Consumption!$1:$1048576,U$2,FALSE)</f>
        <v>1.3447030230000001</v>
      </c>
      <c r="V1410" s="376">
        <f>+VLOOKUP($E1410,Consumption!$1:$1048576,V$2,FALSE)</f>
        <v>1.3716298469999999</v>
      </c>
      <c r="W1410" s="376">
        <f>+VLOOKUP($E1410,Consumption!$1:$1048576,W$2,FALSE)</f>
        <v>1.3991239719999999</v>
      </c>
      <c r="X1410" s="376">
        <f>+VLOOKUP($E1410,Consumption!$1:$1048576,X$2,FALSE)</f>
        <v>1.4271949450000001</v>
      </c>
      <c r="Y1410" s="376">
        <f>+VLOOKUP($E1410,Consumption!$1:$1048576,Y$2,FALSE)</f>
        <v>1.4558525410000001</v>
      </c>
      <c r="Z1410" s="376">
        <f>+VLOOKUP($E1410,Consumption!$1:$1048576,Z$2,FALSE)</f>
        <v>1.4851067469999999</v>
      </c>
      <c r="AA1410" s="376">
        <f>+VLOOKUP($E1410,Consumption!$1:$1048576,AA$2,FALSE)</f>
        <v>1.514967755</v>
      </c>
      <c r="AB1410" s="376">
        <f>+VLOOKUP($E1410,Consumption!$1:$1048576,AB$2,FALSE)</f>
        <v>1.5454459469999999</v>
      </c>
      <c r="AC1410" s="376">
        <f>+VLOOKUP($E1410,Consumption!$1:$1048576,AC$2,FALSE)</f>
        <v>1.576551893</v>
      </c>
      <c r="AD1410" s="376">
        <f>+VLOOKUP($E1410,Consumption!$1:$1048576,AD$2,FALSE)</f>
        <v>1.6082963619999999</v>
      </c>
      <c r="AE1410" s="376">
        <f>+VLOOKUP($E1410,Consumption!$1:$1048576,AE$2,FALSE)</f>
        <v>1.6406903349999999</v>
      </c>
      <c r="AF1410" s="376">
        <f>+VLOOKUP($E1410,Consumption!$1:$1048576,AF$2,FALSE)</f>
        <v>1.673745029</v>
      </c>
      <c r="AG1410" s="376">
        <f>+VLOOKUP($E1410,Consumption!$1:$1048576,AG$2,FALSE)</f>
        <v>1.707471921</v>
      </c>
      <c r="AH1410" s="376">
        <f>+VLOOKUP($E1410,Consumption!$1:$1048576,AH$2,FALSE)</f>
        <v>1.7418827699999999</v>
      </c>
      <c r="AI1410" s="376">
        <f>+VLOOKUP($E1410,Consumption!$1:$1048576,AI$2,FALSE)</f>
        <v>1.7769896430000001</v>
      </c>
      <c r="AJ1410" s="376">
        <f>+VLOOKUP($E1410,Consumption!$1:$1048576,AJ$2,FALSE)</f>
        <v>1.812804938</v>
      </c>
      <c r="AK1410" s="376">
        <f>+VLOOKUP($E1410,Consumption!$1:$1048576,AK$2,FALSE)</f>
        <v>1.8493414029999999</v>
      </c>
      <c r="AL1410" s="376">
        <f>+VLOOKUP($E1410,Consumption!$1:$1048576,AL$2,FALSE)</f>
        <v>1.8866121520000001</v>
      </c>
      <c r="AM1410" s="376">
        <f>+VLOOKUP($E1410,Consumption!$1:$1048576,AM$2,FALSE)</f>
        <v>1.9246306820000001</v>
      </c>
      <c r="AN1410" s="376">
        <f>+VLOOKUP($E1410,Consumption!$1:$1048576,AN$2,FALSE)</f>
        <v>1.9634108830000001</v>
      </c>
      <c r="AO1410" s="376">
        <f>+VLOOKUP($E1410,Consumption!$1:$1048576,AO$2,FALSE)</f>
        <v>2.0029670510000002</v>
      </c>
    </row>
    <row r="1411" spans="1:41" s="306" customFormat="1" ht="15" customHeight="1" x14ac:dyDescent="0.25">
      <c r="A1411" s="400"/>
      <c r="B1411" s="412"/>
      <c r="C1411" s="187" t="s">
        <v>608</v>
      </c>
      <c r="D1411" s="143"/>
      <c r="E1411" s="82" t="s">
        <v>656</v>
      </c>
      <c r="F1411" s="376">
        <f>+VLOOKUP($E1411,Consumption!$1:$1048576,F$2,FALSE)</f>
        <v>1</v>
      </c>
      <c r="G1411" s="376">
        <f>+VLOOKUP($E1411,Consumption!$1:$1048576,G$2,FALSE)</f>
        <v>1.0199313160000001</v>
      </c>
      <c r="H1411" s="376">
        <f>+VLOOKUP($E1411,Consumption!$1:$1048576,H$2,FALSE)</f>
        <v>1.0401640059999999</v>
      </c>
      <c r="I1411" s="376">
        <f>+VLOOKUP($E1411,Consumption!$1:$1048576,I$2,FALSE)</f>
        <v>1.060715321</v>
      </c>
      <c r="J1411" s="376">
        <f>+VLOOKUP($E1411,Consumption!$1:$1048576,J$2,FALSE)</f>
        <v>1.081621137</v>
      </c>
      <c r="K1411" s="376">
        <f>+VLOOKUP($E1411,Consumption!$1:$1048576,K$2,FALSE)</f>
        <v>1.102920484</v>
      </c>
      <c r="L1411" s="376">
        <f>+VLOOKUP($E1411,Consumption!$1:$1048576,L$2,FALSE)</f>
        <v>1.1246483679999999</v>
      </c>
      <c r="M1411" s="376">
        <f>+VLOOKUP($E1411,Consumption!$1:$1048576,M$2,FALSE)</f>
        <v>1.1468339160000001</v>
      </c>
      <c r="N1411" s="376">
        <f>+VLOOKUP($E1411,Consumption!$1:$1048576,N$2,FALSE)</f>
        <v>1.169500921</v>
      </c>
      <c r="O1411" s="376">
        <f>+VLOOKUP($E1411,Consumption!$1:$1048576,O$2,FALSE)</f>
        <v>1.1926690470000001</v>
      </c>
      <c r="P1411" s="376">
        <f>+VLOOKUP($E1411,Consumption!$1:$1048576,P$2,FALSE)</f>
        <v>1.2163549440000001</v>
      </c>
      <c r="Q1411" s="376">
        <f>+VLOOKUP($E1411,Consumption!$1:$1048576,Q$2,FALSE)</f>
        <v>1.2405730669999999</v>
      </c>
      <c r="R1411" s="376">
        <f>+VLOOKUP($E1411,Consumption!$1:$1048576,R$2,FALSE)</f>
        <v>1.265336231</v>
      </c>
      <c r="S1411" s="376">
        <f>+VLOOKUP($E1411,Consumption!$1:$1048576,S$2,FALSE)</f>
        <v>1.2906559849999999</v>
      </c>
      <c r="T1411" s="376">
        <f>+VLOOKUP($E1411,Consumption!$1:$1048576,T$2,FALSE)</f>
        <v>1.3165428850000001</v>
      </c>
      <c r="U1411" s="376">
        <f>+VLOOKUP($E1411,Consumption!$1:$1048576,U$2,FALSE)</f>
        <v>1.34300671</v>
      </c>
      <c r="V1411" s="376">
        <f>+VLOOKUP($E1411,Consumption!$1:$1048576,V$2,FALSE)</f>
        <v>1.370056648</v>
      </c>
      <c r="W1411" s="376">
        <f>+VLOOKUP($E1411,Consumption!$1:$1048576,W$2,FALSE)</f>
        <v>1.3977014560000001</v>
      </c>
      <c r="X1411" s="376">
        <f>+VLOOKUP($E1411,Consumption!$1:$1048576,X$2,FALSE)</f>
        <v>1.425949605</v>
      </c>
      <c r="Y1411" s="376">
        <f>+VLOOKUP($E1411,Consumption!$1:$1048576,Y$2,FALSE)</f>
        <v>1.4548094</v>
      </c>
      <c r="Z1411" s="376">
        <f>+VLOOKUP($E1411,Consumption!$1:$1048576,Z$2,FALSE)</f>
        <v>1.4842890849999999</v>
      </c>
      <c r="AA1411" s="376">
        <f>+VLOOKUP($E1411,Consumption!$1:$1048576,AA$2,FALSE)</f>
        <v>1.514396925</v>
      </c>
      <c r="AB1411" s="376">
        <f>+VLOOKUP($E1411,Consumption!$1:$1048576,AB$2,FALSE)</f>
        <v>1.5451412849999999</v>
      </c>
      <c r="AC1411" s="376">
        <f>+VLOOKUP($E1411,Consumption!$1:$1048576,AC$2,FALSE)</f>
        <v>1.576530682</v>
      </c>
      <c r="AD1411" s="376">
        <f>+VLOOKUP($E1411,Consumption!$1:$1048576,AD$2,FALSE)</f>
        <v>1.6085738430000001</v>
      </c>
      <c r="AE1411" s="376">
        <f>+VLOOKUP($E1411,Consumption!$1:$1048576,AE$2,FALSE)</f>
        <v>1.641279749</v>
      </c>
      <c r="AF1411" s="376">
        <f>+VLOOKUP($E1411,Consumption!$1:$1048576,AF$2,FALSE)</f>
        <v>1.6746576799999999</v>
      </c>
      <c r="AG1411" s="376">
        <f>+VLOOKUP($E1411,Consumption!$1:$1048576,AG$2,FALSE)</f>
        <v>1.7087172530000001</v>
      </c>
      <c r="AH1411" s="376">
        <f>+VLOOKUP($E1411,Consumption!$1:$1048576,AH$2,FALSE)</f>
        <v>1.7434684570000001</v>
      </c>
      <c r="AI1411" s="376">
        <f>+VLOOKUP($E1411,Consumption!$1:$1048576,AI$2,FALSE)</f>
        <v>1.7789216919999999</v>
      </c>
      <c r="AJ1411" s="376">
        <f>+VLOOKUP($E1411,Consumption!$1:$1048576,AJ$2,FALSE)</f>
        <v>1.8150877969999999</v>
      </c>
      <c r="AK1411" s="376">
        <f>+VLOOKUP($E1411,Consumption!$1:$1048576,AK$2,FALSE)</f>
        <v>1.8519780800000001</v>
      </c>
      <c r="AL1411" s="376">
        <f>+VLOOKUP($E1411,Consumption!$1:$1048576,AL$2,FALSE)</f>
        <v>1.88960434</v>
      </c>
      <c r="AM1411" s="376">
        <f>+VLOOKUP($E1411,Consumption!$1:$1048576,AM$2,FALSE)</f>
        <v>1.927978891</v>
      </c>
      <c r="AN1411" s="376">
        <f>+VLOOKUP($E1411,Consumption!$1:$1048576,AN$2,FALSE)</f>
        <v>1.967114577</v>
      </c>
      <c r="AO1411" s="376">
        <f>+VLOOKUP($E1411,Consumption!$1:$1048576,AO$2,FALSE)</f>
        <v>2.0070247860000001</v>
      </c>
    </row>
    <row r="1412" spans="1:41" s="306" customFormat="1" ht="15" customHeight="1" x14ac:dyDescent="0.25">
      <c r="A1412" s="400"/>
      <c r="B1412" s="412"/>
      <c r="C1412" s="187" t="s">
        <v>609</v>
      </c>
      <c r="D1412" s="143"/>
      <c r="E1412" s="82" t="s">
        <v>657</v>
      </c>
      <c r="F1412" s="376">
        <f>+VLOOKUP($E1412,Consumption!$1:$1048576,F$2,FALSE)</f>
        <v>1</v>
      </c>
      <c r="G1412" s="376">
        <f>+VLOOKUP($E1412,Consumption!$1:$1048576,G$2,FALSE)</f>
        <v>1.019936755</v>
      </c>
      <c r="H1412" s="376">
        <f>+VLOOKUP($E1412,Consumption!$1:$1048576,H$2,FALSE)</f>
        <v>1.040187728</v>
      </c>
      <c r="I1412" s="376">
        <f>+VLOOKUP($E1412,Consumption!$1:$1048576,I$2,FALSE)</f>
        <v>1.06077226</v>
      </c>
      <c r="J1412" s="376">
        <f>+VLOOKUP($E1412,Consumption!$1:$1048576,J$2,FALSE)</f>
        <v>1.0817235190000001</v>
      </c>
      <c r="K1412" s="376">
        <f>+VLOOKUP($E1412,Consumption!$1:$1048576,K$2,FALSE)</f>
        <v>1.103075772</v>
      </c>
      <c r="L1412" s="376">
        <f>+VLOOKUP($E1412,Consumption!$1:$1048576,L$2,FALSE)</f>
        <v>1.1248592239999999</v>
      </c>
      <c r="M1412" s="376">
        <f>+VLOOKUP($E1412,Consumption!$1:$1048576,M$2,FALSE)</f>
        <v>1.147099052</v>
      </c>
      <c r="N1412" s="376">
        <f>+VLOOKUP($E1412,Consumption!$1:$1048576,N$2,FALSE)</f>
        <v>1.1698160950000001</v>
      </c>
      <c r="O1412" s="376">
        <f>+VLOOKUP($E1412,Consumption!$1:$1048576,O$2,FALSE)</f>
        <v>1.193027912</v>
      </c>
      <c r="P1412" s="376">
        <f>+VLOOKUP($E1412,Consumption!$1:$1048576,P$2,FALSE)</f>
        <v>1.21674967</v>
      </c>
      <c r="Q1412" s="376">
        <f>+VLOOKUP($E1412,Consumption!$1:$1048576,Q$2,FALSE)</f>
        <v>1.2409947939999999</v>
      </c>
      <c r="R1412" s="376">
        <f>+VLOOKUP($E1412,Consumption!$1:$1048576,R$2,FALSE)</f>
        <v>1.2657753979999999</v>
      </c>
      <c r="S1412" s="376">
        <f>+VLOOKUP($E1412,Consumption!$1:$1048576,S$2,FALSE)</f>
        <v>1.2911025890000001</v>
      </c>
      <c r="T1412" s="376">
        <f>+VLOOKUP($E1412,Consumption!$1:$1048576,T$2,FALSE)</f>
        <v>1.316986698</v>
      </c>
      <c r="U1412" s="376">
        <f>+VLOOKUP($E1412,Consumption!$1:$1048576,U$2,FALSE)</f>
        <v>1.343437459</v>
      </c>
      <c r="V1412" s="376">
        <f>+VLOOKUP($E1412,Consumption!$1:$1048576,V$2,FALSE)</f>
        <v>1.3704641710000001</v>
      </c>
      <c r="W1412" s="376">
        <f>+VLOOKUP($E1412,Consumption!$1:$1048576,W$2,FALSE)</f>
        <v>1.398075835</v>
      </c>
      <c r="X1412" s="376">
        <f>+VLOOKUP($E1412,Consumption!$1:$1048576,X$2,FALSE)</f>
        <v>1.42628127</v>
      </c>
      <c r="Y1412" s="376">
        <f>+VLOOKUP($E1412,Consumption!$1:$1048576,Y$2,FALSE)</f>
        <v>1.455089222</v>
      </c>
      <c r="Z1412" s="376">
        <f>+VLOOKUP($E1412,Consumption!$1:$1048576,Z$2,FALSE)</f>
        <v>1.4845084420000001</v>
      </c>
      <c r="AA1412" s="376">
        <f>+VLOOKUP($E1412,Consumption!$1:$1048576,AA$2,FALSE)</f>
        <v>1.514547759</v>
      </c>
      <c r="AB1412" s="376">
        <f>+VLOOKUP($E1412,Consumption!$1:$1048576,AB$2,FALSE)</f>
        <v>1.545216135</v>
      </c>
      <c r="AC1412" s="376">
        <f>+VLOOKUP($E1412,Consumption!$1:$1048576,AC$2,FALSE)</f>
        <v>1.576522714</v>
      </c>
      <c r="AD1412" s="376">
        <f>+VLOOKUP($E1412,Consumption!$1:$1048576,AD$2,FALSE)</f>
        <v>1.6084768620000001</v>
      </c>
      <c r="AE1412" s="376">
        <f>+VLOOKUP($E1412,Consumption!$1:$1048576,AE$2,FALSE)</f>
        <v>1.641088203</v>
      </c>
      <c r="AF1412" s="376">
        <f>+VLOOKUP($E1412,Consumption!$1:$1048576,AF$2,FALSE)</f>
        <v>1.674366655</v>
      </c>
      <c r="AG1412" s="376">
        <f>+VLOOKUP($E1412,Consumption!$1:$1048576,AG$2,FALSE)</f>
        <v>1.708322458</v>
      </c>
      <c r="AH1412" s="376">
        <f>+VLOOKUP($E1412,Consumption!$1:$1048576,AH$2,FALSE)</f>
        <v>1.742966206</v>
      </c>
      <c r="AI1412" s="376">
        <f>+VLOOKUP($E1412,Consumption!$1:$1048576,AI$2,FALSE)</f>
        <v>1.778308877</v>
      </c>
      <c r="AJ1412" s="376">
        <f>+VLOOKUP($E1412,Consumption!$1:$1048576,AJ$2,FALSE)</f>
        <v>1.814361858</v>
      </c>
      <c r="AK1412" s="376">
        <f>+VLOOKUP($E1412,Consumption!$1:$1048576,AK$2,FALSE)</f>
        <v>1.8511369660000001</v>
      </c>
      <c r="AL1412" s="376">
        <f>+VLOOKUP($E1412,Consumption!$1:$1048576,AL$2,FALSE)</f>
        <v>1.888646472</v>
      </c>
      <c r="AM1412" s="376">
        <f>+VLOOKUP($E1412,Consumption!$1:$1048576,AM$2,FALSE)</f>
        <v>1.92690312</v>
      </c>
      <c r="AN1412" s="376">
        <f>+VLOOKUP($E1412,Consumption!$1:$1048576,AN$2,FALSE)</f>
        <v>1.965920135</v>
      </c>
      <c r="AO1412" s="376">
        <f>+VLOOKUP($E1412,Consumption!$1:$1048576,AO$2,FALSE)</f>
        <v>2.0057112419999998</v>
      </c>
    </row>
    <row r="1413" spans="1:41" s="306" customFormat="1" ht="15" customHeight="1" x14ac:dyDescent="0.25">
      <c r="A1413" s="400"/>
      <c r="B1413" s="412"/>
      <c r="C1413" s="187" t="s">
        <v>610</v>
      </c>
      <c r="D1413" s="143"/>
      <c r="E1413" s="82" t="s">
        <v>658</v>
      </c>
      <c r="F1413" s="376">
        <f>+VLOOKUP($E1413,Consumption!$1:$1048576,F$2,FALSE)</f>
        <v>1</v>
      </c>
      <c r="G1413" s="376">
        <f>+VLOOKUP($E1413,Consumption!$1:$1048576,G$2,FALSE)</f>
        <v>1.0199425390000001</v>
      </c>
      <c r="H1413" s="376">
        <f>+VLOOKUP($E1413,Consumption!$1:$1048576,H$2,FALSE)</f>
        <v>1.0402066400000001</v>
      </c>
      <c r="I1413" s="376">
        <f>+VLOOKUP($E1413,Consumption!$1:$1048576,I$2,FALSE)</f>
        <v>1.0608098669999999</v>
      </c>
      <c r="J1413" s="376">
        <f>+VLOOKUP($E1413,Consumption!$1:$1048576,J$2,FALSE)</f>
        <v>1.081782354</v>
      </c>
      <c r="K1413" s="376">
        <f>+VLOOKUP($E1413,Consumption!$1:$1048576,K$2,FALSE)</f>
        <v>1.1031555179999999</v>
      </c>
      <c r="L1413" s="376">
        <f>+VLOOKUP($E1413,Consumption!$1:$1048576,L$2,FALSE)</f>
        <v>1.12495754</v>
      </c>
      <c r="M1413" s="376">
        <f>+VLOOKUP($E1413,Consumption!$1:$1048576,M$2,FALSE)</f>
        <v>1.1472125150000001</v>
      </c>
      <c r="N1413" s="376">
        <f>+VLOOKUP($E1413,Consumption!$1:$1048576,N$2,FALSE)</f>
        <v>1.169940966</v>
      </c>
      <c r="O1413" s="376">
        <f>+VLOOKUP($E1413,Consumption!$1:$1048576,O$2,FALSE)</f>
        <v>1.1931606260000001</v>
      </c>
      <c r="P1413" s="376">
        <f>+VLOOKUP($E1413,Consumption!$1:$1048576,P$2,FALSE)</f>
        <v>1.216887085</v>
      </c>
      <c r="Q1413" s="376">
        <f>+VLOOKUP($E1413,Consumption!$1:$1048576,Q$2,FALSE)</f>
        <v>1.241134258</v>
      </c>
      <c r="R1413" s="376">
        <f>+VLOOKUP($E1413,Consumption!$1:$1048576,R$2,FALSE)</f>
        <v>1.265914714</v>
      </c>
      <c r="S1413" s="376">
        <f>+VLOOKUP($E1413,Consumption!$1:$1048576,S$2,FALSE)</f>
        <v>1.2912399269999999</v>
      </c>
      <c r="T1413" s="376">
        <f>+VLOOKUP($E1413,Consumption!$1:$1048576,T$2,FALSE)</f>
        <v>1.317120498</v>
      </c>
      <c r="U1413" s="376">
        <f>+VLOOKUP($E1413,Consumption!$1:$1048576,U$2,FALSE)</f>
        <v>1.3435663449999999</v>
      </c>
      <c r="V1413" s="376">
        <f>+VLOOKUP($E1413,Consumption!$1:$1048576,V$2,FALSE)</f>
        <v>1.3705868809999999</v>
      </c>
      <c r="W1413" s="376">
        <f>+VLOOKUP($E1413,Consumption!$1:$1048576,W$2,FALSE)</f>
        <v>1.3981911760000001</v>
      </c>
      <c r="X1413" s="376">
        <f>+VLOOKUP($E1413,Consumption!$1:$1048576,X$2,FALSE)</f>
        <v>1.4263880929999999</v>
      </c>
      <c r="Y1413" s="376">
        <f>+VLOOKUP($E1413,Consumption!$1:$1048576,Y$2,FALSE)</f>
        <v>1.4551864029999999</v>
      </c>
      <c r="Z1413" s="376">
        <f>+VLOOKUP($E1413,Consumption!$1:$1048576,Z$2,FALSE)</f>
        <v>1.484594878</v>
      </c>
      <c r="AA1413" s="376">
        <f>+VLOOKUP($E1413,Consumption!$1:$1048576,AA$2,FALSE)</f>
        <v>1.5146223679999999</v>
      </c>
      <c r="AB1413" s="376">
        <f>+VLOOKUP($E1413,Consumption!$1:$1048576,AB$2,FALSE)</f>
        <v>1.5452778599999999</v>
      </c>
      <c r="AC1413" s="376">
        <f>+VLOOKUP($E1413,Consumption!$1:$1048576,AC$2,FALSE)</f>
        <v>1.5765705290000001</v>
      </c>
      <c r="AD1413" s="376">
        <f>+VLOOKUP($E1413,Consumption!$1:$1048576,AD$2,FALSE)</f>
        <v>1.6085097779999999</v>
      </c>
      <c r="AE1413" s="376">
        <f>+VLOOKUP($E1413,Consumption!$1:$1048576,AE$2,FALSE)</f>
        <v>1.6411052770000001</v>
      </c>
      <c r="AF1413" s="376">
        <f>+VLOOKUP($E1413,Consumption!$1:$1048576,AF$2,FALSE)</f>
        <v>1.6743669889999999</v>
      </c>
      <c r="AG1413" s="376">
        <f>+VLOOKUP($E1413,Consumption!$1:$1048576,AG$2,FALSE)</f>
        <v>1.70830521</v>
      </c>
      <c r="AH1413" s="376">
        <f>+VLOOKUP($E1413,Consumption!$1:$1048576,AH$2,FALSE)</f>
        <v>1.742930587</v>
      </c>
      <c r="AI1413" s="376">
        <f>+VLOOKUP($E1413,Consumption!$1:$1048576,AI$2,FALSE)</f>
        <v>1.7782541519999999</v>
      </c>
      <c r="AJ1413" s="376">
        <f>+VLOOKUP($E1413,Consumption!$1:$1048576,AJ$2,FALSE)</f>
        <v>1.8142873450000001</v>
      </c>
      <c r="AK1413" s="376">
        <f>+VLOOKUP($E1413,Consumption!$1:$1048576,AK$2,FALSE)</f>
        <v>1.851042034</v>
      </c>
      <c r="AL1413" s="376">
        <f>+VLOOKUP($E1413,Consumption!$1:$1048576,AL$2,FALSE)</f>
        <v>1.8885305379999999</v>
      </c>
      <c r="AM1413" s="376">
        <f>+VLOOKUP($E1413,Consumption!$1:$1048576,AM$2,FALSE)</f>
        <v>1.926765643</v>
      </c>
      <c r="AN1413" s="376">
        <f>+VLOOKUP($E1413,Consumption!$1:$1048576,AN$2,FALSE)</f>
        <v>1.9657606139999999</v>
      </c>
      <c r="AO1413" s="376">
        <f>+VLOOKUP($E1413,Consumption!$1:$1048576,AO$2,FALSE)</f>
        <v>2.0055292100000002</v>
      </c>
    </row>
    <row r="1414" spans="1:41" s="306" customFormat="1" ht="15" customHeight="1" x14ac:dyDescent="0.25">
      <c r="A1414" s="400"/>
      <c r="B1414" s="412"/>
      <c r="C1414" s="187" t="s">
        <v>611</v>
      </c>
      <c r="D1414" s="143"/>
      <c r="E1414" s="82" t="s">
        <v>659</v>
      </c>
      <c r="F1414" s="376">
        <f>+VLOOKUP($E1414,Consumption!$1:$1048576,F$2,FALSE)</f>
        <v>1</v>
      </c>
      <c r="G1414" s="376">
        <f>+VLOOKUP($E1414,Consumption!$1:$1048576,G$2,FALSE)</f>
        <v>1.019965319</v>
      </c>
      <c r="H1414" s="376">
        <f>+VLOOKUP($E1414,Consumption!$1:$1048576,H$2,FALSE)</f>
        <v>1.0402802470000001</v>
      </c>
      <c r="I1414" s="376">
        <f>+VLOOKUP($E1414,Consumption!$1:$1048576,I$2,FALSE)</f>
        <v>1.0609558589999999</v>
      </c>
      <c r="J1414" s="376">
        <f>+VLOOKUP($E1414,Consumption!$1:$1048576,J$2,FALSE)</f>
        <v>1.0820127930000001</v>
      </c>
      <c r="K1414" s="376">
        <f>+VLOOKUP($E1414,Consumption!$1:$1048576,K$2,FALSE)</f>
        <v>1.1034743309999999</v>
      </c>
      <c r="L1414" s="376">
        <f>+VLOOKUP($E1414,Consumption!$1:$1048576,L$2,FALSE)</f>
        <v>1.125362902</v>
      </c>
      <c r="M1414" s="376">
        <f>+VLOOKUP($E1414,Consumption!$1:$1048576,M$2,FALSE)</f>
        <v>1.147698785</v>
      </c>
      <c r="N1414" s="376">
        <f>+VLOOKUP($E1414,Consumption!$1:$1048576,N$2,FALSE)</f>
        <v>1.1704999140000001</v>
      </c>
      <c r="O1414" s="376">
        <f>+VLOOKUP($E1414,Consumption!$1:$1048576,O$2,FALSE)</f>
        <v>1.1937821369999999</v>
      </c>
      <c r="P1414" s="376">
        <f>+VLOOKUP($E1414,Consumption!$1:$1048576,P$2,FALSE)</f>
        <v>1.217559601</v>
      </c>
      <c r="Q1414" s="376">
        <f>+VLOOKUP($E1414,Consumption!$1:$1048576,Q$2,FALSE)</f>
        <v>1.2418451100000001</v>
      </c>
      <c r="R1414" s="376">
        <f>+VLOOKUP($E1414,Consumption!$1:$1048576,R$2,FALSE)</f>
        <v>1.266650442</v>
      </c>
      <c r="S1414" s="376">
        <f>+VLOOKUP($E1414,Consumption!$1:$1048576,S$2,FALSE)</f>
        <v>1.2919865939999999</v>
      </c>
      <c r="T1414" s="376">
        <f>+VLOOKUP($E1414,Consumption!$1:$1048576,T$2,FALSE)</f>
        <v>1.317863985</v>
      </c>
      <c r="U1414" s="376">
        <f>+VLOOKUP($E1414,Consumption!$1:$1048576,U$2,FALSE)</f>
        <v>1.344292617</v>
      </c>
      <c r="V1414" s="376">
        <f>+VLOOKUP($E1414,Consumption!$1:$1048576,V$2,FALSE)</f>
        <v>1.3712822060000001</v>
      </c>
      <c r="W1414" s="376">
        <f>+VLOOKUP($E1414,Consumption!$1:$1048576,W$2,FALSE)</f>
        <v>1.398842296</v>
      </c>
      <c r="X1414" s="376">
        <f>+VLOOKUP($E1414,Consumption!$1:$1048576,X$2,FALSE)</f>
        <v>1.426982346</v>
      </c>
      <c r="Y1414" s="376">
        <f>+VLOOKUP($E1414,Consumption!$1:$1048576,Y$2,FALSE)</f>
        <v>1.455711811</v>
      </c>
      <c r="Z1414" s="376">
        <f>+VLOOKUP($E1414,Consumption!$1:$1048576,Z$2,FALSE)</f>
        <v>1.4850402030000001</v>
      </c>
      <c r="AA1414" s="376">
        <f>+VLOOKUP($E1414,Consumption!$1:$1048576,AA$2,FALSE)</f>
        <v>1.5149771430000001</v>
      </c>
      <c r="AB1414" s="376">
        <f>+VLOOKUP($E1414,Consumption!$1:$1048576,AB$2,FALSE)</f>
        <v>1.545532406</v>
      </c>
      <c r="AC1414" s="376">
        <f>+VLOOKUP($E1414,Consumption!$1:$1048576,AC$2,FALSE)</f>
        <v>1.576715957</v>
      </c>
      <c r="AD1414" s="376">
        <f>+VLOOKUP($E1414,Consumption!$1:$1048576,AD$2,FALSE)</f>
        <v>1.6085379879999999</v>
      </c>
      <c r="AE1414" s="376">
        <f>+VLOOKUP($E1414,Consumption!$1:$1048576,AE$2,FALSE)</f>
        <v>1.6410089400000001</v>
      </c>
      <c r="AF1414" s="376">
        <f>+VLOOKUP($E1414,Consumption!$1:$1048576,AF$2,FALSE)</f>
        <v>1.6741395349999999</v>
      </c>
      <c r="AG1414" s="376">
        <f>+VLOOKUP($E1414,Consumption!$1:$1048576,AG$2,FALSE)</f>
        <v>1.7079408</v>
      </c>
      <c r="AH1414" s="376">
        <f>+VLOOKUP($E1414,Consumption!$1:$1048576,AH$2,FALSE)</f>
        <v>1.7424240870000001</v>
      </c>
      <c r="AI1414" s="376">
        <f>+VLOOKUP($E1414,Consumption!$1:$1048576,AI$2,FALSE)</f>
        <v>1.7776010950000001</v>
      </c>
      <c r="AJ1414" s="376">
        <f>+VLOOKUP($E1414,Consumption!$1:$1048576,AJ$2,FALSE)</f>
        <v>1.8134838929999999</v>
      </c>
      <c r="AK1414" s="376">
        <f>+VLOOKUP($E1414,Consumption!$1:$1048576,AK$2,FALSE)</f>
        <v>1.8500849319999999</v>
      </c>
      <c r="AL1414" s="376">
        <f>+VLOOKUP($E1414,Consumption!$1:$1048576,AL$2,FALSE)</f>
        <v>1.887417066</v>
      </c>
      <c r="AM1414" s="376">
        <f>+VLOOKUP($E1414,Consumption!$1:$1048576,AM$2,FALSE)</f>
        <v>1.925493565</v>
      </c>
      <c r="AN1414" s="376">
        <f>+VLOOKUP($E1414,Consumption!$1:$1048576,AN$2,FALSE)</f>
        <v>1.9643281239999999</v>
      </c>
      <c r="AO1414" s="376">
        <f>+VLOOKUP($E1414,Consumption!$1:$1048576,AO$2,FALSE)</f>
        <v>2.0039348760000002</v>
      </c>
    </row>
    <row r="1415" spans="1:41" s="306" customFormat="1" ht="15" customHeight="1" x14ac:dyDescent="0.25">
      <c r="A1415" s="400"/>
      <c r="B1415" s="412"/>
      <c r="C1415" s="187" t="s">
        <v>612</v>
      </c>
      <c r="D1415" s="143"/>
      <c r="E1415" s="82" t="s">
        <v>660</v>
      </c>
      <c r="F1415" s="376">
        <f>+VLOOKUP($E1415,Consumption!$1:$1048576,F$2,FALSE)</f>
        <v>1</v>
      </c>
      <c r="G1415" s="376">
        <f>+VLOOKUP($E1415,Consumption!$1:$1048576,G$2,FALSE)</f>
        <v>1.019971068</v>
      </c>
      <c r="H1415" s="376">
        <f>+VLOOKUP($E1415,Consumption!$1:$1048576,H$2,FALSE)</f>
        <v>1.0402909090000001</v>
      </c>
      <c r="I1415" s="376">
        <f>+VLOOKUP($E1415,Consumption!$1:$1048576,I$2,FALSE)</f>
        <v>1.060963042</v>
      </c>
      <c r="J1415" s="376">
        <f>+VLOOKUP($E1415,Consumption!$1:$1048576,J$2,FALSE)</f>
        <v>1.0820056389999999</v>
      </c>
      <c r="K1415" s="376">
        <f>+VLOOKUP($E1415,Consumption!$1:$1048576,K$2,FALSE)</f>
        <v>1.1034442209999999</v>
      </c>
      <c r="L1415" s="376">
        <f>+VLOOKUP($E1415,Consumption!$1:$1048576,L$2,FALSE)</f>
        <v>1.1253055569999999</v>
      </c>
      <c r="M1415" s="376">
        <f>+VLOOKUP($E1415,Consumption!$1:$1048576,M$2,FALSE)</f>
        <v>1.1476141390000001</v>
      </c>
      <c r="N1415" s="376">
        <f>+VLOOKUP($E1415,Consumption!$1:$1048576,N$2,FALSE)</f>
        <v>1.1703908599999999</v>
      </c>
      <c r="O1415" s="376">
        <f>+VLOOKUP($E1415,Consumption!$1:$1048576,O$2,FALSE)</f>
        <v>1.193653066</v>
      </c>
      <c r="P1415" s="376">
        <f>+VLOOKUP($E1415,Consumption!$1:$1048576,P$2,FALSE)</f>
        <v>1.2174152380000001</v>
      </c>
      <c r="Q1415" s="376">
        <f>+VLOOKUP($E1415,Consumption!$1:$1048576,Q$2,FALSE)</f>
        <v>1.2416898009999999</v>
      </c>
      <c r="R1415" s="376">
        <f>+VLOOKUP($E1415,Consumption!$1:$1048576,R$2,FALSE)</f>
        <v>1.266487827</v>
      </c>
      <c r="S1415" s="376">
        <f>+VLOOKUP($E1415,Consumption!$1:$1048576,S$2,FALSE)</f>
        <v>1.2918195640000001</v>
      </c>
      <c r="T1415" s="376">
        <f>+VLOOKUP($E1415,Consumption!$1:$1048576,T$2,FALSE)</f>
        <v>1.3176947880000001</v>
      </c>
      <c r="U1415" s="376">
        <f>+VLOOKUP($E1415,Consumption!$1:$1048576,U$2,FALSE)</f>
        <v>1.3441230209999999</v>
      </c>
      <c r="V1415" s="376">
        <f>+VLOOKUP($E1415,Consumption!$1:$1048576,V$2,FALSE)</f>
        <v>1.371113665</v>
      </c>
      <c r="W1415" s="376">
        <f>+VLOOKUP($E1415,Consumption!$1:$1048576,W$2,FALSE)</f>
        <v>1.398676088</v>
      </c>
      <c r="X1415" s="376">
        <f>+VLOOKUP($E1415,Consumption!$1:$1048576,X$2,FALSE)</f>
        <v>1.4268196719999999</v>
      </c>
      <c r="Y1415" s="376">
        <f>+VLOOKUP($E1415,Consumption!$1:$1048576,Y$2,FALSE)</f>
        <v>1.45555386</v>
      </c>
      <c r="Z1415" s="376">
        <f>+VLOOKUP($E1415,Consumption!$1:$1048576,Z$2,FALSE)</f>
        <v>1.4848881860000001</v>
      </c>
      <c r="AA1415" s="376">
        <f>+VLOOKUP($E1415,Consumption!$1:$1048576,AA$2,FALSE)</f>
        <v>1.514832309</v>
      </c>
      <c r="AB1415" s="376">
        <f>+VLOOKUP($E1415,Consumption!$1:$1048576,AB$2,FALSE)</f>
        <v>1.5453960360000001</v>
      </c>
      <c r="AC1415" s="376">
        <f>+VLOOKUP($E1415,Consumption!$1:$1048576,AC$2,FALSE)</f>
        <v>1.5765893580000001</v>
      </c>
      <c r="AD1415" s="376">
        <f>+VLOOKUP($E1415,Consumption!$1:$1048576,AD$2,FALSE)</f>
        <v>1.608422475</v>
      </c>
      <c r="AE1415" s="376">
        <f>+VLOOKUP($E1415,Consumption!$1:$1048576,AE$2,FALSE)</f>
        <v>1.6409058219999999</v>
      </c>
      <c r="AF1415" s="376">
        <f>+VLOOKUP($E1415,Consumption!$1:$1048576,AF$2,FALSE)</f>
        <v>1.674050096</v>
      </c>
      <c r="AG1415" s="376">
        <f>+VLOOKUP($E1415,Consumption!$1:$1048576,AG$2,FALSE)</f>
        <v>1.707866286</v>
      </c>
      <c r="AH1415" s="376">
        <f>+VLOOKUP($E1415,Consumption!$1:$1048576,AH$2,FALSE)</f>
        <v>1.742365696</v>
      </c>
      <c r="AI1415" s="376">
        <f>+VLOOKUP($E1415,Consumption!$1:$1048576,AI$2,FALSE)</f>
        <v>1.777559968</v>
      </c>
      <c r="AJ1415" s="376">
        <f>+VLOOKUP($E1415,Consumption!$1:$1048576,AJ$2,FALSE)</f>
        <v>1.8134611060000001</v>
      </c>
      <c r="AK1415" s="376">
        <f>+VLOOKUP($E1415,Consumption!$1:$1048576,AK$2,FALSE)</f>
        <v>1.850081496</v>
      </c>
      <c r="AL1415" s="376">
        <f>+VLOOKUP($E1415,Consumption!$1:$1048576,AL$2,FALSE)</f>
        <v>1.8874339259999999</v>
      </c>
      <c r="AM1415" s="376">
        <f>+VLOOKUP($E1415,Consumption!$1:$1048576,AM$2,FALSE)</f>
        <v>1.9255315959999999</v>
      </c>
      <c r="AN1415" s="376">
        <f>+VLOOKUP($E1415,Consumption!$1:$1048576,AN$2,FALSE)</f>
        <v>1.9643881379999999</v>
      </c>
      <c r="AO1415" s="376">
        <f>+VLOOKUP($E1415,Consumption!$1:$1048576,AO$2,FALSE)</f>
        <v>2.0040176220000001</v>
      </c>
    </row>
    <row r="1416" spans="1:41" s="306" customFormat="1" ht="15" customHeight="1" x14ac:dyDescent="0.25">
      <c r="A1416" s="400"/>
      <c r="B1416" s="412"/>
      <c r="C1416" s="187" t="s">
        <v>613</v>
      </c>
      <c r="D1416" s="143"/>
      <c r="E1416" s="82" t="s">
        <v>661</v>
      </c>
      <c r="F1416" s="376">
        <f>+VLOOKUP($E1416,Consumption!$1:$1048576,F$2,FALSE)</f>
        <v>1</v>
      </c>
      <c r="G1416" s="376">
        <f>+VLOOKUP($E1416,Consumption!$1:$1048576,G$2,FALSE)</f>
        <v>1.0199642840000001</v>
      </c>
      <c r="H1416" s="376">
        <f>+VLOOKUP($E1416,Consumption!$1:$1048576,H$2,FALSE)</f>
        <v>1.040279594</v>
      </c>
      <c r="I1416" s="376">
        <f>+VLOOKUP($E1416,Consumption!$1:$1048576,I$2,FALSE)</f>
        <v>1.0609598579999999</v>
      </c>
      <c r="J1416" s="376">
        <f>+VLOOKUP($E1416,Consumption!$1:$1048576,J$2,FALSE)</f>
        <v>1.082027082</v>
      </c>
      <c r="K1416" s="376">
        <f>+VLOOKUP($E1416,Consumption!$1:$1048576,K$2,FALSE)</f>
        <v>1.1035042589999999</v>
      </c>
      <c r="L1416" s="376">
        <f>+VLOOKUP($E1416,Consumption!$1:$1048576,L$2,FALSE)</f>
        <v>1.12541248</v>
      </c>
      <c r="M1416" s="376">
        <f>+VLOOKUP($E1416,Consumption!$1:$1048576,M$2,FALSE)</f>
        <v>1.1477703029999999</v>
      </c>
      <c r="N1416" s="376">
        <f>+VLOOKUP($E1416,Consumption!$1:$1048576,N$2,FALSE)</f>
        <v>1.1705939970000001</v>
      </c>
      <c r="O1416" s="376">
        <f>+VLOOKUP($E1416,Consumption!$1:$1048576,O$2,FALSE)</f>
        <v>1.193898007</v>
      </c>
      <c r="P1416" s="376">
        <f>+VLOOKUP($E1416,Consumption!$1:$1048576,P$2,FALSE)</f>
        <v>1.217695379</v>
      </c>
      <c r="Q1416" s="376">
        <f>+VLOOKUP($E1416,Consumption!$1:$1048576,Q$2,FALSE)</f>
        <v>1.2419981010000001</v>
      </c>
      <c r="R1416" s="376">
        <f>+VLOOKUP($E1416,Consumption!$1:$1048576,R$2,FALSE)</f>
        <v>1.2668173620000001</v>
      </c>
      <c r="S1416" s="376">
        <f>+VLOOKUP($E1416,Consumption!$1:$1048576,S$2,FALSE)</f>
        <v>1.292163766</v>
      </c>
      <c r="T1416" s="376">
        <f>+VLOOKUP($E1416,Consumption!$1:$1048576,T$2,FALSE)</f>
        <v>1.3180474950000001</v>
      </c>
      <c r="U1416" s="376">
        <f>+VLOOKUP($E1416,Consumption!$1:$1048576,U$2,FALSE)</f>
        <v>1.3444784460000001</v>
      </c>
      <c r="V1416" s="376">
        <f>+VLOOKUP($E1416,Consumption!$1:$1048576,V$2,FALSE)</f>
        <v>1.3714663410000001</v>
      </c>
      <c r="W1416" s="376">
        <f>+VLOOKUP($E1416,Consumption!$1:$1048576,W$2,FALSE)</f>
        <v>1.399020817</v>
      </c>
      <c r="X1416" s="376">
        <f>+VLOOKUP($E1416,Consumption!$1:$1048576,X$2,FALSE)</f>
        <v>1.4271514999999999</v>
      </c>
      <c r="Y1416" s="376">
        <f>+VLOOKUP($E1416,Consumption!$1:$1048576,Y$2,FALSE)</f>
        <v>1.45586806</v>
      </c>
      <c r="Z1416" s="376">
        <f>+VLOOKUP($E1416,Consumption!$1:$1048576,Z$2,FALSE)</f>
        <v>1.485180256</v>
      </c>
      <c r="AA1416" s="376">
        <f>+VLOOKUP($E1416,Consumption!$1:$1048576,AA$2,FALSE)</f>
        <v>1.515097978</v>
      </c>
      <c r="AB1416" s="376">
        <f>+VLOOKUP($E1416,Consumption!$1:$1048576,AB$2,FALSE)</f>
        <v>1.5456312759999999</v>
      </c>
      <c r="AC1416" s="376">
        <f>+VLOOKUP($E1416,Consumption!$1:$1048576,AC$2,FALSE)</f>
        <v>1.5767903919999999</v>
      </c>
      <c r="AD1416" s="376">
        <f>+VLOOKUP($E1416,Consumption!$1:$1048576,AD$2,FALSE)</f>
        <v>1.608585784</v>
      </c>
      <c r="AE1416" s="376">
        <f>+VLOOKUP($E1416,Consumption!$1:$1048576,AE$2,FALSE)</f>
        <v>1.6410281550000001</v>
      </c>
      <c r="AF1416" s="376">
        <f>+VLOOKUP($E1416,Consumption!$1:$1048576,AF$2,FALSE)</f>
        <v>1.6741284729999999</v>
      </c>
      <c r="AG1416" s="376">
        <f>+VLOOKUP($E1416,Consumption!$1:$1048576,AG$2,FALSE)</f>
        <v>1.707897998</v>
      </c>
      <c r="AH1416" s="376">
        <f>+VLOOKUP($E1416,Consumption!$1:$1048576,AH$2,FALSE)</f>
        <v>1.742348301</v>
      </c>
      <c r="AI1416" s="376">
        <f>+VLOOKUP($E1416,Consumption!$1:$1048576,AI$2,FALSE)</f>
        <v>1.7774912860000001</v>
      </c>
      <c r="AJ1416" s="376">
        <f>+VLOOKUP($E1416,Consumption!$1:$1048576,AJ$2,FALSE)</f>
        <v>1.813339212</v>
      </c>
      <c r="AK1416" s="376">
        <f>+VLOOKUP($E1416,Consumption!$1:$1048576,AK$2,FALSE)</f>
        <v>1.8499047040000001</v>
      </c>
      <c r="AL1416" s="376">
        <f>+VLOOKUP($E1416,Consumption!$1:$1048576,AL$2,FALSE)</f>
        <v>1.8872007770000001</v>
      </c>
      <c r="AM1416" s="376">
        <f>+VLOOKUP($E1416,Consumption!$1:$1048576,AM$2,FALSE)</f>
        <v>1.9252408430000001</v>
      </c>
      <c r="AN1416" s="376">
        <f>+VLOOKUP($E1416,Consumption!$1:$1048576,AN$2,FALSE)</f>
        <v>1.9640387239999999</v>
      </c>
      <c r="AO1416" s="376">
        <f>+VLOOKUP($E1416,Consumption!$1:$1048576,AO$2,FALSE)</f>
        <v>2.0036086649999998</v>
      </c>
    </row>
    <row r="1417" spans="1:41" s="306" customFormat="1" ht="15" customHeight="1" x14ac:dyDescent="0.25">
      <c r="A1417" s="400"/>
      <c r="B1417" s="412"/>
      <c r="C1417" s="187" t="s">
        <v>614</v>
      </c>
      <c r="D1417" s="143"/>
      <c r="E1417" s="82" t="s">
        <v>662</v>
      </c>
      <c r="F1417" s="376">
        <f>+VLOOKUP($E1417,Consumption!$1:$1048576,F$2,FALSE)</f>
        <v>1</v>
      </c>
      <c r="G1417" s="376">
        <f>+VLOOKUP($E1417,Consumption!$1:$1048576,G$2,FALSE)</f>
        <v>1.019944915</v>
      </c>
      <c r="H1417" s="376">
        <f>+VLOOKUP($E1417,Consumption!$1:$1048576,H$2,FALSE)</f>
        <v>1.0402146249999999</v>
      </c>
      <c r="I1417" s="376">
        <f>+VLOOKUP($E1417,Consumption!$1:$1048576,I$2,FALSE)</f>
        <v>1.0608261290000001</v>
      </c>
      <c r="J1417" s="376">
        <f>+VLOOKUP($E1417,Consumption!$1:$1048576,J$2,FALSE)</f>
        <v>1.0818086440000001</v>
      </c>
      <c r="K1417" s="376">
        <f>+VLOOKUP($E1417,Consumption!$1:$1048576,K$2,FALSE)</f>
        <v>1.1031929840000001</v>
      </c>
      <c r="L1417" s="376">
        <f>+VLOOKUP($E1417,Consumption!$1:$1048576,L$2,FALSE)</f>
        <v>1.125007154</v>
      </c>
      <c r="M1417" s="376">
        <f>+VLOOKUP($E1417,Consumption!$1:$1048576,M$2,FALSE)</f>
        <v>1.147275262</v>
      </c>
      <c r="N1417" s="376">
        <f>+VLOOKUP($E1417,Consumption!$1:$1048576,N$2,FALSE)</f>
        <v>1.1700177940000001</v>
      </c>
      <c r="O1417" s="376">
        <f>+VLOOKUP($E1417,Consumption!$1:$1048576,O$2,FALSE)</f>
        <v>1.1932522590000001</v>
      </c>
      <c r="P1417" s="376">
        <f>+VLOOKUP($E1417,Consumption!$1:$1048576,P$2,FALSE)</f>
        <v>1.2169938410000001</v>
      </c>
      <c r="Q1417" s="376">
        <f>+VLOOKUP($E1417,Consumption!$1:$1048576,Q$2,FALSE)</f>
        <v>1.2412559409999999</v>
      </c>
      <c r="R1417" s="376">
        <f>+VLOOKUP($E1417,Consumption!$1:$1048576,R$2,FALSE)</f>
        <v>1.26605061</v>
      </c>
      <c r="S1417" s="376">
        <f>+VLOOKUP($E1417,Consumption!$1:$1048576,S$2,FALSE)</f>
        <v>1.291388886</v>
      </c>
      <c r="T1417" s="376">
        <f>+VLOOKUP($E1417,Consumption!$1:$1048576,T$2,FALSE)</f>
        <v>1.3172810610000001</v>
      </c>
      <c r="U1417" s="376">
        <f>+VLOOKUP($E1417,Consumption!$1:$1048576,U$2,FALSE)</f>
        <v>1.3437368869999999</v>
      </c>
      <c r="V1417" s="376">
        <f>+VLOOKUP($E1417,Consumption!$1:$1048576,V$2,FALSE)</f>
        <v>1.37076574</v>
      </c>
      <c r="W1417" s="376">
        <f>+VLOOKUP($E1417,Consumption!$1:$1048576,W$2,FALSE)</f>
        <v>1.398376751</v>
      </c>
      <c r="X1417" s="376">
        <f>+VLOOKUP($E1417,Consumption!$1:$1048576,X$2,FALSE)</f>
        <v>1.4265789129999999</v>
      </c>
      <c r="Y1417" s="376">
        <f>+VLOOKUP($E1417,Consumption!$1:$1048576,Y$2,FALSE)</f>
        <v>1.455381161</v>
      </c>
      <c r="Z1417" s="376">
        <f>+VLOOKUP($E1417,Consumption!$1:$1048576,Z$2,FALSE)</f>
        <v>1.484792439</v>
      </c>
      <c r="AA1417" s="376">
        <f>+VLOOKUP($E1417,Consumption!$1:$1048576,AA$2,FALSE)</f>
        <v>1.514821762</v>
      </c>
      <c r="AB1417" s="376">
        <f>+VLOOKUP($E1417,Consumption!$1:$1048576,AB$2,FALSE)</f>
        <v>1.545478262</v>
      </c>
      <c r="AC1417" s="376">
        <f>+VLOOKUP($E1417,Consumption!$1:$1048576,AC$2,FALSE)</f>
        <v>1.5767712389999999</v>
      </c>
      <c r="AD1417" s="376">
        <f>+VLOOKUP($E1417,Consumption!$1:$1048576,AD$2,FALSE)</f>
        <v>1.6087101930000001</v>
      </c>
      <c r="AE1417" s="376">
        <f>+VLOOKUP($E1417,Consumption!$1:$1048576,AE$2,FALSE)</f>
        <v>1.641304871</v>
      </c>
      <c r="AF1417" s="376">
        <f>+VLOOKUP($E1417,Consumption!$1:$1048576,AF$2,FALSE)</f>
        <v>1.6745653</v>
      </c>
      <c r="AG1417" s="376">
        <f>+VLOOKUP($E1417,Consumption!$1:$1048576,AG$2,FALSE)</f>
        <v>1.708501821</v>
      </c>
      <c r="AH1417" s="376">
        <f>+VLOOKUP($E1417,Consumption!$1:$1048576,AH$2,FALSE)</f>
        <v>1.7431251219999999</v>
      </c>
      <c r="AI1417" s="376">
        <f>+VLOOKUP($E1417,Consumption!$1:$1048576,AI$2,FALSE)</f>
        <v>1.778446266</v>
      </c>
      <c r="AJ1417" s="376">
        <f>+VLOOKUP($E1417,Consumption!$1:$1048576,AJ$2,FALSE)</f>
        <v>1.814476722</v>
      </c>
      <c r="AK1417" s="376">
        <f>+VLOOKUP($E1417,Consumption!$1:$1048576,AK$2,FALSE)</f>
        <v>1.851228385</v>
      </c>
      <c r="AL1417" s="376">
        <f>+VLOOKUP($E1417,Consumption!$1:$1048576,AL$2,FALSE)</f>
        <v>1.8887136010000001</v>
      </c>
      <c r="AM1417" s="376">
        <f>+VLOOKUP($E1417,Consumption!$1:$1048576,AM$2,FALSE)</f>
        <v>1.926945181</v>
      </c>
      <c r="AN1417" s="376">
        <f>+VLOOKUP($E1417,Consumption!$1:$1048576,AN$2,FALSE)</f>
        <v>1.965936417</v>
      </c>
      <c r="AO1417" s="376">
        <f>+VLOOKUP($E1417,Consumption!$1:$1048576,AO$2,FALSE)</f>
        <v>2.005701094</v>
      </c>
    </row>
    <row r="1418" spans="1:41" s="306" customFormat="1" ht="15" customHeight="1" x14ac:dyDescent="0.25">
      <c r="A1418" s="400"/>
      <c r="B1418" s="412"/>
      <c r="C1418" s="187" t="s">
        <v>615</v>
      </c>
      <c r="D1418" s="143"/>
      <c r="E1418" s="82" t="s">
        <v>663</v>
      </c>
      <c r="F1418" s="376">
        <f>+VLOOKUP($E1418,Consumption!$1:$1048576,F$2,FALSE)</f>
        <v>1</v>
      </c>
      <c r="G1418" s="376">
        <f>+VLOOKUP($E1418,Consumption!$1:$1048576,G$2,FALSE)</f>
        <v>1.0198352900000001</v>
      </c>
      <c r="H1418" s="376">
        <f>+VLOOKUP($E1418,Consumption!$1:$1048576,H$2,FALSE)</f>
        <v>1.039811327</v>
      </c>
      <c r="I1418" s="376">
        <f>+VLOOKUP($E1418,Consumption!$1:$1048576,I$2,FALSE)</f>
        <v>1.059956388</v>
      </c>
      <c r="J1418" s="376">
        <f>+VLOOKUP($E1418,Consumption!$1:$1048576,J$2,FALSE)</f>
        <v>1.080367635</v>
      </c>
      <c r="K1418" s="376">
        <f>+VLOOKUP($E1418,Consumption!$1:$1048576,K$2,FALSE)</f>
        <v>1.1011579680000001</v>
      </c>
      <c r="L1418" s="376">
        <f>+VLOOKUP($E1418,Consumption!$1:$1048576,L$2,FALSE)</f>
        <v>1.122424004</v>
      </c>
      <c r="M1418" s="376">
        <f>+VLOOKUP($E1418,Consumption!$1:$1048576,M$2,FALSE)</f>
        <v>1.14423473</v>
      </c>
      <c r="N1418" s="376">
        <f>+VLOOKUP($E1418,Consumption!$1:$1048576,N$2,FALSE)</f>
        <v>1.166632605</v>
      </c>
      <c r="O1418" s="376">
        <f>+VLOOKUP($E1418,Consumption!$1:$1048576,O$2,FALSE)</f>
        <v>1.1896398210000001</v>
      </c>
      <c r="P1418" s="376">
        <f>+VLOOKUP($E1418,Consumption!$1:$1048576,P$2,FALSE)</f>
        <v>1.213265367</v>
      </c>
      <c r="Q1418" s="376">
        <f>+VLOOKUP($E1418,Consumption!$1:$1048576,Q$2,FALSE)</f>
        <v>1.237510933</v>
      </c>
      <c r="R1418" s="376">
        <f>+VLOOKUP($E1418,Consumption!$1:$1048576,R$2,FALSE)</f>
        <v>1.262375134</v>
      </c>
      <c r="S1418" s="376">
        <f>+VLOOKUP($E1418,Consumption!$1:$1048576,S$2,FALSE)</f>
        <v>1.287856187</v>
      </c>
      <c r="T1418" s="376">
        <f>+VLOOKUP($E1418,Consumption!$1:$1048576,T$2,FALSE)</f>
        <v>1.3139533990000001</v>
      </c>
      <c r="U1418" s="376">
        <f>+VLOOKUP($E1418,Consumption!$1:$1048576,U$2,FALSE)</f>
        <v>1.340667823</v>
      </c>
      <c r="V1418" s="376">
        <f>+VLOOKUP($E1418,Consumption!$1:$1048576,V$2,FALSE)</f>
        <v>1.3680023809999999</v>
      </c>
      <c r="W1418" s="376">
        <f>+VLOOKUP($E1418,Consumption!$1:$1048576,W$2,FALSE)</f>
        <v>1.3959616800000001</v>
      </c>
      <c r="X1418" s="376">
        <f>+VLOOKUP($E1418,Consumption!$1:$1048576,X$2,FALSE)</f>
        <v>1.424551675</v>
      </c>
      <c r="Y1418" s="376">
        <f>+VLOOKUP($E1418,Consumption!$1:$1048576,Y$2,FALSE)</f>
        <v>1.4537792949999999</v>
      </c>
      <c r="Z1418" s="376">
        <f>+VLOOKUP($E1418,Consumption!$1:$1048576,Z$2,FALSE)</f>
        <v>1.483652084</v>
      </c>
      <c r="AA1418" s="376">
        <f>+VLOOKUP($E1418,Consumption!$1:$1048576,AA$2,FALSE)</f>
        <v>1.5141779049999999</v>
      </c>
      <c r="AB1418" s="376">
        <f>+VLOOKUP($E1418,Consumption!$1:$1048576,AB$2,FALSE)</f>
        <v>1.5453647290000001</v>
      </c>
      <c r="AC1418" s="376">
        <f>+VLOOKUP($E1418,Consumption!$1:$1048576,AC$2,FALSE)</f>
        <v>1.577220496</v>
      </c>
      <c r="AD1418" s="376">
        <f>+VLOOKUP($E1418,Consumption!$1:$1048576,AD$2,FALSE)</f>
        <v>1.609753056</v>
      </c>
      <c r="AE1418" s="376">
        <f>+VLOOKUP($E1418,Consumption!$1:$1048576,AE$2,FALSE)</f>
        <v>1.6429701729999999</v>
      </c>
      <c r="AF1418" s="376">
        <f>+VLOOKUP($E1418,Consumption!$1:$1048576,AF$2,FALSE)</f>
        <v>1.676879569</v>
      </c>
      <c r="AG1418" s="376">
        <f>+VLOOKUP($E1418,Consumption!$1:$1048576,AG$2,FALSE)</f>
        <v>1.711489005</v>
      </c>
      <c r="AH1418" s="376">
        <f>+VLOOKUP($E1418,Consumption!$1:$1048576,AH$2,FALSE)</f>
        <v>1.746806377</v>
      </c>
      <c r="AI1418" s="376">
        <f>+VLOOKUP($E1418,Consumption!$1:$1048576,AI$2,FALSE)</f>
        <v>1.782839818</v>
      </c>
      <c r="AJ1418" s="376">
        <f>+VLOOKUP($E1418,Consumption!$1:$1048576,AJ$2,FALSE)</f>
        <v>1.8195977999999999</v>
      </c>
      <c r="AK1418" s="376">
        <f>+VLOOKUP($E1418,Consumption!$1:$1048576,AK$2,FALSE)</f>
        <v>1.857089228</v>
      </c>
      <c r="AL1418" s="376">
        <f>+VLOOKUP($E1418,Consumption!$1:$1048576,AL$2,FALSE)</f>
        <v>1.89532352</v>
      </c>
      <c r="AM1418" s="376">
        <f>+VLOOKUP($E1418,Consumption!$1:$1048576,AM$2,FALSE)</f>
        <v>1.934310676</v>
      </c>
      <c r="AN1418" s="376">
        <f>+VLOOKUP($E1418,Consumption!$1:$1048576,AN$2,FALSE)</f>
        <v>1.9740613360000001</v>
      </c>
      <c r="AO1418" s="376">
        <f>+VLOOKUP($E1418,Consumption!$1:$1048576,AO$2,FALSE)</f>
        <v>2.0145868189999998</v>
      </c>
    </row>
    <row r="1419" spans="1:41" s="306" customFormat="1" ht="15" customHeight="1" x14ac:dyDescent="0.25">
      <c r="A1419" s="400"/>
      <c r="B1419" s="412"/>
      <c r="C1419" s="187" t="s">
        <v>616</v>
      </c>
      <c r="D1419" s="143"/>
      <c r="E1419" s="82" t="s">
        <v>664</v>
      </c>
      <c r="F1419" s="376">
        <f>+VLOOKUP($E1419,Consumption!$1:$1048576,F$2,FALSE)</f>
        <v>1</v>
      </c>
      <c r="G1419" s="376">
        <f>+VLOOKUP($E1419,Consumption!$1:$1048576,G$2,FALSE)</f>
        <v>1.019848504</v>
      </c>
      <c r="H1419" s="376">
        <f>+VLOOKUP($E1419,Consumption!$1:$1048576,H$2,FALSE)</f>
        <v>1.039927799</v>
      </c>
      <c r="I1419" s="376">
        <f>+VLOOKUP($E1419,Consumption!$1:$1048576,I$2,FALSE)</f>
        <v>1.0602997169999999</v>
      </c>
      <c r="J1419" s="376">
        <f>+VLOOKUP($E1419,Consumption!$1:$1048576,J$2,FALSE)</f>
        <v>1.0810331870000001</v>
      </c>
      <c r="K1419" s="376">
        <f>+VLOOKUP($E1419,Consumption!$1:$1048576,K$2,FALSE)</f>
        <v>1.1021801200000001</v>
      </c>
      <c r="L1419" s="376">
        <f>+VLOOKUP($E1419,Consumption!$1:$1048576,L$2,FALSE)</f>
        <v>1.1237748569999999</v>
      </c>
      <c r="M1419" s="376">
        <f>+VLOOKUP($E1419,Consumption!$1:$1048576,M$2,FALSE)</f>
        <v>1.1458408010000001</v>
      </c>
      <c r="N1419" s="376">
        <f>+VLOOKUP($E1419,Consumption!$1:$1048576,N$2,FALSE)</f>
        <v>1.168396497</v>
      </c>
      <c r="O1419" s="376">
        <f>+VLOOKUP($E1419,Consumption!$1:$1048576,O$2,FALSE)</f>
        <v>1.19145912</v>
      </c>
      <c r="P1419" s="376">
        <f>+VLOOKUP($E1419,Consumption!$1:$1048576,P$2,FALSE)</f>
        <v>1.2150457400000001</v>
      </c>
      <c r="Q1419" s="376">
        <f>+VLOOKUP($E1419,Consumption!$1:$1048576,Q$2,FALSE)</f>
        <v>1.239173294</v>
      </c>
      <c r="R1419" s="376">
        <f>+VLOOKUP($E1419,Consumption!$1:$1048576,R$2,FALSE)</f>
        <v>1.263858082</v>
      </c>
      <c r="S1419" s="376">
        <f>+VLOOKUP($E1419,Consumption!$1:$1048576,S$2,FALSE)</f>
        <v>1.289115244</v>
      </c>
      <c r="T1419" s="376">
        <f>+VLOOKUP($E1419,Consumption!$1:$1048576,T$2,FALSE)</f>
        <v>1.3149584409999999</v>
      </c>
      <c r="U1419" s="376">
        <f>+VLOOKUP($E1419,Consumption!$1:$1048576,U$2,FALSE)</f>
        <v>1.3413997689999999</v>
      </c>
      <c r="V1419" s="376">
        <f>+VLOOKUP($E1419,Consumption!$1:$1048576,V$2,FALSE)</f>
        <v>1.368449856</v>
      </c>
      <c r="W1419" s="376">
        <f>+VLOOKUP($E1419,Consumption!$1:$1048576,W$2,FALSE)</f>
        <v>1.396118081</v>
      </c>
      <c r="X1419" s="376">
        <f>+VLOOKUP($E1419,Consumption!$1:$1048576,X$2,FALSE)</f>
        <v>1.4244128519999999</v>
      </c>
      <c r="Y1419" s="376">
        <f>+VLOOKUP($E1419,Consumption!$1:$1048576,Y$2,FALSE)</f>
        <v>1.453341875</v>
      </c>
      <c r="Z1419" s="376">
        <f>+VLOOKUP($E1419,Consumption!$1:$1048576,Z$2,FALSE)</f>
        <v>1.4829124119999999</v>
      </c>
      <c r="AA1419" s="376">
        <f>+VLOOKUP($E1419,Consumption!$1:$1048576,AA$2,FALSE)</f>
        <v>1.5131314950000001</v>
      </c>
      <c r="AB1419" s="376">
        <f>+VLOOKUP($E1419,Consumption!$1:$1048576,AB$2,FALSE)</f>
        <v>1.544006102</v>
      </c>
      <c r="AC1419" s="376">
        <f>+VLOOKUP($E1419,Consumption!$1:$1048576,AC$2,FALSE)</f>
        <v>1.575543291</v>
      </c>
      <c r="AD1419" s="376">
        <f>+VLOOKUP($E1419,Consumption!$1:$1048576,AD$2,FALSE)</f>
        <v>1.6077503120000001</v>
      </c>
      <c r="AE1419" s="376">
        <f>+VLOOKUP($E1419,Consumption!$1:$1048576,AE$2,FALSE)</f>
        <v>1.640634683</v>
      </c>
      <c r="AF1419" s="376">
        <f>+VLOOKUP($E1419,Consumption!$1:$1048576,AF$2,FALSE)</f>
        <v>1.674204263</v>
      </c>
      <c r="AG1419" s="376">
        <f>+VLOOKUP($E1419,Consumption!$1:$1048576,AG$2,FALSE)</f>
        <v>1.7084673020000001</v>
      </c>
      <c r="AH1419" s="376">
        <f>+VLOOKUP($E1419,Consumption!$1:$1048576,AH$2,FALSE)</f>
        <v>1.7434324910000001</v>
      </c>
      <c r="AI1419" s="376">
        <f>+VLOOKUP($E1419,Consumption!$1:$1048576,AI$2,FALSE)</f>
        <v>1.7791090009999999</v>
      </c>
      <c r="AJ1419" s="376">
        <f>+VLOOKUP($E1419,Consumption!$1:$1048576,AJ$2,FALSE)</f>
        <v>1.815506517</v>
      </c>
      <c r="AK1419" s="376">
        <f>+VLOOKUP($E1419,Consumption!$1:$1048576,AK$2,FALSE)</f>
        <v>1.852635276</v>
      </c>
      <c r="AL1419" s="376">
        <f>+VLOOKUP($E1419,Consumption!$1:$1048576,AL$2,FALSE)</f>
        <v>1.8905060899999999</v>
      </c>
      <c r="AM1419" s="376">
        <f>+VLOOKUP($E1419,Consumption!$1:$1048576,AM$2,FALSE)</f>
        <v>1.9291303719999999</v>
      </c>
      <c r="AN1419" s="376">
        <f>+VLOOKUP($E1419,Consumption!$1:$1048576,AN$2,FALSE)</f>
        <v>1.9685201530000001</v>
      </c>
      <c r="AO1419" s="376">
        <f>+VLOOKUP($E1419,Consumption!$1:$1048576,AO$2,FALSE)</f>
        <v>2.0086880979999999</v>
      </c>
    </row>
    <row r="1420" spans="1:41" s="306" customFormat="1" ht="15" customHeight="1" x14ac:dyDescent="0.25">
      <c r="A1420" s="400"/>
      <c r="B1420" s="412"/>
      <c r="C1420" s="187" t="s">
        <v>617</v>
      </c>
      <c r="D1420" s="143"/>
      <c r="E1420" s="82" t="s">
        <v>665</v>
      </c>
      <c r="F1420" s="376">
        <f>+VLOOKUP($E1420,Consumption!$1:$1048576,F$2,FALSE)</f>
        <v>1</v>
      </c>
      <c r="G1420" s="376">
        <f>+VLOOKUP($E1420,Consumption!$1:$1048576,G$2,FALSE)</f>
        <v>1.019848504</v>
      </c>
      <c r="H1420" s="376">
        <f>+VLOOKUP($E1420,Consumption!$1:$1048576,H$2,FALSE)</f>
        <v>1.0399277979999999</v>
      </c>
      <c r="I1420" s="376">
        <f>+VLOOKUP($E1420,Consumption!$1:$1048576,I$2,FALSE)</f>
        <v>1.0602997139999999</v>
      </c>
      <c r="J1420" s="376">
        <f>+VLOOKUP($E1420,Consumption!$1:$1048576,J$2,FALSE)</f>
        <v>1.081033183</v>
      </c>
      <c r="K1420" s="376">
        <f>+VLOOKUP($E1420,Consumption!$1:$1048576,K$2,FALSE)</f>
        <v>1.102180114</v>
      </c>
      <c r="L1420" s="376">
        <f>+VLOOKUP($E1420,Consumption!$1:$1048576,L$2,FALSE)</f>
        <v>1.1237748489999999</v>
      </c>
      <c r="M1420" s="376">
        <f>+VLOOKUP($E1420,Consumption!$1:$1048576,M$2,FALSE)</f>
        <v>1.145840792</v>
      </c>
      <c r="N1420" s="376">
        <f>+VLOOKUP($E1420,Consumption!$1:$1048576,N$2,FALSE)</f>
        <v>1.168396486</v>
      </c>
      <c r="O1420" s="376">
        <f>+VLOOKUP($E1420,Consumption!$1:$1048576,O$2,FALSE)</f>
        <v>1.191459109</v>
      </c>
      <c r="P1420" s="376">
        <f>+VLOOKUP($E1420,Consumption!$1:$1048576,P$2,FALSE)</f>
        <v>1.2150457269999999</v>
      </c>
      <c r="Q1420" s="376">
        <f>+VLOOKUP($E1420,Consumption!$1:$1048576,Q$2,FALSE)</f>
        <v>1.239173281</v>
      </c>
      <c r="R1420" s="376">
        <f>+VLOOKUP($E1420,Consumption!$1:$1048576,R$2,FALSE)</f>
        <v>1.263858068</v>
      </c>
      <c r="S1420" s="376">
        <f>+VLOOKUP($E1420,Consumption!$1:$1048576,S$2,FALSE)</f>
        <v>1.2891152290000001</v>
      </c>
      <c r="T1420" s="376">
        <f>+VLOOKUP($E1420,Consumption!$1:$1048576,T$2,FALSE)</f>
        <v>1.3149584270000001</v>
      </c>
      <c r="U1420" s="376">
        <f>+VLOOKUP($E1420,Consumption!$1:$1048576,U$2,FALSE)</f>
        <v>1.3413997550000001</v>
      </c>
      <c r="V1420" s="376">
        <f>+VLOOKUP($E1420,Consumption!$1:$1048576,V$2,FALSE)</f>
        <v>1.368449842</v>
      </c>
      <c r="W1420" s="376">
        <f>+VLOOKUP($E1420,Consumption!$1:$1048576,W$2,FALSE)</f>
        <v>1.396118068</v>
      </c>
      <c r="X1420" s="376">
        <f>+VLOOKUP($E1420,Consumption!$1:$1048576,X$2,FALSE)</f>
        <v>1.42441284</v>
      </c>
      <c r="Y1420" s="376">
        <f>+VLOOKUP($E1420,Consumption!$1:$1048576,Y$2,FALSE)</f>
        <v>1.453341864</v>
      </c>
      <c r="Z1420" s="376">
        <f>+VLOOKUP($E1420,Consumption!$1:$1048576,Z$2,FALSE)</f>
        <v>1.482912402</v>
      </c>
      <c r="AA1420" s="376">
        <f>+VLOOKUP($E1420,Consumption!$1:$1048576,AA$2,FALSE)</f>
        <v>1.5131314870000001</v>
      </c>
      <c r="AB1420" s="376">
        <f>+VLOOKUP($E1420,Consumption!$1:$1048576,AB$2,FALSE)</f>
        <v>1.5440060950000001</v>
      </c>
      <c r="AC1420" s="376">
        <f>+VLOOKUP($E1420,Consumption!$1:$1048576,AC$2,FALSE)</f>
        <v>1.5755432869999999</v>
      </c>
      <c r="AD1420" s="376">
        <f>+VLOOKUP($E1420,Consumption!$1:$1048576,AD$2,FALSE)</f>
        <v>1.6077503099999999</v>
      </c>
      <c r="AE1420" s="376">
        <f>+VLOOKUP($E1420,Consumption!$1:$1048576,AE$2,FALSE)</f>
        <v>1.640634683</v>
      </c>
      <c r="AF1420" s="376">
        <f>+VLOOKUP($E1420,Consumption!$1:$1048576,AF$2,FALSE)</f>
        <v>1.6742042660000001</v>
      </c>
      <c r="AG1420" s="376">
        <f>+VLOOKUP($E1420,Consumption!$1:$1048576,AG$2,FALSE)</f>
        <v>1.708467307</v>
      </c>
      <c r="AH1420" s="376">
        <f>+VLOOKUP($E1420,Consumption!$1:$1048576,AH$2,FALSE)</f>
        <v>1.7434324990000001</v>
      </c>
      <c r="AI1420" s="376">
        <f>+VLOOKUP($E1420,Consumption!$1:$1048576,AI$2,FALSE)</f>
        <v>1.7791090110000001</v>
      </c>
      <c r="AJ1420" s="376">
        <f>+VLOOKUP($E1420,Consumption!$1:$1048576,AJ$2,FALSE)</f>
        <v>1.81550653</v>
      </c>
      <c r="AK1420" s="376">
        <f>+VLOOKUP($E1420,Consumption!$1:$1048576,AK$2,FALSE)</f>
        <v>1.8526352930000001</v>
      </c>
      <c r="AL1420" s="376">
        <f>+VLOOKUP($E1420,Consumption!$1:$1048576,AL$2,FALSE)</f>
        <v>1.89050611</v>
      </c>
      <c r="AM1420" s="376">
        <f>+VLOOKUP($E1420,Consumption!$1:$1048576,AM$2,FALSE)</f>
        <v>1.929130394</v>
      </c>
      <c r="AN1420" s="376">
        <f>+VLOOKUP($E1420,Consumption!$1:$1048576,AN$2,FALSE)</f>
        <v>1.9685201779999999</v>
      </c>
      <c r="AO1420" s="376">
        <f>+VLOOKUP($E1420,Consumption!$1:$1048576,AO$2,FALSE)</f>
        <v>2.008688126</v>
      </c>
    </row>
    <row r="1421" spans="1:41" s="306" customFormat="1" ht="15" customHeight="1" x14ac:dyDescent="0.25">
      <c r="A1421" s="400"/>
      <c r="B1421" s="412"/>
      <c r="C1421" s="187" t="s">
        <v>618</v>
      </c>
      <c r="D1421" s="143"/>
      <c r="E1421" s="82" t="s">
        <v>666</v>
      </c>
      <c r="F1421" s="376">
        <f>+VLOOKUP($E1421,Consumption!$1:$1048576,F$2,FALSE)</f>
        <v>1</v>
      </c>
      <c r="G1421" s="376">
        <f>+VLOOKUP($E1421,Consumption!$1:$1048576,G$2,FALSE)</f>
        <v>1.0199790959999999</v>
      </c>
      <c r="H1421" s="376">
        <f>+VLOOKUP($E1421,Consumption!$1:$1048576,H$2,FALSE)</f>
        <v>1.0403237860000001</v>
      </c>
      <c r="I1421" s="376">
        <f>+VLOOKUP($E1421,Consumption!$1:$1048576,I$2,FALSE)</f>
        <v>1.061042574</v>
      </c>
      <c r="J1421" s="376">
        <f>+VLOOKUP($E1421,Consumption!$1:$1048576,J$2,FALSE)</f>
        <v>1.082153122</v>
      </c>
      <c r="K1421" s="376">
        <f>+VLOOKUP($E1421,Consumption!$1:$1048576,K$2,FALSE)</f>
        <v>1.1036760249999999</v>
      </c>
      <c r="L1421" s="376">
        <f>+VLOOKUP($E1421,Consumption!$1:$1048576,L$2,FALSE)</f>
        <v>1.1256309529999999</v>
      </c>
      <c r="M1421" s="376">
        <f>+VLOOKUP($E1421,Consumption!$1:$1048576,M$2,FALSE)</f>
        <v>1.1480351470000001</v>
      </c>
      <c r="N1421" s="376">
        <f>+VLOOKUP($E1421,Consumption!$1:$1048576,N$2,FALSE)</f>
        <v>1.17090333</v>
      </c>
      <c r="O1421" s="376">
        <f>+VLOOKUP($E1421,Consumption!$1:$1048576,O$2,FALSE)</f>
        <v>1.194248202</v>
      </c>
      <c r="P1421" s="376">
        <f>+VLOOKUP($E1421,Consumption!$1:$1048576,P$2,FALSE)</f>
        <v>1.2180810500000001</v>
      </c>
      <c r="Q1421" s="376">
        <f>+VLOOKUP($E1421,Consumption!$1:$1048576,Q$2,FALSE)</f>
        <v>1.2424122559999999</v>
      </c>
      <c r="R1421" s="376">
        <f>+VLOOKUP($E1421,Consumption!$1:$1048576,R$2,FALSE)</f>
        <v>1.2672516810000001</v>
      </c>
      <c r="S1421" s="376">
        <f>+VLOOKUP($E1421,Consumption!$1:$1048576,S$2,FALSE)</f>
        <v>1.2926089249999999</v>
      </c>
      <c r="T1421" s="376">
        <f>+VLOOKUP($E1421,Consumption!$1:$1048576,T$2,FALSE)</f>
        <v>1.318493497</v>
      </c>
      <c r="U1421" s="376">
        <f>+VLOOKUP($E1421,Consumption!$1:$1048576,U$2,FALSE)</f>
        <v>1.344914929</v>
      </c>
      <c r="V1421" s="376">
        <f>+VLOOKUP($E1421,Consumption!$1:$1048576,V$2,FALSE)</f>
        <v>1.37188285</v>
      </c>
      <c r="W1421" s="376">
        <f>+VLOOKUP($E1421,Consumption!$1:$1048576,W$2,FALSE)</f>
        <v>1.399407031</v>
      </c>
      <c r="X1421" s="376">
        <f>+VLOOKUP($E1421,Consumption!$1:$1048576,X$2,FALSE)</f>
        <v>1.4274974149999999</v>
      </c>
      <c r="Y1421" s="376">
        <f>+VLOOKUP($E1421,Consumption!$1:$1048576,Y$2,FALSE)</f>
        <v>1.4561641320000001</v>
      </c>
      <c r="Z1421" s="376">
        <f>+VLOOKUP($E1421,Consumption!$1:$1048576,Z$2,FALSE)</f>
        <v>1.4854175119999999</v>
      </c>
      <c r="AA1421" s="376">
        <f>+VLOOKUP($E1421,Consumption!$1:$1048576,AA$2,FALSE)</f>
        <v>1.5152680890000001</v>
      </c>
      <c r="AB1421" s="376">
        <f>+VLOOKUP($E1421,Consumption!$1:$1048576,AB$2,FALSE)</f>
        <v>1.545726607</v>
      </c>
      <c r="AC1421" s="376">
        <f>+VLOOKUP($E1421,Consumption!$1:$1048576,AC$2,FALSE)</f>
        <v>1.5768040290000001</v>
      </c>
      <c r="AD1421" s="376">
        <f>+VLOOKUP($E1421,Consumption!$1:$1048576,AD$2,FALSE)</f>
        <v>1.608511545</v>
      </c>
      <c r="AE1421" s="376">
        <f>+VLOOKUP($E1421,Consumption!$1:$1048576,AE$2,FALSE)</f>
        <v>1.6408605839999999</v>
      </c>
      <c r="AF1421" s="376">
        <f>+VLOOKUP($E1421,Consumption!$1:$1048576,AF$2,FALSE)</f>
        <v>1.6738628259999999</v>
      </c>
      <c r="AG1421" s="376">
        <f>+VLOOKUP($E1421,Consumption!$1:$1048576,AG$2,FALSE)</f>
        <v>1.707530215</v>
      </c>
      <c r="AH1421" s="376">
        <f>+VLOOKUP($E1421,Consumption!$1:$1048576,AH$2,FALSE)</f>
        <v>1.7418749790000001</v>
      </c>
      <c r="AI1421" s="376">
        <f>+VLOOKUP($E1421,Consumption!$1:$1048576,AI$2,FALSE)</f>
        <v>1.77690964</v>
      </c>
      <c r="AJ1421" s="376">
        <f>+VLOOKUP($E1421,Consumption!$1:$1048576,AJ$2,FALSE)</f>
        <v>1.8126470320000001</v>
      </c>
      <c r="AK1421" s="376">
        <f>+VLOOKUP($E1421,Consumption!$1:$1048576,AK$2,FALSE)</f>
        <v>1.8491003130000001</v>
      </c>
      <c r="AL1421" s="376">
        <f>+VLOOKUP($E1421,Consumption!$1:$1048576,AL$2,FALSE)</f>
        <v>1.886282979</v>
      </c>
      <c r="AM1421" s="376">
        <f>+VLOOKUP($E1421,Consumption!$1:$1048576,AM$2,FALSE)</f>
        <v>1.924208876</v>
      </c>
      <c r="AN1421" s="376">
        <f>+VLOOKUP($E1421,Consumption!$1:$1048576,AN$2,FALSE)</f>
        <v>1.9628922070000001</v>
      </c>
      <c r="AO1421" s="376">
        <f>+VLOOKUP($E1421,Consumption!$1:$1048576,AO$2,FALSE)</f>
        <v>2.002347544</v>
      </c>
    </row>
    <row r="1422" spans="1:41" s="306" customFormat="1" ht="15" customHeight="1" x14ac:dyDescent="0.25">
      <c r="A1422" s="400"/>
      <c r="B1422" s="412"/>
      <c r="C1422" s="187" t="s">
        <v>619</v>
      </c>
      <c r="D1422" s="143"/>
      <c r="E1422" s="82" t="s">
        <v>667</v>
      </c>
      <c r="F1422" s="376">
        <f>+VLOOKUP($E1422,Consumption!$1:$1048576,F$2,FALSE)</f>
        <v>1</v>
      </c>
      <c r="G1422" s="376">
        <f>+VLOOKUP($E1422,Consumption!$1:$1048576,G$2,FALSE)</f>
        <v>1.0200060440000001</v>
      </c>
      <c r="H1422" s="376">
        <f>+VLOOKUP($E1422,Consumption!$1:$1048576,H$2,FALSE)</f>
        <v>1.0403789210000001</v>
      </c>
      <c r="I1422" s="376">
        <f>+VLOOKUP($E1422,Consumption!$1:$1048576,I$2,FALSE)</f>
        <v>1.0610942649999999</v>
      </c>
      <c r="J1422" s="376">
        <f>+VLOOKUP($E1422,Consumption!$1:$1048576,J$2,FALSE)</f>
        <v>1.0821537919999999</v>
      </c>
      <c r="K1422" s="376">
        <f>+VLOOKUP($E1422,Consumption!$1:$1048576,K$2,FALSE)</f>
        <v>1.1035807769999999</v>
      </c>
      <c r="L1422" s="376">
        <f>+VLOOKUP($E1422,Consumption!$1:$1048576,L$2,FALSE)</f>
        <v>1.1254089380000001</v>
      </c>
      <c r="M1422" s="376">
        <f>+VLOOKUP($E1422,Consumption!$1:$1048576,M$2,FALSE)</f>
        <v>1.147673213</v>
      </c>
      <c r="N1422" s="376">
        <f>+VLOOKUP($E1422,Consumption!$1:$1048576,N$2,FALSE)</f>
        <v>1.1704045919999999</v>
      </c>
      <c r="O1422" s="376">
        <f>+VLOOKUP($E1422,Consumption!$1:$1048576,O$2,FALSE)</f>
        <v>1.193628363</v>
      </c>
      <c r="P1422" s="376">
        <f>+VLOOKUP($E1422,Consumption!$1:$1048576,P$2,FALSE)</f>
        <v>1.217364364</v>
      </c>
      <c r="Q1422" s="376">
        <f>+VLOOKUP($E1422,Consumption!$1:$1048576,Q$2,FALSE)</f>
        <v>1.2416281149999999</v>
      </c>
      <c r="R1422" s="376">
        <f>+VLOOKUP($E1422,Consumption!$1:$1048576,R$2,FALSE)</f>
        <v>1.2664320979999999</v>
      </c>
      <c r="S1422" s="376">
        <f>+VLOOKUP($E1422,Consumption!$1:$1048576,S$2,FALSE)</f>
        <v>1.291786847</v>
      </c>
      <c r="T1422" s="376">
        <f>+VLOOKUP($E1422,Consumption!$1:$1048576,T$2,FALSE)</f>
        <v>1.3177017449999999</v>
      </c>
      <c r="U1422" s="376">
        <f>+VLOOKUP($E1422,Consumption!$1:$1048576,U$2,FALSE)</f>
        <v>1.3441855620000001</v>
      </c>
      <c r="V1422" s="376">
        <f>+VLOOKUP($E1422,Consumption!$1:$1048576,V$2,FALSE)</f>
        <v>1.3712467770000001</v>
      </c>
      <c r="W1422" s="376">
        <f>+VLOOKUP($E1422,Consumption!$1:$1048576,W$2,FALSE)</f>
        <v>1.3988937690000001</v>
      </c>
      <c r="X1422" s="376">
        <f>+VLOOKUP($E1422,Consumption!$1:$1048576,X$2,FALSE)</f>
        <v>1.4271349250000001</v>
      </c>
      <c r="Y1422" s="376">
        <f>+VLOOKUP($E1422,Consumption!$1:$1048576,Y$2,FALSE)</f>
        <v>1.4559787040000001</v>
      </c>
      <c r="Z1422" s="376">
        <f>+VLOOKUP($E1422,Consumption!$1:$1048576,Z$2,FALSE)</f>
        <v>1.485433674</v>
      </c>
      <c r="AA1422" s="376">
        <f>+VLOOKUP($E1422,Consumption!$1:$1048576,AA$2,FALSE)</f>
        <v>1.515508544</v>
      </c>
      <c r="AB1422" s="376">
        <f>+VLOOKUP($E1422,Consumption!$1:$1048576,AB$2,FALSE)</f>
        <v>1.546212194</v>
      </c>
      <c r="AC1422" s="376">
        <f>+VLOOKUP($E1422,Consumption!$1:$1048576,AC$2,FALSE)</f>
        <v>1.5775537019999999</v>
      </c>
      <c r="AD1422" s="376">
        <f>+VLOOKUP($E1422,Consumption!$1:$1048576,AD$2,FALSE)</f>
        <v>1.6095423760000001</v>
      </c>
      <c r="AE1422" s="376">
        <f>+VLOOKUP($E1422,Consumption!$1:$1048576,AE$2,FALSE)</f>
        <v>1.642187788</v>
      </c>
      <c r="AF1422" s="376">
        <f>+VLOOKUP($E1422,Consumption!$1:$1048576,AF$2,FALSE)</f>
        <v>1.675499802</v>
      </c>
      <c r="AG1422" s="376">
        <f>+VLOOKUP($E1422,Consumption!$1:$1048576,AG$2,FALSE)</f>
        <v>1.709488608</v>
      </c>
      <c r="AH1422" s="376">
        <f>+VLOOKUP($E1422,Consumption!$1:$1048576,AH$2,FALSE)</f>
        <v>1.7441647549999999</v>
      </c>
      <c r="AI1422" s="376">
        <f>+VLOOKUP($E1422,Consumption!$1:$1048576,AI$2,FALSE)</f>
        <v>1.77953918</v>
      </c>
      <c r="AJ1422" s="376">
        <f>+VLOOKUP($E1422,Consumption!$1:$1048576,AJ$2,FALSE)</f>
        <v>1.8156232370000001</v>
      </c>
      <c r="AK1422" s="376">
        <f>+VLOOKUP($E1422,Consumption!$1:$1048576,AK$2,FALSE)</f>
        <v>1.852428717</v>
      </c>
      <c r="AL1422" s="376">
        <f>+VLOOKUP($E1422,Consumption!$1:$1048576,AL$2,FALSE)</f>
        <v>1.889967878</v>
      </c>
      <c r="AM1422" s="376">
        <f>+VLOOKUP($E1422,Consumption!$1:$1048576,AM$2,FALSE)</f>
        <v>1.9282534579999999</v>
      </c>
      <c r="AN1422" s="376">
        <f>+VLOOKUP($E1422,Consumption!$1:$1048576,AN$2,FALSE)</f>
        <v>1.967298692</v>
      </c>
      <c r="AO1422" s="376">
        <f>+VLOOKUP($E1422,Consumption!$1:$1048576,AO$2,FALSE)</f>
        <v>2.007117322</v>
      </c>
    </row>
    <row r="1423" spans="1:41" s="306" customFormat="1" ht="15" customHeight="1" x14ac:dyDescent="0.25">
      <c r="A1423" s="400"/>
      <c r="B1423" s="412"/>
      <c r="C1423" s="187" t="s">
        <v>620</v>
      </c>
      <c r="D1423" s="143"/>
      <c r="E1423" s="82" t="s">
        <v>668</v>
      </c>
      <c r="F1423" s="376">
        <f>+VLOOKUP($E1423,Consumption!$1:$1048576,F$2,FALSE)</f>
        <v>1</v>
      </c>
      <c r="G1423" s="376">
        <f>+VLOOKUP($E1423,Consumption!$1:$1048576,G$2,FALSE)</f>
        <v>1.0198852890000001</v>
      </c>
      <c r="H1423" s="376">
        <f>+VLOOKUP($E1423,Consumption!$1:$1048576,H$2,FALSE)</f>
        <v>1.0400208479999999</v>
      </c>
      <c r="I1423" s="376">
        <f>+VLOOKUP($E1423,Consumption!$1:$1048576,I$2,FALSE)</f>
        <v>1.0604396469999999</v>
      </c>
      <c r="J1423" s="376">
        <f>+VLOOKUP($E1423,Consumption!$1:$1048576,J$2,FALSE)</f>
        <v>1.0811947770000001</v>
      </c>
      <c r="K1423" s="376">
        <f>+VLOOKUP($E1423,Consumption!$1:$1048576,K$2,FALSE)</f>
        <v>1.102337814</v>
      </c>
      <c r="L1423" s="376">
        <f>+VLOOKUP($E1423,Consumption!$1:$1048576,L$2,FALSE)</f>
        <v>1.123912142</v>
      </c>
      <c r="M1423" s="376">
        <f>+VLOOKUP($E1423,Consumption!$1:$1048576,M$2,FALSE)</f>
        <v>1.145952995</v>
      </c>
      <c r="N1423" s="376">
        <f>+VLOOKUP($E1423,Consumption!$1:$1048576,N$2,FALSE)</f>
        <v>1.1684892710000001</v>
      </c>
      <c r="O1423" s="376">
        <f>+VLOOKUP($E1423,Consumption!$1:$1048576,O$2,FALSE)</f>
        <v>1.191545192</v>
      </c>
      <c r="P1423" s="376">
        <f>+VLOOKUP($E1423,Consumption!$1:$1048576,P$2,FALSE)</f>
        <v>1.2151413929999999</v>
      </c>
      <c r="Q1423" s="376">
        <f>+VLOOKUP($E1423,Consumption!$1:$1048576,Q$2,FALSE)</f>
        <v>1.239295587</v>
      </c>
      <c r="R1423" s="376">
        <f>+VLOOKUP($E1423,Consumption!$1:$1048576,R$2,FALSE)</f>
        <v>1.2640229970000001</v>
      </c>
      <c r="S1423" s="376">
        <f>+VLOOKUP($E1423,Consumption!$1:$1048576,S$2,FALSE)</f>
        <v>1.2893367280000001</v>
      </c>
      <c r="T1423" s="376">
        <f>+VLOOKUP($E1423,Consumption!$1:$1048576,T$2,FALSE)</f>
        <v>1.3152481009999999</v>
      </c>
      <c r="U1423" s="376">
        <f>+VLOOKUP($E1423,Consumption!$1:$1048576,U$2,FALSE)</f>
        <v>1.3417669969999999</v>
      </c>
      <c r="V1423" s="376">
        <f>+VLOOKUP($E1423,Consumption!$1:$1048576,V$2,FALSE)</f>
        <v>1.3689021610000001</v>
      </c>
      <c r="W1423" s="376">
        <f>+VLOOKUP($E1423,Consumption!$1:$1048576,W$2,FALSE)</f>
        <v>1.3966614959999999</v>
      </c>
      <c r="X1423" s="376">
        <f>+VLOOKUP($E1423,Consumption!$1:$1048576,X$2,FALSE)</f>
        <v>1.4250523049999999</v>
      </c>
      <c r="Y1423" s="376">
        <f>+VLOOKUP($E1423,Consumption!$1:$1048576,Y$2,FALSE)</f>
        <v>1.4540814950000001</v>
      </c>
      <c r="Z1423" s="376">
        <f>+VLOOKUP($E1423,Consumption!$1:$1048576,Z$2,FALSE)</f>
        <v>1.483755742</v>
      </c>
      <c r="AA1423" s="376">
        <f>+VLOOKUP($E1423,Consumption!$1:$1048576,AA$2,FALSE)</f>
        <v>1.5140816290000001</v>
      </c>
      <c r="AB1423" s="376">
        <f>+VLOOKUP($E1423,Consumption!$1:$1048576,AB$2,FALSE)</f>
        <v>1.5450657590000001</v>
      </c>
      <c r="AC1423" s="376">
        <f>+VLOOKUP($E1423,Consumption!$1:$1048576,AC$2,FALSE)</f>
        <v>1.5767148479999999</v>
      </c>
      <c r="AD1423" s="376">
        <f>+VLOOKUP($E1423,Consumption!$1:$1048576,AD$2,FALSE)</f>
        <v>1.6090358069999999</v>
      </c>
      <c r="AE1423" s="376">
        <f>+VLOOKUP($E1423,Consumption!$1:$1048576,AE$2,FALSE)</f>
        <v>1.642035812</v>
      </c>
      <c r="AF1423" s="376">
        <f>+VLOOKUP($E1423,Consumption!$1:$1048576,AF$2,FALSE)</f>
        <v>1.6757223720000001</v>
      </c>
      <c r="AG1423" s="376">
        <f>+VLOOKUP($E1423,Consumption!$1:$1048576,AG$2,FALSE)</f>
        <v>1.7101033880000001</v>
      </c>
      <c r="AH1423" s="376">
        <f>+VLOOKUP($E1423,Consumption!$1:$1048576,AH$2,FALSE)</f>
        <v>1.7451872070000001</v>
      </c>
      <c r="AI1423" s="376">
        <f>+VLOOKUP($E1423,Consumption!$1:$1048576,AI$2,FALSE)</f>
        <v>1.78098267</v>
      </c>
      <c r="AJ1423" s="376">
        <f>+VLOOKUP($E1423,Consumption!$1:$1048576,AJ$2,FALSE)</f>
        <v>1.817499161</v>
      </c>
      <c r="AK1423" s="376">
        <f>+VLOOKUP($E1423,Consumption!$1:$1048576,AK$2,FALSE)</f>
        <v>1.8547466459999999</v>
      </c>
      <c r="AL1423" s="376">
        <f>+VLOOKUP($E1423,Consumption!$1:$1048576,AL$2,FALSE)</f>
        <v>1.892735705</v>
      </c>
      <c r="AM1423" s="376">
        <f>+VLOOKUP($E1423,Consumption!$1:$1048576,AM$2,FALSE)</f>
        <v>1.93147756</v>
      </c>
      <c r="AN1423" s="376">
        <f>+VLOOKUP($E1423,Consumption!$1:$1048576,AN$2,FALSE)</f>
        <v>1.970984101</v>
      </c>
      <c r="AO1423" s="376">
        <f>+VLOOKUP($E1423,Consumption!$1:$1048576,AO$2,FALSE)</f>
        <v>2.0112678939999999</v>
      </c>
    </row>
    <row r="1424" spans="1:41" s="306" customFormat="1" ht="15" customHeight="1" x14ac:dyDescent="0.25">
      <c r="A1424" s="400"/>
      <c r="B1424" s="412"/>
      <c r="C1424" s="187" t="s">
        <v>621</v>
      </c>
      <c r="D1424" s="143"/>
      <c r="E1424" s="82" t="s">
        <v>669</v>
      </c>
      <c r="F1424" s="376">
        <f>+VLOOKUP($E1424,Consumption!$1:$1048576,F$2,FALSE)</f>
        <v>1</v>
      </c>
      <c r="G1424" s="376">
        <f>+VLOOKUP($E1424,Consumption!$1:$1048576,G$2,FALSE)</f>
        <v>1.019921037</v>
      </c>
      <c r="H1424" s="376">
        <f>+VLOOKUP($E1424,Consumption!$1:$1048576,H$2,FALSE)</f>
        <v>1.0401199809999999</v>
      </c>
      <c r="I1424" s="376">
        <f>+VLOOKUP($E1424,Consumption!$1:$1048576,I$2,FALSE)</f>
        <v>1.060600945</v>
      </c>
      <c r="J1424" s="376">
        <f>+VLOOKUP($E1424,Consumption!$1:$1048576,J$2,FALSE)</f>
        <v>1.081392337</v>
      </c>
      <c r="K1424" s="376">
        <f>+VLOOKUP($E1424,Consumption!$1:$1048576,K$2,FALSE)</f>
        <v>1.102534516</v>
      </c>
      <c r="L1424" s="376">
        <f>+VLOOKUP($E1424,Consumption!$1:$1048576,L$2,FALSE)</f>
        <v>1.12407188</v>
      </c>
      <c r="M1424" s="376">
        <f>+VLOOKUP($E1424,Consumption!$1:$1048576,M$2,FALSE)</f>
        <v>1.146047944</v>
      </c>
      <c r="N1424" s="376">
        <f>+VLOOKUP($E1424,Consumption!$1:$1048576,N$2,FALSE)</f>
        <v>1.168502361</v>
      </c>
      <c r="O1424" s="376">
        <f>+VLOOKUP($E1424,Consumption!$1:$1048576,O$2,FALSE)</f>
        <v>1.1914693810000001</v>
      </c>
      <c r="P1424" s="376">
        <f>+VLOOKUP($E1424,Consumption!$1:$1048576,P$2,FALSE)</f>
        <v>1.2149773989999999</v>
      </c>
      <c r="Q1424" s="376">
        <f>+VLOOKUP($E1424,Consumption!$1:$1048576,Q$2,FALSE)</f>
        <v>1.239049268</v>
      </c>
      <c r="R1424" s="376">
        <f>+VLOOKUP($E1424,Consumption!$1:$1048576,R$2,FALSE)</f>
        <v>1.263703064</v>
      </c>
      <c r="S1424" s="376">
        <f>+VLOOKUP($E1424,Consumption!$1:$1048576,S$2,FALSE)</f>
        <v>1.288953045</v>
      </c>
      <c r="T1424" s="376">
        <f>+VLOOKUP($E1424,Consumption!$1:$1048576,T$2,FALSE)</f>
        <v>1.314810603</v>
      </c>
      <c r="U1424" s="376">
        <f>+VLOOKUP($E1424,Consumption!$1:$1048576,U$2,FALSE)</f>
        <v>1.3412851079999999</v>
      </c>
      <c r="V1424" s="376">
        <f>+VLOOKUP($E1424,Consumption!$1:$1048576,V$2,FALSE)</f>
        <v>1.368384585</v>
      </c>
      <c r="W1424" s="376">
        <f>+VLOOKUP($E1424,Consumption!$1:$1048576,W$2,FALSE)</f>
        <v>1.3961162199999999</v>
      </c>
      <c r="X1424" s="376">
        <f>+VLOOKUP($E1424,Consumption!$1:$1048576,X$2,FALSE)</f>
        <v>1.424486725</v>
      </c>
      <c r="Y1424" s="376">
        <f>+VLOOKUP($E1424,Consumption!$1:$1048576,Y$2,FALSE)</f>
        <v>1.4535025770000001</v>
      </c>
      <c r="Z1424" s="376">
        <f>+VLOOKUP($E1424,Consumption!$1:$1048576,Z$2,FALSE)</f>
        <v>1.483170171</v>
      </c>
      <c r="AA1424" s="376">
        <f>+VLOOKUP($E1424,Consumption!$1:$1048576,AA$2,FALSE)</f>
        <v>1.5134959240000001</v>
      </c>
      <c r="AB1424" s="376">
        <f>+VLOOKUP($E1424,Consumption!$1:$1048576,AB$2,FALSE)</f>
        <v>1.5444863390000001</v>
      </c>
      <c r="AC1424" s="376">
        <f>+VLOOKUP($E1424,Consumption!$1:$1048576,AC$2,FALSE)</f>
        <v>1.5761480560000001</v>
      </c>
      <c r="AD1424" s="376">
        <f>+VLOOKUP($E1424,Consumption!$1:$1048576,AD$2,FALSE)</f>
        <v>1.6084878970000001</v>
      </c>
      <c r="AE1424" s="376">
        <f>+VLOOKUP($E1424,Consumption!$1:$1048576,AE$2,FALSE)</f>
        <v>1.641512914</v>
      </c>
      <c r="AF1424" s="376">
        <f>+VLOOKUP($E1424,Consumption!$1:$1048576,AF$2,FALSE)</f>
        <v>1.6752304389999999</v>
      </c>
      <c r="AG1424" s="376">
        <f>+VLOOKUP($E1424,Consumption!$1:$1048576,AG$2,FALSE)</f>
        <v>1.7096481400000001</v>
      </c>
      <c r="AH1424" s="376">
        <f>+VLOOKUP($E1424,Consumption!$1:$1048576,AH$2,FALSE)</f>
        <v>1.7447740730000001</v>
      </c>
      <c r="AI1424" s="376">
        <f>+VLOOKUP($E1424,Consumption!$1:$1048576,AI$2,FALSE)</f>
        <v>1.780616744</v>
      </c>
      <c r="AJ1424" s="376">
        <f>+VLOOKUP($E1424,Consumption!$1:$1048576,AJ$2,FALSE)</f>
        <v>1.8171851640000001</v>
      </c>
      <c r="AK1424" s="376">
        <f>+VLOOKUP($E1424,Consumption!$1:$1048576,AK$2,FALSE)</f>
        <v>1.8544888960000001</v>
      </c>
      <c r="AL1424" s="376">
        <f>+VLOOKUP($E1424,Consumption!$1:$1048576,AL$2,FALSE)</f>
        <v>1.8925381050000001</v>
      </c>
      <c r="AM1424" s="376">
        <f>+VLOOKUP($E1424,Consumption!$1:$1048576,AM$2,FALSE)</f>
        <v>1.9313435940000001</v>
      </c>
      <c r="AN1424" s="376">
        <f>+VLOOKUP($E1424,Consumption!$1:$1048576,AN$2,FALSE)</f>
        <v>1.9709168349999999</v>
      </c>
      <c r="AO1424" s="376">
        <f>+VLOOKUP($E1424,Consumption!$1:$1048576,AO$2,FALSE)</f>
        <v>2.0112699940000001</v>
      </c>
    </row>
    <row r="1425" spans="1:41" s="306" customFormat="1" ht="15" customHeight="1" x14ac:dyDescent="0.25">
      <c r="A1425" s="400"/>
      <c r="B1425" s="412"/>
      <c r="C1425" s="187" t="s">
        <v>622</v>
      </c>
      <c r="D1425" s="143"/>
      <c r="E1425" s="82" t="s">
        <v>670</v>
      </c>
      <c r="F1425" s="376">
        <f>+VLOOKUP($E1425,Consumption!$1:$1048576,F$2,FALSE)</f>
        <v>1</v>
      </c>
      <c r="G1425" s="376">
        <f>+VLOOKUP($E1425,Consumption!$1:$1048576,G$2,FALSE)</f>
        <v>1.0199280019999999</v>
      </c>
      <c r="H1425" s="376">
        <f>+VLOOKUP($E1425,Consumption!$1:$1048576,H$2,FALSE)</f>
        <v>1.0401610160000001</v>
      </c>
      <c r="I1425" s="376">
        <f>+VLOOKUP($E1425,Consumption!$1:$1048576,I$2,FALSE)</f>
        <v>1.0607252389999999</v>
      </c>
      <c r="J1425" s="376">
        <f>+VLOOKUP($E1425,Consumption!$1:$1048576,J$2,FALSE)</f>
        <v>1.081660829</v>
      </c>
      <c r="K1425" s="376">
        <f>+VLOOKUP($E1425,Consumption!$1:$1048576,K$2,FALSE)</f>
        <v>1.10300585</v>
      </c>
      <c r="L1425" s="376">
        <f>+VLOOKUP($E1425,Consumption!$1:$1048576,L$2,FALSE)</f>
        <v>1.1247911020000001</v>
      </c>
      <c r="M1425" s="376">
        <f>+VLOOKUP($E1425,Consumption!$1:$1048576,M$2,FALSE)</f>
        <v>1.147040359</v>
      </c>
      <c r="N1425" s="376">
        <f>+VLOOKUP($E1425,Consumption!$1:$1048576,N$2,FALSE)</f>
        <v>1.1697722340000001</v>
      </c>
      <c r="O1425" s="376">
        <f>+VLOOKUP($E1425,Consumption!$1:$1048576,O$2,FALSE)</f>
        <v>1.193001985</v>
      </c>
      <c r="P1425" s="376">
        <f>+VLOOKUP($E1425,Consumption!$1:$1048576,P$2,FALSE)</f>
        <v>1.216742784</v>
      </c>
      <c r="Q1425" s="376">
        <f>+VLOOKUP($E1425,Consumption!$1:$1048576,Q$2,FALSE)</f>
        <v>1.2410064759999999</v>
      </c>
      <c r="R1425" s="376">
        <f>+VLOOKUP($E1425,Consumption!$1:$1048576,R$2,FALSE)</f>
        <v>1.265804004</v>
      </c>
      <c r="S1425" s="376">
        <f>+VLOOKUP($E1425,Consumption!$1:$1048576,S$2,FALSE)</f>
        <v>1.2911456589999999</v>
      </c>
      <c r="T1425" s="376">
        <f>+VLOOKUP($E1425,Consumption!$1:$1048576,T$2,FALSE)</f>
        <v>1.3170412389999999</v>
      </c>
      <c r="U1425" s="376">
        <f>+VLOOKUP($E1425,Consumption!$1:$1048576,U$2,FALSE)</f>
        <v>1.343500178</v>
      </c>
      <c r="V1425" s="376">
        <f>+VLOOKUP($E1425,Consumption!$1:$1048576,V$2,FALSE)</f>
        <v>1.3705316540000001</v>
      </c>
      <c r="W1425" s="376">
        <f>+VLOOKUP($E1425,Consumption!$1:$1048576,W$2,FALSE)</f>
        <v>1.3981446879999999</v>
      </c>
      <c r="X1425" s="376">
        <f>+VLOOKUP($E1425,Consumption!$1:$1048576,X$2,FALSE)</f>
        <v>1.4263482220000001</v>
      </c>
      <c r="Y1425" s="376">
        <f>+VLOOKUP($E1425,Consumption!$1:$1048576,Y$2,FALSE)</f>
        <v>1.455151195</v>
      </c>
      <c r="Z1425" s="376">
        <f>+VLOOKUP($E1425,Consumption!$1:$1048576,Z$2,FALSE)</f>
        <v>1.4845625929999999</v>
      </c>
      <c r="AA1425" s="376">
        <f>+VLOOKUP($E1425,Consumption!$1:$1048576,AA$2,FALSE)</f>
        <v>1.5145915050000001</v>
      </c>
      <c r="AB1425" s="376">
        <f>+VLOOKUP($E1425,Consumption!$1:$1048576,AB$2,FALSE)</f>
        <v>1.545247158</v>
      </c>
      <c r="AC1425" s="376">
        <f>+VLOOKUP($E1425,Consumption!$1:$1048576,AC$2,FALSE)</f>
        <v>1.5765389569999999</v>
      </c>
      <c r="AD1425" s="376">
        <f>+VLOOKUP($E1425,Consumption!$1:$1048576,AD$2,FALSE)</f>
        <v>1.6084765130000001</v>
      </c>
      <c r="AE1425" s="376">
        <f>+VLOOKUP($E1425,Consumption!$1:$1048576,AE$2,FALSE)</f>
        <v>1.6410696849999999</v>
      </c>
      <c r="AF1425" s="376">
        <f>+VLOOKUP($E1425,Consumption!$1:$1048576,AF$2,FALSE)</f>
        <v>1.674328603</v>
      </c>
      <c r="AG1425" s="376">
        <f>+VLOOKUP($E1425,Consumption!$1:$1048576,AG$2,FALSE)</f>
        <v>1.708263705</v>
      </c>
      <c r="AH1425" s="376">
        <f>+VLOOKUP($E1425,Consumption!$1:$1048576,AH$2,FALSE)</f>
        <v>1.7428857659999999</v>
      </c>
      <c r="AI1425" s="376">
        <f>+VLOOKUP($E1425,Consumption!$1:$1048576,AI$2,FALSE)</f>
        <v>1.778205926</v>
      </c>
      <c r="AJ1425" s="376">
        <f>+VLOOKUP($E1425,Consumption!$1:$1048576,AJ$2,FALSE)</f>
        <v>1.8142357200000001</v>
      </c>
      <c r="AK1425" s="376">
        <f>+VLOOKUP($E1425,Consumption!$1:$1048576,AK$2,FALSE)</f>
        <v>1.8509871</v>
      </c>
      <c r="AL1425" s="376">
        <f>+VLOOKUP($E1425,Consumption!$1:$1048576,AL$2,FALSE)</f>
        <v>1.888472455</v>
      </c>
      <c r="AM1425" s="376">
        <f>+VLOOKUP($E1425,Consumption!$1:$1048576,AM$2,FALSE)</f>
        <v>1.9267046329999999</v>
      </c>
      <c r="AN1425" s="376">
        <f>+VLOOKUP($E1425,Consumption!$1:$1048576,AN$2,FALSE)</f>
        <v>1.9656969529999999</v>
      </c>
      <c r="AO1425" s="376">
        <f>+VLOOKUP($E1425,Consumption!$1:$1048576,AO$2,FALSE)</f>
        <v>2.005463217</v>
      </c>
    </row>
    <row r="1426" spans="1:41" s="306" customFormat="1" ht="15" customHeight="1" x14ac:dyDescent="0.25">
      <c r="A1426" s="400"/>
      <c r="B1426" s="412"/>
      <c r="C1426" s="187" t="s">
        <v>510</v>
      </c>
      <c r="D1426" s="143"/>
      <c r="E1426" s="82" t="s">
        <v>671</v>
      </c>
      <c r="F1426" s="376">
        <f>+VLOOKUP($E1426,Consumption!$1:$1048576,F$2,FALSE)</f>
        <v>1</v>
      </c>
      <c r="G1426" s="376">
        <f>+VLOOKUP($E1426,Consumption!$1:$1048576,G$2,FALSE)</f>
        <v>1.0198383609999999</v>
      </c>
      <c r="H1426" s="376">
        <f>+VLOOKUP($E1426,Consumption!$1:$1048576,H$2,FALSE)</f>
        <v>1.0399438910000001</v>
      </c>
      <c r="I1426" s="376">
        <f>+VLOOKUP($E1426,Consumption!$1:$1048576,I$2,FALSE)</f>
        <v>1.0603971130000001</v>
      </c>
      <c r="J1426" s="376">
        <f>+VLOOKUP($E1426,Consumption!$1:$1048576,J$2,FALSE)</f>
        <v>1.081258724</v>
      </c>
      <c r="K1426" s="376">
        <f>+VLOOKUP($E1426,Consumption!$1:$1048576,K$2,FALSE)</f>
        <v>1.1025638120000001</v>
      </c>
      <c r="L1426" s="376">
        <f>+VLOOKUP($E1426,Consumption!$1:$1048576,L$2,FALSE)</f>
        <v>1.1243317269999999</v>
      </c>
      <c r="M1426" s="376">
        <f>+VLOOKUP($E1426,Consumption!$1:$1048576,M$2,FALSE)</f>
        <v>1.146575125</v>
      </c>
      <c r="N1426" s="376">
        <f>+VLOOKUP($E1426,Consumption!$1:$1048576,N$2,FALSE)</f>
        <v>1.1693049639999999</v>
      </c>
      <c r="O1426" s="376">
        <f>+VLOOKUP($E1426,Consumption!$1:$1048576,O$2,FALSE)</f>
        <v>1.1925323649999999</v>
      </c>
      <c r="P1426" s="376">
        <f>+VLOOKUP($E1426,Consumption!$1:$1048576,P$2,FALSE)</f>
        <v>1.216268833</v>
      </c>
      <c r="Q1426" s="376">
        <f>+VLOOKUP($E1426,Consumption!$1:$1048576,Q$2,FALSE)</f>
        <v>1.2405259070000001</v>
      </c>
      <c r="R1426" s="376">
        <f>+VLOOKUP($E1426,Consumption!$1:$1048576,R$2,FALSE)</f>
        <v>1.2653147709999999</v>
      </c>
      <c r="S1426" s="376">
        <f>+VLOOKUP($E1426,Consumption!$1:$1048576,S$2,FALSE)</f>
        <v>1.290646027</v>
      </c>
      <c r="T1426" s="376">
        <f>+VLOOKUP($E1426,Consumption!$1:$1048576,T$2,FALSE)</f>
        <v>1.316529654</v>
      </c>
      <c r="U1426" s="376">
        <f>+VLOOKUP($E1426,Consumption!$1:$1048576,U$2,FALSE)</f>
        <v>1.3429751029999999</v>
      </c>
      <c r="V1426" s="376">
        <f>+VLOOKUP($E1426,Consumption!$1:$1048576,V$2,FALSE)</f>
        <v>1.3699914419999999</v>
      </c>
      <c r="W1426" s="376">
        <f>+VLOOKUP($E1426,Consumption!$1:$1048576,W$2,FALSE)</f>
        <v>1.3975875179999999</v>
      </c>
      <c r="X1426" s="376">
        <f>+VLOOKUP($E1426,Consumption!$1:$1048576,X$2,FALSE)</f>
        <v>1.4257720970000001</v>
      </c>
      <c r="Y1426" s="376">
        <f>+VLOOKUP($E1426,Consumption!$1:$1048576,Y$2,FALSE)</f>
        <v>1.4545539700000001</v>
      </c>
      <c r="Z1426" s="376">
        <f>+VLOOKUP($E1426,Consumption!$1:$1048576,Z$2,FALSE)</f>
        <v>1.4839420379999999</v>
      </c>
      <c r="AA1426" s="376">
        <f>+VLOOKUP($E1426,Consumption!$1:$1048576,AA$2,FALSE)</f>
        <v>1.513945369</v>
      </c>
      <c r="AB1426" s="376">
        <f>+VLOOKUP($E1426,Consumption!$1:$1048576,AB$2,FALSE)</f>
        <v>1.544573234</v>
      </c>
      <c r="AC1426" s="376">
        <f>+VLOOKUP($E1426,Consumption!$1:$1048576,AC$2,FALSE)</f>
        <v>1.575835136</v>
      </c>
      <c r="AD1426" s="376">
        <f>+VLOOKUP($E1426,Consumption!$1:$1048576,AD$2,FALSE)</f>
        <v>1.6077408310000001</v>
      </c>
      <c r="AE1426" s="376">
        <f>+VLOOKUP($E1426,Consumption!$1:$1048576,AE$2,FALSE)</f>
        <v>1.640300351</v>
      </c>
      <c r="AF1426" s="376">
        <f>+VLOOKUP($E1426,Consumption!$1:$1048576,AF$2,FALSE)</f>
        <v>1.6735240220000001</v>
      </c>
      <c r="AG1426" s="376">
        <f>+VLOOKUP($E1426,Consumption!$1:$1048576,AG$2,FALSE)</f>
        <v>1.707422486</v>
      </c>
      <c r="AH1426" s="376">
        <f>+VLOOKUP($E1426,Consumption!$1:$1048576,AH$2,FALSE)</f>
        <v>1.742006722</v>
      </c>
      <c r="AI1426" s="376">
        <f>+VLOOKUP($E1426,Consumption!$1:$1048576,AI$2,FALSE)</f>
        <v>1.7772880719999999</v>
      </c>
      <c r="AJ1426" s="376">
        <f>+VLOOKUP($E1426,Consumption!$1:$1048576,AJ$2,FALSE)</f>
        <v>1.8132782569999999</v>
      </c>
      <c r="AK1426" s="376">
        <f>+VLOOKUP($E1426,Consumption!$1:$1048576,AK$2,FALSE)</f>
        <v>1.849989404</v>
      </c>
      <c r="AL1426" s="376">
        <f>+VLOOKUP($E1426,Consumption!$1:$1048576,AL$2,FALSE)</f>
        <v>1.8874340590000001</v>
      </c>
      <c r="AM1426" s="376">
        <f>+VLOOKUP($E1426,Consumption!$1:$1048576,AM$2,FALSE)</f>
        <v>1.925625205</v>
      </c>
      <c r="AN1426" s="376">
        <f>+VLOOKUP($E1426,Consumption!$1:$1048576,AN$2,FALSE)</f>
        <v>1.9645762760000001</v>
      </c>
      <c r="AO1426" s="376">
        <f>+VLOOKUP($E1426,Consumption!$1:$1048576,AO$2,FALSE)</f>
        <v>2.004301168</v>
      </c>
    </row>
    <row r="1427" spans="1:41" s="306" customFormat="1" ht="15" customHeight="1" x14ac:dyDescent="0.25">
      <c r="A1427" s="400"/>
      <c r="B1427" s="412"/>
      <c r="C1427" s="187" t="s">
        <v>511</v>
      </c>
      <c r="D1427" s="143"/>
      <c r="E1427" s="82" t="s">
        <v>672</v>
      </c>
      <c r="F1427" s="376" t="e">
        <f>+VLOOKUP($E1427,Consumption!$1:$1048576,F$2,FALSE)</f>
        <v>#N/A</v>
      </c>
      <c r="G1427" s="376" t="e">
        <f>+VLOOKUP($E1427,Consumption!$1:$1048576,G$2,FALSE)</f>
        <v>#N/A</v>
      </c>
      <c r="H1427" s="376" t="e">
        <f>+VLOOKUP($E1427,Consumption!$1:$1048576,H$2,FALSE)</f>
        <v>#N/A</v>
      </c>
      <c r="I1427" s="376" t="e">
        <f>+VLOOKUP($E1427,Consumption!$1:$1048576,I$2,FALSE)</f>
        <v>#N/A</v>
      </c>
      <c r="J1427" s="376" t="e">
        <f>+VLOOKUP($E1427,Consumption!$1:$1048576,J$2,FALSE)</f>
        <v>#N/A</v>
      </c>
      <c r="K1427" s="376" t="e">
        <f>+VLOOKUP($E1427,Consumption!$1:$1048576,K$2,FALSE)</f>
        <v>#N/A</v>
      </c>
      <c r="L1427" s="376" t="e">
        <f>+VLOOKUP($E1427,Consumption!$1:$1048576,L$2,FALSE)</f>
        <v>#N/A</v>
      </c>
      <c r="M1427" s="376" t="e">
        <f>+VLOOKUP($E1427,Consumption!$1:$1048576,M$2,FALSE)</f>
        <v>#N/A</v>
      </c>
      <c r="N1427" s="376" t="e">
        <f>+VLOOKUP($E1427,Consumption!$1:$1048576,N$2,FALSE)</f>
        <v>#N/A</v>
      </c>
      <c r="O1427" s="376" t="e">
        <f>+VLOOKUP($E1427,Consumption!$1:$1048576,O$2,FALSE)</f>
        <v>#N/A</v>
      </c>
      <c r="P1427" s="376" t="e">
        <f>+VLOOKUP($E1427,Consumption!$1:$1048576,P$2,FALSE)</f>
        <v>#N/A</v>
      </c>
      <c r="Q1427" s="376" t="e">
        <f>+VLOOKUP($E1427,Consumption!$1:$1048576,Q$2,FALSE)</f>
        <v>#N/A</v>
      </c>
      <c r="R1427" s="376" t="e">
        <f>+VLOOKUP($E1427,Consumption!$1:$1048576,R$2,FALSE)</f>
        <v>#N/A</v>
      </c>
      <c r="S1427" s="376" t="e">
        <f>+VLOOKUP($E1427,Consumption!$1:$1048576,S$2,FALSE)</f>
        <v>#N/A</v>
      </c>
      <c r="T1427" s="376" t="e">
        <f>+VLOOKUP($E1427,Consumption!$1:$1048576,T$2,FALSE)</f>
        <v>#N/A</v>
      </c>
      <c r="U1427" s="376" t="e">
        <f>+VLOOKUP($E1427,Consumption!$1:$1048576,U$2,FALSE)</f>
        <v>#N/A</v>
      </c>
      <c r="V1427" s="376" t="e">
        <f>+VLOOKUP($E1427,Consumption!$1:$1048576,V$2,FALSE)</f>
        <v>#N/A</v>
      </c>
      <c r="W1427" s="376" t="e">
        <f>+VLOOKUP($E1427,Consumption!$1:$1048576,W$2,FALSE)</f>
        <v>#N/A</v>
      </c>
      <c r="X1427" s="376" t="e">
        <f>+VLOOKUP($E1427,Consumption!$1:$1048576,X$2,FALSE)</f>
        <v>#N/A</v>
      </c>
      <c r="Y1427" s="376" t="e">
        <f>+VLOOKUP($E1427,Consumption!$1:$1048576,Y$2,FALSE)</f>
        <v>#N/A</v>
      </c>
      <c r="Z1427" s="376" t="e">
        <f>+VLOOKUP($E1427,Consumption!$1:$1048576,Z$2,FALSE)</f>
        <v>#N/A</v>
      </c>
      <c r="AA1427" s="376" t="e">
        <f>+VLOOKUP($E1427,Consumption!$1:$1048576,AA$2,FALSE)</f>
        <v>#N/A</v>
      </c>
      <c r="AB1427" s="376" t="e">
        <f>+VLOOKUP($E1427,Consumption!$1:$1048576,AB$2,FALSE)</f>
        <v>#N/A</v>
      </c>
      <c r="AC1427" s="376" t="e">
        <f>+VLOOKUP($E1427,Consumption!$1:$1048576,AC$2,FALSE)</f>
        <v>#N/A</v>
      </c>
      <c r="AD1427" s="376" t="e">
        <f>+VLOOKUP($E1427,Consumption!$1:$1048576,AD$2,FALSE)</f>
        <v>#N/A</v>
      </c>
      <c r="AE1427" s="376" t="e">
        <f>+VLOOKUP($E1427,Consumption!$1:$1048576,AE$2,FALSE)</f>
        <v>#N/A</v>
      </c>
      <c r="AF1427" s="376" t="e">
        <f>+VLOOKUP($E1427,Consumption!$1:$1048576,AF$2,FALSE)</f>
        <v>#N/A</v>
      </c>
      <c r="AG1427" s="376" t="e">
        <f>+VLOOKUP($E1427,Consumption!$1:$1048576,AG$2,FALSE)</f>
        <v>#N/A</v>
      </c>
      <c r="AH1427" s="376" t="e">
        <f>+VLOOKUP($E1427,Consumption!$1:$1048576,AH$2,FALSE)</f>
        <v>#N/A</v>
      </c>
      <c r="AI1427" s="376" t="e">
        <f>+VLOOKUP($E1427,Consumption!$1:$1048576,AI$2,FALSE)</f>
        <v>#N/A</v>
      </c>
      <c r="AJ1427" s="376" t="e">
        <f>+VLOOKUP($E1427,Consumption!$1:$1048576,AJ$2,FALSE)</f>
        <v>#N/A</v>
      </c>
      <c r="AK1427" s="376" t="e">
        <f>+VLOOKUP($E1427,Consumption!$1:$1048576,AK$2,FALSE)</f>
        <v>#N/A</v>
      </c>
      <c r="AL1427" s="376" t="e">
        <f>+VLOOKUP($E1427,Consumption!$1:$1048576,AL$2,FALSE)</f>
        <v>#N/A</v>
      </c>
      <c r="AM1427" s="376" t="e">
        <f>+VLOOKUP($E1427,Consumption!$1:$1048576,AM$2,FALSE)</f>
        <v>#N/A</v>
      </c>
      <c r="AN1427" s="376" t="e">
        <f>+VLOOKUP($E1427,Consumption!$1:$1048576,AN$2,FALSE)</f>
        <v>#N/A</v>
      </c>
      <c r="AO1427" s="376" t="e">
        <f>+VLOOKUP($E1427,Consumption!$1:$1048576,AO$2,FALSE)</f>
        <v>#N/A</v>
      </c>
    </row>
    <row r="1428" spans="1:41" s="306" customFormat="1" ht="15" customHeight="1" x14ac:dyDescent="0.25">
      <c r="A1428" s="400"/>
      <c r="B1428" s="412"/>
      <c r="C1428" s="187" t="s">
        <v>512</v>
      </c>
      <c r="D1428" s="143"/>
      <c r="E1428" s="82" t="s">
        <v>673</v>
      </c>
      <c r="F1428" s="376">
        <f>+VLOOKUP($E1428,Consumption!$1:$1048576,F$2,FALSE)</f>
        <v>1</v>
      </c>
      <c r="G1428" s="376">
        <f>+VLOOKUP($E1428,Consumption!$1:$1048576,G$2,FALSE)</f>
        <v>1.0198581010000001</v>
      </c>
      <c r="H1428" s="376">
        <f>+VLOOKUP($E1428,Consumption!$1:$1048576,H$2,FALSE)</f>
        <v>1.040011357</v>
      </c>
      <c r="I1428" s="376">
        <f>+VLOOKUP($E1428,Consumption!$1:$1048576,I$2,FALSE)</f>
        <v>1.060537834</v>
      </c>
      <c r="J1428" s="376">
        <f>+VLOOKUP($E1428,Consumption!$1:$1048576,J$2,FALSE)</f>
        <v>1.081489962</v>
      </c>
      <c r="K1428" s="376">
        <f>+VLOOKUP($E1428,Consumption!$1:$1048576,K$2,FALSE)</f>
        <v>1.1028929380000001</v>
      </c>
      <c r="L1428" s="376">
        <f>+VLOOKUP($E1428,Consumption!$1:$1048576,L$2,FALSE)</f>
        <v>1.1247572370000001</v>
      </c>
      <c r="M1428" s="376">
        <f>+VLOOKUP($E1428,Consumption!$1:$1048576,M$2,FALSE)</f>
        <v>1.147088882</v>
      </c>
      <c r="N1428" s="376">
        <f>+VLOOKUP($E1428,Consumption!$1:$1048576,N$2,FALSE)</f>
        <v>1.16989462</v>
      </c>
      <c r="O1428" s="376">
        <f>+VLOOKUP($E1428,Consumption!$1:$1048576,O$2,FALSE)</f>
        <v>1.1931834079999999</v>
      </c>
      <c r="P1428" s="376">
        <f>+VLOOKUP($E1428,Consumption!$1:$1048576,P$2,FALSE)</f>
        <v>1.216966051</v>
      </c>
      <c r="Q1428" s="376">
        <f>+VLOOKUP($E1428,Consumption!$1:$1048576,Q$2,FALSE)</f>
        <v>1.2412542900000001</v>
      </c>
      <c r="R1428" s="376">
        <f>+VLOOKUP($E1428,Consumption!$1:$1048576,R$2,FALSE)</f>
        <v>1.2660599779999999</v>
      </c>
      <c r="S1428" s="376">
        <f>+VLOOKUP($E1428,Consumption!$1:$1048576,S$2,FALSE)</f>
        <v>1.291394562</v>
      </c>
      <c r="T1428" s="376">
        <f>+VLOOKUP($E1428,Consumption!$1:$1048576,T$2,FALSE)</f>
        <v>1.3172688699999999</v>
      </c>
      <c r="U1428" s="376">
        <f>+VLOOKUP($E1428,Consumption!$1:$1048576,U$2,FALSE)</f>
        <v>1.3436931219999999</v>
      </c>
      <c r="V1428" s="376">
        <f>+VLOOKUP($E1428,Consumption!$1:$1048576,V$2,FALSE)</f>
        <v>1.370677063</v>
      </c>
      <c r="W1428" s="376">
        <f>+VLOOKUP($E1428,Consumption!$1:$1048576,W$2,FALSE)</f>
        <v>1.3982301319999999</v>
      </c>
      <c r="X1428" s="376">
        <f>+VLOOKUP($E1428,Consumption!$1:$1048576,X$2,FALSE)</f>
        <v>1.4263616240000001</v>
      </c>
      <c r="Y1428" s="376">
        <f>+VLOOKUP($E1428,Consumption!$1:$1048576,Y$2,FALSE)</f>
        <v>1.4550808310000001</v>
      </c>
      <c r="Z1428" s="376">
        <f>+VLOOKUP($E1428,Consumption!$1:$1048576,Z$2,FALSE)</f>
        <v>1.4843971439999999</v>
      </c>
      <c r="AA1428" s="376">
        <f>+VLOOKUP($E1428,Consumption!$1:$1048576,AA$2,FALSE)</f>
        <v>1.514320128</v>
      </c>
      <c r="AB1428" s="376">
        <f>+VLOOKUP($E1428,Consumption!$1:$1048576,AB$2,FALSE)</f>
        <v>1.5448595679999999</v>
      </c>
      <c r="AC1428" s="376">
        <f>+VLOOKUP($E1428,Consumption!$1:$1048576,AC$2,FALSE)</f>
        <v>1.576025502</v>
      </c>
      <c r="AD1428" s="376">
        <f>+VLOOKUP($E1428,Consumption!$1:$1048576,AD$2,FALSE)</f>
        <v>1.607828238</v>
      </c>
      <c r="AE1428" s="376">
        <f>+VLOOKUP($E1428,Consumption!$1:$1048576,AE$2,FALSE)</f>
        <v>1.6402783759999999</v>
      </c>
      <c r="AF1428" s="376">
        <f>+VLOOKUP($E1428,Consumption!$1:$1048576,AF$2,FALSE)</f>
        <v>1.6733868139999999</v>
      </c>
      <c r="AG1428" s="376">
        <f>+VLOOKUP($E1428,Consumption!$1:$1048576,AG$2,FALSE)</f>
        <v>1.707164769</v>
      </c>
      <c r="AH1428" s="376">
        <f>+VLOOKUP($E1428,Consumption!$1:$1048576,AH$2,FALSE)</f>
        <v>1.7416237830000001</v>
      </c>
      <c r="AI1428" s="376">
        <f>+VLOOKUP($E1428,Consumption!$1:$1048576,AI$2,FALSE)</f>
        <v>1.776775743</v>
      </c>
      <c r="AJ1428" s="376">
        <f>+VLOOKUP($E1428,Consumption!$1:$1048576,AJ$2,FALSE)</f>
        <v>1.8126328940000001</v>
      </c>
      <c r="AK1428" s="376">
        <f>+VLOOKUP($E1428,Consumption!$1:$1048576,AK$2,FALSE)</f>
        <v>1.8492078519999999</v>
      </c>
      <c r="AL1428" s="376">
        <f>+VLOOKUP($E1428,Consumption!$1:$1048576,AL$2,FALSE)</f>
        <v>1.886513616</v>
      </c>
      <c r="AM1428" s="376">
        <f>+VLOOKUP($E1428,Consumption!$1:$1048576,AM$2,FALSE)</f>
        <v>1.9245635839999999</v>
      </c>
      <c r="AN1428" s="376">
        <f>+VLOOKUP($E1428,Consumption!$1:$1048576,AN$2,FALSE)</f>
        <v>1.9633715620000001</v>
      </c>
      <c r="AO1428" s="376">
        <f>+VLOOKUP($E1428,Consumption!$1:$1048576,AO$2,FALSE)</f>
        <v>2.0029517719999999</v>
      </c>
    </row>
    <row r="1429" spans="1:41" s="306" customFormat="1" ht="15" customHeight="1" x14ac:dyDescent="0.25">
      <c r="A1429" s="400"/>
      <c r="B1429" s="412"/>
      <c r="C1429" s="187" t="s">
        <v>513</v>
      </c>
      <c r="D1429" s="143"/>
      <c r="E1429" s="82" t="s">
        <v>674</v>
      </c>
      <c r="F1429" s="376">
        <f>+VLOOKUP($E1429,Consumption!$1:$1048576,F$2,FALSE)</f>
        <v>1</v>
      </c>
      <c r="G1429" s="376">
        <f>+VLOOKUP($E1429,Consumption!$1:$1048576,G$2,FALSE)</f>
        <v>1.019896058</v>
      </c>
      <c r="H1429" s="376">
        <f>+VLOOKUP($E1429,Consumption!$1:$1048576,H$2,FALSE)</f>
        <v>1.0401135850000001</v>
      </c>
      <c r="I1429" s="376">
        <f>+VLOOKUP($E1429,Consumption!$1:$1048576,I$2,FALSE)</f>
        <v>1.060709677</v>
      </c>
      <c r="J1429" s="376">
        <f>+VLOOKUP($E1429,Consumption!$1:$1048576,J$2,FALSE)</f>
        <v>1.081724296</v>
      </c>
      <c r="K1429" s="376">
        <f>+VLOOKUP($E1429,Consumption!$1:$1048576,K$2,FALSE)</f>
        <v>1.103179344</v>
      </c>
      <c r="L1429" s="376">
        <f>+VLOOKUP($E1429,Consumption!$1:$1048576,L$2,FALSE)</f>
        <v>1.1250869189999999</v>
      </c>
      <c r="M1429" s="376">
        <f>+VLOOKUP($E1429,Consumption!$1:$1048576,M$2,FALSE)</f>
        <v>1.147455844</v>
      </c>
      <c r="N1429" s="376">
        <f>+VLOOKUP($E1429,Consumption!$1:$1048576,N$2,FALSE)</f>
        <v>1.1702948929999999</v>
      </c>
      <c r="O1429" s="376">
        <f>+VLOOKUP($E1429,Consumption!$1:$1048576,O$2,FALSE)</f>
        <v>1.193613727</v>
      </c>
      <c r="P1429" s="376">
        <f>+VLOOKUP($E1429,Consumption!$1:$1048576,P$2,FALSE)</f>
        <v>1.2174227710000001</v>
      </c>
      <c r="Q1429" s="376">
        <f>+VLOOKUP($E1429,Consumption!$1:$1048576,Q$2,FALSE)</f>
        <v>1.2417327739999999</v>
      </c>
      <c r="R1429" s="376">
        <f>+VLOOKUP($E1429,Consumption!$1:$1048576,R$2,FALSE)</f>
        <v>1.2665544310000001</v>
      </c>
      <c r="S1429" s="376">
        <f>+VLOOKUP($E1429,Consumption!$1:$1048576,S$2,FALSE)</f>
        <v>1.291898172</v>
      </c>
      <c r="T1429" s="376">
        <f>+VLOOKUP($E1429,Consumption!$1:$1048576,T$2,FALSE)</f>
        <v>1.3177741009999999</v>
      </c>
      <c r="U1429" s="376">
        <f>+VLOOKUP($E1429,Consumption!$1:$1048576,U$2,FALSE)</f>
        <v>1.3441920540000001</v>
      </c>
      <c r="V1429" s="376">
        <f>+VLOOKUP($E1429,Consumption!$1:$1048576,V$2,FALSE)</f>
        <v>1.371161692</v>
      </c>
      <c r="W1429" s="376">
        <f>+VLOOKUP($E1429,Consumption!$1:$1048576,W$2,FALSE)</f>
        <v>1.398692609</v>
      </c>
      <c r="X1429" s="376">
        <f>+VLOOKUP($E1429,Consumption!$1:$1048576,X$2,FALSE)</f>
        <v>1.426794428</v>
      </c>
      <c r="Y1429" s="376">
        <f>+VLOOKUP($E1429,Consumption!$1:$1048576,Y$2,FALSE)</f>
        <v>1.4554768769999999</v>
      </c>
      <c r="Z1429" s="376">
        <f>+VLOOKUP($E1429,Consumption!$1:$1048576,Z$2,FALSE)</f>
        <v>1.4847498400000001</v>
      </c>
      <c r="AA1429" s="376">
        <f>+VLOOKUP($E1429,Consumption!$1:$1048576,AA$2,FALSE)</f>
        <v>1.514623402</v>
      </c>
      <c r="AB1429" s="376">
        <f>+VLOOKUP($E1429,Consumption!$1:$1048576,AB$2,FALSE)</f>
        <v>1.545107867</v>
      </c>
      <c r="AC1429" s="376">
        <f>+VLOOKUP($E1429,Consumption!$1:$1048576,AC$2,FALSE)</f>
        <v>1.576213783</v>
      </c>
      <c r="AD1429" s="376">
        <f>+VLOOKUP($E1429,Consumption!$1:$1048576,AD$2,FALSE)</f>
        <v>1.6079519529999999</v>
      </c>
      <c r="AE1429" s="376">
        <f>+VLOOKUP($E1429,Consumption!$1:$1048576,AE$2,FALSE)</f>
        <v>1.6403334460000001</v>
      </c>
      <c r="AF1429" s="376">
        <f>+VLOOKUP($E1429,Consumption!$1:$1048576,AF$2,FALSE)</f>
        <v>1.6733696119999999</v>
      </c>
      <c r="AG1429" s="376">
        <f>+VLOOKUP($E1429,Consumption!$1:$1048576,AG$2,FALSE)</f>
        <v>1.707072092</v>
      </c>
      <c r="AH1429" s="376">
        <f>+VLOOKUP($E1429,Consumption!$1:$1048576,AH$2,FALSE)</f>
        <v>1.7414528330000001</v>
      </c>
      <c r="AI1429" s="376">
        <f>+VLOOKUP($E1429,Consumption!$1:$1048576,AI$2,FALSE)</f>
        <v>1.7765241009999999</v>
      </c>
      <c r="AJ1429" s="376">
        <f>+VLOOKUP($E1429,Consumption!$1:$1048576,AJ$2,FALSE)</f>
        <v>1.812298494</v>
      </c>
      <c r="AK1429" s="376">
        <f>+VLOOKUP($E1429,Consumption!$1:$1048576,AK$2,FALSE)</f>
        <v>1.8487889529999999</v>
      </c>
      <c r="AL1429" s="376">
        <f>+VLOOKUP($E1429,Consumption!$1:$1048576,AL$2,FALSE)</f>
        <v>1.8860087809999999</v>
      </c>
      <c r="AM1429" s="376">
        <f>+VLOOKUP($E1429,Consumption!$1:$1048576,AM$2,FALSE)</f>
        <v>1.923971643</v>
      </c>
      <c r="AN1429" s="376">
        <f>+VLOOKUP($E1429,Consumption!$1:$1048576,AN$2,FALSE)</f>
        <v>1.962691588</v>
      </c>
      <c r="AO1429" s="376">
        <f>+VLOOKUP($E1429,Consumption!$1:$1048576,AO$2,FALSE)</f>
        <v>2.0021830440000001</v>
      </c>
    </row>
    <row r="1430" spans="1:41" s="306" customFormat="1" ht="15" customHeight="1" x14ac:dyDescent="0.25">
      <c r="A1430" s="400"/>
      <c r="B1430" s="412"/>
      <c r="C1430" s="187" t="s">
        <v>514</v>
      </c>
      <c r="D1430" s="143"/>
      <c r="E1430" s="82" t="s">
        <v>675</v>
      </c>
      <c r="F1430" s="376">
        <f>+VLOOKUP($E1430,Consumption!$1:$1048576,F$2,FALSE)</f>
        <v>1</v>
      </c>
      <c r="G1430" s="376">
        <f>+VLOOKUP($E1430,Consumption!$1:$1048576,G$2,FALSE)</f>
        <v>1.0199489159999999</v>
      </c>
      <c r="H1430" s="376">
        <f>+VLOOKUP($E1430,Consumption!$1:$1048576,H$2,FALSE)</f>
        <v>1.040248471</v>
      </c>
      <c r="I1430" s="376">
        <f>+VLOOKUP($E1430,Consumption!$1:$1048576,I$2,FALSE)</f>
        <v>1.060927556</v>
      </c>
      <c r="J1430" s="376">
        <f>+VLOOKUP($E1430,Consumption!$1:$1048576,J$2,FALSE)</f>
        <v>1.08201349</v>
      </c>
      <c r="K1430" s="376">
        <f>+VLOOKUP($E1430,Consumption!$1:$1048576,K$2,FALSE)</f>
        <v>1.1035267559999999</v>
      </c>
      <c r="L1430" s="376">
        <f>+VLOOKUP($E1430,Consumption!$1:$1048576,L$2,FALSE)</f>
        <v>1.1254821939999999</v>
      </c>
      <c r="M1430" s="376">
        <f>+VLOOKUP($E1430,Consumption!$1:$1048576,M$2,FALSE)</f>
        <v>1.147891443</v>
      </c>
      <c r="N1430" s="376">
        <f>+VLOOKUP($E1430,Consumption!$1:$1048576,N$2,FALSE)</f>
        <v>1.1707648049999999</v>
      </c>
      <c r="O1430" s="376">
        <f>+VLOOKUP($E1430,Consumption!$1:$1048576,O$2,FALSE)</f>
        <v>1.1941122479999999</v>
      </c>
      <c r="P1430" s="376">
        <f>+VLOOKUP($E1430,Consumption!$1:$1048576,P$2,FALSE)</f>
        <v>1.2179437879999999</v>
      </c>
      <c r="Q1430" s="376">
        <f>+VLOOKUP($E1430,Consumption!$1:$1048576,Q$2,FALSE)</f>
        <v>1.242269549</v>
      </c>
      <c r="R1430" s="376">
        <f>+VLOOKUP($E1430,Consumption!$1:$1048576,R$2,FALSE)</f>
        <v>1.2670996999999999</v>
      </c>
      <c r="S1430" s="376">
        <f>+VLOOKUP($E1430,Consumption!$1:$1048576,S$2,FALSE)</f>
        <v>1.292444385</v>
      </c>
      <c r="T1430" s="376">
        <f>+VLOOKUP($E1430,Consumption!$1:$1048576,T$2,FALSE)</f>
        <v>1.3183136900000001</v>
      </c>
      <c r="U1430" s="376">
        <f>+VLOOKUP($E1430,Consumption!$1:$1048576,U$2,FALSE)</f>
        <v>1.34471765</v>
      </c>
      <c r="V1430" s="376">
        <f>+VLOOKUP($E1430,Consumption!$1:$1048576,V$2,FALSE)</f>
        <v>1.371666289</v>
      </c>
      <c r="W1430" s="376">
        <f>+VLOOKUP($E1430,Consumption!$1:$1048576,W$2,FALSE)</f>
        <v>1.3991696549999999</v>
      </c>
      <c r="X1430" s="376">
        <f>+VLOOKUP($E1430,Consumption!$1:$1048576,X$2,FALSE)</f>
        <v>1.427237869</v>
      </c>
      <c r="Y1430" s="376">
        <f>+VLOOKUP($E1430,Consumption!$1:$1048576,Y$2,FALSE)</f>
        <v>1.4558811629999999</v>
      </c>
      <c r="Z1430" s="376">
        <f>+VLOOKUP($E1430,Consumption!$1:$1048576,Z$2,FALSE)</f>
        <v>1.4851099139999999</v>
      </c>
      <c r="AA1430" s="376">
        <f>+VLOOKUP($E1430,Consumption!$1:$1048576,AA$2,FALSE)</f>
        <v>1.514934671</v>
      </c>
      <c r="AB1430" s="376">
        <f>+VLOOKUP($E1430,Consumption!$1:$1048576,AB$2,FALSE)</f>
        <v>1.54536618</v>
      </c>
      <c r="AC1430" s="376">
        <f>+VLOOKUP($E1430,Consumption!$1:$1048576,AC$2,FALSE)</f>
        <v>1.5764153970000001</v>
      </c>
      <c r="AD1430" s="376">
        <f>+VLOOKUP($E1430,Consumption!$1:$1048576,AD$2,FALSE)</f>
        <v>1.6080935110000001</v>
      </c>
      <c r="AE1430" s="376">
        <f>+VLOOKUP($E1430,Consumption!$1:$1048576,AE$2,FALSE)</f>
        <v>1.6404119530000001</v>
      </c>
      <c r="AF1430" s="376">
        <f>+VLOOKUP($E1430,Consumption!$1:$1048576,AF$2,FALSE)</f>
        <v>1.6733824129999999</v>
      </c>
      <c r="AG1430" s="376">
        <f>+VLOOKUP($E1430,Consumption!$1:$1048576,AG$2,FALSE)</f>
        <v>1.7070168530000001</v>
      </c>
      <c r="AH1430" s="376">
        <f>+VLOOKUP($E1430,Consumption!$1:$1048576,AH$2,FALSE)</f>
        <v>1.741327522</v>
      </c>
      <c r="AI1430" s="376">
        <f>+VLOOKUP($E1430,Consumption!$1:$1048576,AI$2,FALSE)</f>
        <v>1.776326968</v>
      </c>
      <c r="AJ1430" s="376">
        <f>+VLOOKUP($E1430,Consumption!$1:$1048576,AJ$2,FALSE)</f>
        <v>1.812028051</v>
      </c>
      <c r="AK1430" s="376">
        <f>+VLOOKUP($E1430,Consumption!$1:$1048576,AK$2,FALSE)</f>
        <v>1.848443955</v>
      </c>
      <c r="AL1430" s="376">
        <f>+VLOOKUP($E1430,Consumption!$1:$1048576,AL$2,FALSE)</f>
        <v>1.8855881999999999</v>
      </c>
      <c r="AM1430" s="376">
        <f>+VLOOKUP($E1430,Consumption!$1:$1048576,AM$2,FALSE)</f>
        <v>1.9234746490000001</v>
      </c>
      <c r="AN1430" s="376">
        <f>+VLOOKUP($E1430,Consumption!$1:$1048576,AN$2,FALSE)</f>
        <v>1.9621175209999999</v>
      </c>
      <c r="AO1430" s="376">
        <f>+VLOOKUP($E1430,Consumption!$1:$1048576,AO$2,FALSE)</f>
        <v>2.0015313959999999</v>
      </c>
    </row>
    <row r="1431" spans="1:41" s="306" customFormat="1" ht="15" customHeight="1" x14ac:dyDescent="0.25">
      <c r="A1431" s="400"/>
      <c r="B1431" s="412"/>
      <c r="C1431" s="187" t="s">
        <v>515</v>
      </c>
      <c r="D1431" s="143"/>
      <c r="E1431" s="82" t="s">
        <v>676</v>
      </c>
      <c r="F1431" s="376">
        <f>+VLOOKUP($E1431,Consumption!$1:$1048576,F$2,FALSE)</f>
        <v>1</v>
      </c>
      <c r="G1431" s="376">
        <f>+VLOOKUP($E1431,Consumption!$1:$1048576,G$2,FALSE)</f>
        <v>1.019540253</v>
      </c>
      <c r="H1431" s="376">
        <f>+VLOOKUP($E1431,Consumption!$1:$1048576,H$2,FALSE)</f>
        <v>1.038969139</v>
      </c>
      <c r="I1431" s="376">
        <f>+VLOOKUP($E1431,Consumption!$1:$1048576,I$2,FALSE)</f>
        <v>1.058484346</v>
      </c>
      <c r="J1431" s="376">
        <f>+VLOOKUP($E1431,Consumption!$1:$1048576,J$2,FALSE)</f>
        <v>1.0783137039999999</v>
      </c>
      <c r="K1431" s="376">
        <f>+VLOOKUP($E1431,Consumption!$1:$1048576,K$2,FALSE)</f>
        <v>1.0986197550000001</v>
      </c>
      <c r="L1431" s="376">
        <f>+VLOOKUP($E1431,Consumption!$1:$1048576,L$2,FALSE)</f>
        <v>1.1194880380000001</v>
      </c>
      <c r="M1431" s="376">
        <f>+VLOOKUP($E1431,Consumption!$1:$1048576,M$2,FALSE)</f>
        <v>1.140949488</v>
      </c>
      <c r="N1431" s="376">
        <f>+VLOOKUP($E1431,Consumption!$1:$1048576,N$2,FALSE)</f>
        <v>1.1630070939999999</v>
      </c>
      <c r="O1431" s="376">
        <f>+VLOOKUP($E1431,Consumption!$1:$1048576,O$2,FALSE)</f>
        <v>1.1856551879999999</v>
      </c>
      <c r="P1431" s="376">
        <f>+VLOOKUP($E1431,Consumption!$1:$1048576,P$2,FALSE)</f>
        <v>1.208889769</v>
      </c>
      <c r="Q1431" s="376">
        <f>+VLOOKUP($E1431,Consumption!$1:$1048576,Q$2,FALSE)</f>
        <v>1.2327121679999999</v>
      </c>
      <c r="R1431" s="376">
        <f>+VLOOKUP($E1431,Consumption!$1:$1048576,R$2,FALSE)</f>
        <v>1.2571289400000001</v>
      </c>
      <c r="S1431" s="376">
        <f>+VLOOKUP($E1431,Consumption!$1:$1048576,S$2,FALSE)</f>
        <v>1.282150213</v>
      </c>
      <c r="T1431" s="376">
        <f>+VLOOKUP($E1431,Consumption!$1:$1048576,T$2,FALSE)</f>
        <v>1.307787832</v>
      </c>
      <c r="U1431" s="376">
        <f>+VLOOKUP($E1431,Consumption!$1:$1048576,U$2,FALSE)</f>
        <v>1.334053892</v>
      </c>
      <c r="V1431" s="376">
        <f>+VLOOKUP($E1431,Consumption!$1:$1048576,V$2,FALSE)</f>
        <v>1.360959831</v>
      </c>
      <c r="W1431" s="376">
        <f>+VLOOKUP($E1431,Consumption!$1:$1048576,W$2,FALSE)</f>
        <v>1.388515916</v>
      </c>
      <c r="X1431" s="376">
        <f>+VLOOKUP($E1431,Consumption!$1:$1048576,X$2,FALSE)</f>
        <v>1.416731213</v>
      </c>
      <c r="Y1431" s="376">
        <f>+VLOOKUP($E1431,Consumption!$1:$1048576,Y$2,FALSE)</f>
        <v>1.445613818</v>
      </c>
      <c r="Z1431" s="376">
        <f>+VLOOKUP($E1431,Consumption!$1:$1048576,Z$2,FALSE)</f>
        <v>1.4751710899999999</v>
      </c>
      <c r="AA1431" s="376">
        <f>+VLOOKUP($E1431,Consumption!$1:$1048576,AA$2,FALSE)</f>
        <v>1.505409867</v>
      </c>
      <c r="AB1431" s="376">
        <f>+VLOOKUP($E1431,Consumption!$1:$1048576,AB$2,FALSE)</f>
        <v>1.53633665</v>
      </c>
      <c r="AC1431" s="376">
        <f>+VLOOKUP($E1431,Consumption!$1:$1048576,AC$2,FALSE)</f>
        <v>1.567957772</v>
      </c>
      <c r="AD1431" s="376">
        <f>+VLOOKUP($E1431,Consumption!$1:$1048576,AD$2,FALSE)</f>
        <v>1.6002795359999999</v>
      </c>
      <c r="AE1431" s="376">
        <f>+VLOOKUP($E1431,Consumption!$1:$1048576,AE$2,FALSE)</f>
        <v>1.6333083399999999</v>
      </c>
      <c r="AF1431" s="376">
        <f>+VLOOKUP($E1431,Consumption!$1:$1048576,AF$2,FALSE)</f>
        <v>1.6670507779999999</v>
      </c>
      <c r="AG1431" s="376">
        <f>+VLOOKUP($E1431,Consumption!$1:$1048576,AG$2,FALSE)</f>
        <v>1.701513735</v>
      </c>
      <c r="AH1431" s="376">
        <f>+VLOOKUP($E1431,Consumption!$1:$1048576,AH$2,FALSE)</f>
        <v>1.736704461</v>
      </c>
      <c r="AI1431" s="376">
        <f>+VLOOKUP($E1431,Consumption!$1:$1048576,AI$2,FALSE)</f>
        <v>1.772630642</v>
      </c>
      <c r="AJ1431" s="376">
        <f>+VLOOKUP($E1431,Consumption!$1:$1048576,AJ$2,FALSE)</f>
        <v>1.8093004530000001</v>
      </c>
      <c r="AK1431" s="376">
        <f>+VLOOKUP($E1431,Consumption!$1:$1048576,AK$2,FALSE)</f>
        <v>1.8467226130000001</v>
      </c>
      <c r="AL1431" s="376">
        <f>+VLOOKUP($E1431,Consumption!$1:$1048576,AL$2,FALSE)</f>
        <v>1.884906427</v>
      </c>
      <c r="AM1431" s="376">
        <f>+VLOOKUP($E1431,Consumption!$1:$1048576,AM$2,FALSE)</f>
        <v>1.9238618190000001</v>
      </c>
      <c r="AN1431" s="376">
        <f>+VLOOKUP($E1431,Consumption!$1:$1048576,AN$2,FALSE)</f>
        <v>1.9635993629999999</v>
      </c>
      <c r="AO1431" s="376">
        <f>+VLOOKUP($E1431,Consumption!$1:$1048576,AO$2,FALSE)</f>
        <v>2.004130301</v>
      </c>
    </row>
    <row r="1432" spans="1:41" s="306" customFormat="1" ht="15" customHeight="1" x14ac:dyDescent="0.25">
      <c r="A1432" s="400"/>
      <c r="B1432" s="412"/>
      <c r="C1432" s="187" t="s">
        <v>516</v>
      </c>
      <c r="D1432" s="143"/>
      <c r="E1432" s="82" t="s">
        <v>677</v>
      </c>
      <c r="F1432" s="376">
        <f>+VLOOKUP($E1432,Consumption!$1:$1048576,F$2,FALSE)</f>
        <v>1</v>
      </c>
      <c r="G1432" s="376">
        <f>+VLOOKUP($E1432,Consumption!$1:$1048576,G$2,FALSE)</f>
        <v>1.0197611719999999</v>
      </c>
      <c r="H1432" s="376">
        <f>+VLOOKUP($E1432,Consumption!$1:$1048576,H$2,FALSE)</f>
        <v>1.039646589</v>
      </c>
      <c r="I1432" s="376">
        <f>+VLOOKUP($E1432,Consumption!$1:$1048576,I$2,FALSE)</f>
        <v>1.0597527330000001</v>
      </c>
      <c r="J1432" s="376">
        <f>+VLOOKUP($E1432,Consumption!$1:$1048576,J$2,FALSE)</f>
        <v>1.0801998260000001</v>
      </c>
      <c r="K1432" s="376">
        <f>+VLOOKUP($E1432,Consumption!$1:$1048576,K$2,FALSE)</f>
        <v>1.101081556</v>
      </c>
      <c r="L1432" s="376">
        <f>+VLOOKUP($E1432,Consumption!$1:$1048576,L$2,FALSE)</f>
        <v>1.1224547199999999</v>
      </c>
      <c r="M1432" s="376">
        <f>+VLOOKUP($E1432,Consumption!$1:$1048576,M$2,FALSE)</f>
        <v>1.1443472939999999</v>
      </c>
      <c r="N1432" s="376">
        <f>+VLOOKUP($E1432,Consumption!$1:$1048576,N$2,FALSE)</f>
        <v>1.1667706790000001</v>
      </c>
      <c r="O1432" s="376">
        <f>+VLOOKUP($E1432,Consumption!$1:$1048576,O$2,FALSE)</f>
        <v>1.189729649</v>
      </c>
      <c r="P1432" s="376">
        <f>+VLOOKUP($E1432,Consumption!$1:$1048576,P$2,FALSE)</f>
        <v>1.21322833</v>
      </c>
      <c r="Q1432" s="376">
        <f>+VLOOKUP($E1432,Consumption!$1:$1048576,Q$2,FALSE)</f>
        <v>1.2372728070000001</v>
      </c>
      <c r="R1432" s="376">
        <f>+VLOOKUP($E1432,Consumption!$1:$1048576,R$2,FALSE)</f>
        <v>1.2618715739999999</v>
      </c>
      <c r="S1432" s="376">
        <f>+VLOOKUP($E1432,Consumption!$1:$1048576,S$2,FALSE)</f>
        <v>1.2870349350000001</v>
      </c>
      <c r="T1432" s="376">
        <f>+VLOOKUP($E1432,Consumption!$1:$1048576,T$2,FALSE)</f>
        <v>1.3127741159999999</v>
      </c>
      <c r="U1432" s="376">
        <f>+VLOOKUP($E1432,Consumption!$1:$1048576,U$2,FALSE)</f>
        <v>1.339100492</v>
      </c>
      <c r="V1432" s="376">
        <f>+VLOOKUP($E1432,Consumption!$1:$1048576,V$2,FALSE)</f>
        <v>1.366025067</v>
      </c>
      <c r="W1432" s="376">
        <f>+VLOOKUP($E1432,Consumption!$1:$1048576,W$2,FALSE)</f>
        <v>1.3935581880000001</v>
      </c>
      <c r="X1432" s="376">
        <f>+VLOOKUP($E1432,Consumption!$1:$1048576,X$2,FALSE)</f>
        <v>1.421709519</v>
      </c>
      <c r="Y1432" s="376">
        <f>+VLOOKUP($E1432,Consumption!$1:$1048576,Y$2,FALSE)</f>
        <v>1.450488145</v>
      </c>
      <c r="Z1432" s="376">
        <f>+VLOOKUP($E1432,Consumption!$1:$1048576,Z$2,FALSE)</f>
        <v>1.4799027229999999</v>
      </c>
      <c r="AA1432" s="376">
        <f>+VLOOKUP($E1432,Consumption!$1:$1048576,AA$2,FALSE)</f>
        <v>1.5099616380000001</v>
      </c>
      <c r="AB1432" s="376">
        <f>+VLOOKUP($E1432,Consumption!$1:$1048576,AB$2,FALSE)</f>
        <v>1.5406731410000001</v>
      </c>
      <c r="AC1432" s="376">
        <f>+VLOOKUP($E1432,Consumption!$1:$1048576,AC$2,FALSE)</f>
        <v>1.5720454740000001</v>
      </c>
      <c r="AD1432" s="376">
        <f>+VLOOKUP($E1432,Consumption!$1:$1048576,AD$2,FALSE)</f>
        <v>1.6040869630000001</v>
      </c>
      <c r="AE1432" s="376">
        <f>+VLOOKUP($E1432,Consumption!$1:$1048576,AE$2,FALSE)</f>
        <v>1.6368061039999999</v>
      </c>
      <c r="AF1432" s="376">
        <f>+VLOOKUP($E1432,Consumption!$1:$1048576,AF$2,FALSE)</f>
        <v>1.6702116309999999</v>
      </c>
      <c r="AG1432" s="376">
        <f>+VLOOKUP($E1432,Consumption!$1:$1048576,AG$2,FALSE)</f>
        <v>1.7043125720000001</v>
      </c>
      <c r="AH1432" s="376">
        <f>+VLOOKUP($E1432,Consumption!$1:$1048576,AH$2,FALSE)</f>
        <v>1.7391183029999999</v>
      </c>
      <c r="AI1432" s="376">
        <f>+VLOOKUP($E1432,Consumption!$1:$1048576,AI$2,FALSE)</f>
        <v>1.774638591</v>
      </c>
      <c r="AJ1432" s="376">
        <f>+VLOOKUP($E1432,Consumption!$1:$1048576,AJ$2,FALSE)</f>
        <v>1.8108836049999999</v>
      </c>
      <c r="AK1432" s="376">
        <f>+VLOOKUP($E1432,Consumption!$1:$1048576,AK$2,FALSE)</f>
        <v>1.847863985</v>
      </c>
      <c r="AL1432" s="376">
        <f>+VLOOKUP($E1432,Consumption!$1:$1048576,AL$2,FALSE)</f>
        <v>1.8855908800000001</v>
      </c>
      <c r="AM1432" s="376">
        <f>+VLOOKUP($E1432,Consumption!$1:$1048576,AM$2,FALSE)</f>
        <v>1.9240759700000001</v>
      </c>
      <c r="AN1432" s="376">
        <f>+VLOOKUP($E1432,Consumption!$1:$1048576,AN$2,FALSE)</f>
        <v>1.9633314820000001</v>
      </c>
      <c r="AO1432" s="376">
        <f>+VLOOKUP($E1432,Consumption!$1:$1048576,AO$2,FALSE)</f>
        <v>2.0033701989999999</v>
      </c>
    </row>
    <row r="1433" spans="1:41" s="306" customFormat="1" ht="15" customHeight="1" x14ac:dyDescent="0.25">
      <c r="A1433" s="400"/>
      <c r="B1433" s="412"/>
      <c r="C1433" s="187" t="s">
        <v>517</v>
      </c>
      <c r="D1433" s="143"/>
      <c r="E1433" s="82" t="s">
        <v>678</v>
      </c>
      <c r="F1433" s="376">
        <f>+VLOOKUP($E1433,Consumption!$1:$1048576,F$2,FALSE)</f>
        <v>1</v>
      </c>
      <c r="G1433" s="376">
        <f>+VLOOKUP($E1433,Consumption!$1:$1048576,G$2,FALSE)</f>
        <v>1.019485296</v>
      </c>
      <c r="H1433" s="376">
        <f>+VLOOKUP($E1433,Consumption!$1:$1048576,H$2,FALSE)</f>
        <v>1.0388850540000001</v>
      </c>
      <c r="I1433" s="376">
        <f>+VLOOKUP($E1433,Consumption!$1:$1048576,I$2,FALSE)</f>
        <v>1.0584793779999999</v>
      </c>
      <c r="J1433" s="376">
        <f>+VLOOKUP($E1433,Consumption!$1:$1048576,J$2,FALSE)</f>
        <v>1.0785233759999999</v>
      </c>
      <c r="K1433" s="376">
        <f>+VLOOKUP($E1433,Consumption!$1:$1048576,K$2,FALSE)</f>
        <v>1.0991573619999999</v>
      </c>
      <c r="L1433" s="376">
        <f>+VLOOKUP($E1433,Consumption!$1:$1048576,L$2,FALSE)</f>
        <v>1.120420244</v>
      </c>
      <c r="M1433" s="376">
        <f>+VLOOKUP($E1433,Consumption!$1:$1048576,M$2,FALSE)</f>
        <v>1.1422939009999999</v>
      </c>
      <c r="N1433" s="376">
        <f>+VLOOKUP($E1433,Consumption!$1:$1048576,N$2,FALSE)</f>
        <v>1.164742328</v>
      </c>
      <c r="O1433" s="376">
        <f>+VLOOKUP($E1433,Consumption!$1:$1048576,O$2,FALSE)</f>
        <v>1.187735065</v>
      </c>
      <c r="P1433" s="376">
        <f>+VLOOKUP($E1433,Consumption!$1:$1048576,P$2,FALSE)</f>
        <v>1.2112564990000001</v>
      </c>
      <c r="Q1433" s="376">
        <f>+VLOOKUP($E1433,Consumption!$1:$1048576,Q$2,FALSE)</f>
        <v>1.2353062260000001</v>
      </c>
      <c r="R1433" s="376">
        <f>+VLOOKUP($E1433,Consumption!$1:$1048576,R$2,FALSE)</f>
        <v>1.2598952240000001</v>
      </c>
      <c r="S1433" s="376">
        <f>+VLOOKUP($E1433,Consumption!$1:$1048576,S$2,FALSE)</f>
        <v>1.2850410569999999</v>
      </c>
      <c r="T1433" s="376">
        <f>+VLOOKUP($E1433,Consumption!$1:$1048576,T$2,FALSE)</f>
        <v>1.3107637670000001</v>
      </c>
      <c r="U1433" s="376">
        <f>+VLOOKUP($E1433,Consumption!$1:$1048576,U$2,FALSE)</f>
        <v>1.337083048</v>
      </c>
      <c r="V1433" s="376">
        <f>+VLOOKUP($E1433,Consumption!$1:$1048576,V$2,FALSE)</f>
        <v>1.3640166629999999</v>
      </c>
      <c r="W1433" s="376">
        <f>+VLOOKUP($E1433,Consumption!$1:$1048576,W$2,FALSE)</f>
        <v>1.3915798349999999</v>
      </c>
      <c r="X1433" s="376">
        <f>+VLOOKUP($E1433,Consumption!$1:$1048576,X$2,FALSE)</f>
        <v>1.419785257</v>
      </c>
      <c r="Y1433" s="376">
        <f>+VLOOKUP($E1433,Consumption!$1:$1048576,Y$2,FALSE)</f>
        <v>1.4486433439999999</v>
      </c>
      <c r="Z1433" s="376">
        <f>+VLOOKUP($E1433,Consumption!$1:$1048576,Z$2,FALSE)</f>
        <v>1.478162873</v>
      </c>
      <c r="AA1433" s="376">
        <f>+VLOOKUP($E1433,Consumption!$1:$1048576,AA$2,FALSE)</f>
        <v>1.508351548</v>
      </c>
      <c r="AB1433" s="376">
        <f>+VLOOKUP($E1433,Consumption!$1:$1048576,AB$2,FALSE)</f>
        <v>1.5392164180000001</v>
      </c>
      <c r="AC1433" s="376">
        <f>+VLOOKUP($E1433,Consumption!$1:$1048576,AC$2,FALSE)</f>
        <v>1.570764193</v>
      </c>
      <c r="AD1433" s="376">
        <f>+VLOOKUP($E1433,Consumption!$1:$1048576,AD$2,FALSE)</f>
        <v>1.6030014850000001</v>
      </c>
      <c r="AE1433" s="376">
        <f>+VLOOKUP($E1433,Consumption!$1:$1048576,AE$2,FALSE)</f>
        <v>1.635934985</v>
      </c>
      <c r="AF1433" s="376">
        <f>+VLOOKUP($E1433,Consumption!$1:$1048576,AF$2,FALSE)</f>
        <v>1.66957161</v>
      </c>
      <c r="AG1433" s="376">
        <f>+VLOOKUP($E1433,Consumption!$1:$1048576,AG$2,FALSE)</f>
        <v>1.7039186070000001</v>
      </c>
      <c r="AH1433" s="376">
        <f>+VLOOKUP($E1433,Consumption!$1:$1048576,AH$2,FALSE)</f>
        <v>1.7389836439999999</v>
      </c>
      <c r="AI1433" s="376">
        <f>+VLOOKUP($E1433,Consumption!$1:$1048576,AI$2,FALSE)</f>
        <v>1.7747748729999999</v>
      </c>
      <c r="AJ1433" s="376">
        <f>+VLOOKUP($E1433,Consumption!$1:$1048576,AJ$2,FALSE)</f>
        <v>1.811300983</v>
      </c>
      <c r="AK1433" s="376">
        <f>+VLOOKUP($E1433,Consumption!$1:$1048576,AK$2,FALSE)</f>
        <v>1.848571242</v>
      </c>
      <c r="AL1433" s="376">
        <f>+VLOOKUP($E1433,Consumption!$1:$1048576,AL$2,FALSE)</f>
        <v>1.886595534</v>
      </c>
      <c r="AM1433" s="376">
        <f>+VLOOKUP($E1433,Consumption!$1:$1048576,AM$2,FALSE)</f>
        <v>1.9253843829999999</v>
      </c>
      <c r="AN1433" s="376">
        <f>+VLOOKUP($E1433,Consumption!$1:$1048576,AN$2,FALSE)</f>
        <v>1.964948972</v>
      </c>
      <c r="AO1433" s="376">
        <f>+VLOOKUP($E1433,Consumption!$1:$1048576,AO$2,FALSE)</f>
        <v>2.0053011569999999</v>
      </c>
    </row>
    <row r="1434" spans="1:41" s="306" customFormat="1" ht="15" customHeight="1" x14ac:dyDescent="0.25">
      <c r="A1434" s="400"/>
      <c r="B1434" s="412"/>
      <c r="C1434" s="187" t="s">
        <v>518</v>
      </c>
      <c r="D1434" s="143"/>
      <c r="E1434" s="82" t="s">
        <v>679</v>
      </c>
      <c r="F1434" s="376" t="e">
        <f>+VLOOKUP($E1434,Consumption!$1:$1048576,F$2,FALSE)</f>
        <v>#N/A</v>
      </c>
      <c r="G1434" s="376" t="e">
        <f>+VLOOKUP($E1434,Consumption!$1:$1048576,G$2,FALSE)</f>
        <v>#N/A</v>
      </c>
      <c r="H1434" s="376" t="e">
        <f>+VLOOKUP($E1434,Consumption!$1:$1048576,H$2,FALSE)</f>
        <v>#N/A</v>
      </c>
      <c r="I1434" s="376" t="e">
        <f>+VLOOKUP($E1434,Consumption!$1:$1048576,I$2,FALSE)</f>
        <v>#N/A</v>
      </c>
      <c r="J1434" s="376" t="e">
        <f>+VLOOKUP($E1434,Consumption!$1:$1048576,J$2,FALSE)</f>
        <v>#N/A</v>
      </c>
      <c r="K1434" s="376" t="e">
        <f>+VLOOKUP($E1434,Consumption!$1:$1048576,K$2,FALSE)</f>
        <v>#N/A</v>
      </c>
      <c r="L1434" s="376" t="e">
        <f>+VLOOKUP($E1434,Consumption!$1:$1048576,L$2,FALSE)</f>
        <v>#N/A</v>
      </c>
      <c r="M1434" s="376" t="e">
        <f>+VLOOKUP($E1434,Consumption!$1:$1048576,M$2,FALSE)</f>
        <v>#N/A</v>
      </c>
      <c r="N1434" s="376" t="e">
        <f>+VLOOKUP($E1434,Consumption!$1:$1048576,N$2,FALSE)</f>
        <v>#N/A</v>
      </c>
      <c r="O1434" s="376" t="e">
        <f>+VLOOKUP($E1434,Consumption!$1:$1048576,O$2,FALSE)</f>
        <v>#N/A</v>
      </c>
      <c r="P1434" s="376" t="e">
        <f>+VLOOKUP($E1434,Consumption!$1:$1048576,P$2,FALSE)</f>
        <v>#N/A</v>
      </c>
      <c r="Q1434" s="376" t="e">
        <f>+VLOOKUP($E1434,Consumption!$1:$1048576,Q$2,FALSE)</f>
        <v>#N/A</v>
      </c>
      <c r="R1434" s="376" t="e">
        <f>+VLOOKUP($E1434,Consumption!$1:$1048576,R$2,FALSE)</f>
        <v>#N/A</v>
      </c>
      <c r="S1434" s="376" t="e">
        <f>+VLOOKUP($E1434,Consumption!$1:$1048576,S$2,FALSE)</f>
        <v>#N/A</v>
      </c>
      <c r="T1434" s="376" t="e">
        <f>+VLOOKUP($E1434,Consumption!$1:$1048576,T$2,FALSE)</f>
        <v>#N/A</v>
      </c>
      <c r="U1434" s="376" t="e">
        <f>+VLOOKUP($E1434,Consumption!$1:$1048576,U$2,FALSE)</f>
        <v>#N/A</v>
      </c>
      <c r="V1434" s="376" t="e">
        <f>+VLOOKUP($E1434,Consumption!$1:$1048576,V$2,FALSE)</f>
        <v>#N/A</v>
      </c>
      <c r="W1434" s="376" t="e">
        <f>+VLOOKUP($E1434,Consumption!$1:$1048576,W$2,FALSE)</f>
        <v>#N/A</v>
      </c>
      <c r="X1434" s="376" t="e">
        <f>+VLOOKUP($E1434,Consumption!$1:$1048576,X$2,FALSE)</f>
        <v>#N/A</v>
      </c>
      <c r="Y1434" s="376" t="e">
        <f>+VLOOKUP($E1434,Consumption!$1:$1048576,Y$2,FALSE)</f>
        <v>#N/A</v>
      </c>
      <c r="Z1434" s="376" t="e">
        <f>+VLOOKUP($E1434,Consumption!$1:$1048576,Z$2,FALSE)</f>
        <v>#N/A</v>
      </c>
      <c r="AA1434" s="376" t="e">
        <f>+VLOOKUP($E1434,Consumption!$1:$1048576,AA$2,FALSE)</f>
        <v>#N/A</v>
      </c>
      <c r="AB1434" s="376" t="e">
        <f>+VLOOKUP($E1434,Consumption!$1:$1048576,AB$2,FALSE)</f>
        <v>#N/A</v>
      </c>
      <c r="AC1434" s="376" t="e">
        <f>+VLOOKUP($E1434,Consumption!$1:$1048576,AC$2,FALSE)</f>
        <v>#N/A</v>
      </c>
      <c r="AD1434" s="376" t="e">
        <f>+VLOOKUP($E1434,Consumption!$1:$1048576,AD$2,FALSE)</f>
        <v>#N/A</v>
      </c>
      <c r="AE1434" s="376" t="e">
        <f>+VLOOKUP($E1434,Consumption!$1:$1048576,AE$2,FALSE)</f>
        <v>#N/A</v>
      </c>
      <c r="AF1434" s="376" t="e">
        <f>+VLOOKUP($E1434,Consumption!$1:$1048576,AF$2,FALSE)</f>
        <v>#N/A</v>
      </c>
      <c r="AG1434" s="376" t="e">
        <f>+VLOOKUP($E1434,Consumption!$1:$1048576,AG$2,FALSE)</f>
        <v>#N/A</v>
      </c>
      <c r="AH1434" s="376" t="e">
        <f>+VLOOKUP($E1434,Consumption!$1:$1048576,AH$2,FALSE)</f>
        <v>#N/A</v>
      </c>
      <c r="AI1434" s="376" t="e">
        <f>+VLOOKUP($E1434,Consumption!$1:$1048576,AI$2,FALSE)</f>
        <v>#N/A</v>
      </c>
      <c r="AJ1434" s="376" t="e">
        <f>+VLOOKUP($E1434,Consumption!$1:$1048576,AJ$2,FALSE)</f>
        <v>#N/A</v>
      </c>
      <c r="AK1434" s="376" t="e">
        <f>+VLOOKUP($E1434,Consumption!$1:$1048576,AK$2,FALSE)</f>
        <v>#N/A</v>
      </c>
      <c r="AL1434" s="376" t="e">
        <f>+VLOOKUP($E1434,Consumption!$1:$1048576,AL$2,FALSE)</f>
        <v>#N/A</v>
      </c>
      <c r="AM1434" s="376" t="e">
        <f>+VLOOKUP($E1434,Consumption!$1:$1048576,AM$2,FALSE)</f>
        <v>#N/A</v>
      </c>
      <c r="AN1434" s="376" t="e">
        <f>+VLOOKUP($E1434,Consumption!$1:$1048576,AN$2,FALSE)</f>
        <v>#N/A</v>
      </c>
      <c r="AO1434" s="376" t="e">
        <f>+VLOOKUP($E1434,Consumption!$1:$1048576,AO$2,FALSE)</f>
        <v>#N/A</v>
      </c>
    </row>
    <row r="1435" spans="1:41" x14ac:dyDescent="0.25">
      <c r="F1435" s="73"/>
      <c r="G1435" s="73"/>
      <c r="H1435" s="73"/>
      <c r="I1435" s="73"/>
    </row>
  </sheetData>
  <mergeCells count="29">
    <mergeCell ref="A945:A981"/>
    <mergeCell ref="B945:B977"/>
    <mergeCell ref="B978:B981"/>
    <mergeCell ref="B982:B1026"/>
    <mergeCell ref="B1027:B1032"/>
    <mergeCell ref="A982:A1434"/>
    <mergeCell ref="B1319:B1376"/>
    <mergeCell ref="B1129:B1206"/>
    <mergeCell ref="B1217:B1294"/>
    <mergeCell ref="B1207:B1216"/>
    <mergeCell ref="B1033:B1034"/>
    <mergeCell ref="B1036:B1050"/>
    <mergeCell ref="B1051:B1128"/>
    <mergeCell ref="B1295:B1310"/>
    <mergeCell ref="B1311:B1318"/>
    <mergeCell ref="B1377:B1434"/>
    <mergeCell ref="A1:D1"/>
    <mergeCell ref="B104:B119"/>
    <mergeCell ref="B4:B103"/>
    <mergeCell ref="A446:A944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2364</v>
      </c>
      <c r="B2">
        <v>1202071.841</v>
      </c>
      <c r="C2">
        <v>1215690.2549999999</v>
      </c>
      <c r="D2">
        <v>1229310.2749999999</v>
      </c>
      <c r="E2">
        <v>1243013.1100000001</v>
      </c>
      <c r="F2">
        <v>1256875.5390000001</v>
      </c>
      <c r="G2">
        <v>1270997.5989999999</v>
      </c>
      <c r="H2">
        <v>1285460.831</v>
      </c>
      <c r="I2">
        <v>1300296.33</v>
      </c>
      <c r="J2">
        <v>1315499.8840000001</v>
      </c>
      <c r="K2">
        <v>1331056.7409999999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1546433.2879999999</v>
      </c>
      <c r="X2">
        <v>1566610.693</v>
      </c>
      <c r="Y2">
        <v>1587071.01</v>
      </c>
      <c r="Z2">
        <v>1607810.929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1715486.1359999999</v>
      </c>
      <c r="AF2">
        <v>1737748.3929999999</v>
      </c>
      <c r="AG2">
        <v>1760225.0930000001</v>
      </c>
      <c r="AH2">
        <v>1782903.673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2365</v>
      </c>
      <c r="B3">
        <v>1202071.841</v>
      </c>
      <c r="C3">
        <v>1215641.5619999999</v>
      </c>
      <c r="D3">
        <v>1229141.544</v>
      </c>
      <c r="E3">
        <v>1242648.2830000001</v>
      </c>
      <c r="F3">
        <v>1256238.098</v>
      </c>
      <c r="G3">
        <v>1270001.1850000001</v>
      </c>
      <c r="H3">
        <v>1284016.112</v>
      </c>
      <c r="I3">
        <v>1298333.047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</v>
      </c>
      <c r="T3">
        <v>1474700.548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1564205.959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1800591.216</v>
      </c>
    </row>
    <row r="4" spans="1:37" x14ac:dyDescent="0.25">
      <c r="A4" t="s">
        <v>2198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1.1055794619999999</v>
      </c>
      <c r="H4">
        <v>1.1283896250000001</v>
      </c>
      <c r="I4">
        <v>1.151736039</v>
      </c>
      <c r="J4">
        <v>1.175683579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1.335656934</v>
      </c>
      <c r="Q4">
        <v>1.3658071970000001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1.5330654859999999</v>
      </c>
      <c r="W4">
        <v>1.56985445</v>
      </c>
      <c r="X4">
        <v>1.6077701550000001</v>
      </c>
      <c r="Y4">
        <v>1.6468101159999999</v>
      </c>
      <c r="Z4">
        <v>1.6869696780000001</v>
      </c>
      <c r="AA4">
        <v>1.728242335</v>
      </c>
      <c r="AB4">
        <v>1.770619824</v>
      </c>
      <c r="AC4">
        <v>1.814092107</v>
      </c>
      <c r="AD4">
        <v>1.8586472999999999</v>
      </c>
      <c r="AE4">
        <v>1.904271595</v>
      </c>
      <c r="AF4">
        <v>1.9509491910000001</v>
      </c>
      <c r="AG4">
        <v>1.9986622510000001</v>
      </c>
      <c r="AH4">
        <v>2.0473908970000001</v>
      </c>
      <c r="AI4">
        <v>2.0971132520000002</v>
      </c>
      <c r="AJ4">
        <v>2.1478055330000001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1.0400694720000001</v>
      </c>
      <c r="E5">
        <v>1.0605437090000001</v>
      </c>
      <c r="F5">
        <v>1.0813677610000001</v>
      </c>
      <c r="G5">
        <v>1.102585844</v>
      </c>
      <c r="H5">
        <v>1.1242353439999999</v>
      </c>
      <c r="I5">
        <v>1.146347027</v>
      </c>
      <c r="J5">
        <v>1.168946477</v>
      </c>
      <c r="K5">
        <v>1.192055407</v>
      </c>
      <c r="L5">
        <v>1.215692553</v>
      </c>
      <c r="M5">
        <v>1.2398742190000001</v>
      </c>
      <c r="N5">
        <v>1.2646146629999999</v>
      </c>
      <c r="O5">
        <v>1.289926404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1.454347026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1.6086891919999999</v>
      </c>
      <c r="AA5">
        <v>1.641539986</v>
      </c>
      <c r="AB5">
        <v>1.6750706120000001</v>
      </c>
      <c r="AC5">
        <v>1.709289871</v>
      </c>
      <c r="AD5">
        <v>1.744206962</v>
      </c>
      <c r="AE5">
        <v>1.779831532</v>
      </c>
      <c r="AF5">
        <v>1.8161737120000001</v>
      </c>
      <c r="AG5">
        <v>1.8532441500000001</v>
      </c>
      <c r="AH5">
        <v>1.8910540440000001</v>
      </c>
      <c r="AI5">
        <v>1.9296151610000001</v>
      </c>
      <c r="AJ5">
        <v>1.968939864</v>
      </c>
      <c r="AK5">
        <v>2.0090411239999999</v>
      </c>
    </row>
    <row r="6" spans="1:37" x14ac:dyDescent="0.25">
      <c r="A6" t="s">
        <v>2366</v>
      </c>
      <c r="B6">
        <v>31638</v>
      </c>
      <c r="C6">
        <v>31926.309679999998</v>
      </c>
      <c r="D6">
        <v>32213.197499999998</v>
      </c>
      <c r="E6">
        <v>32523.42326</v>
      </c>
      <c r="F6">
        <v>32862.585959999997</v>
      </c>
      <c r="G6">
        <v>33229.322249999997</v>
      </c>
      <c r="H6">
        <v>33619.293980000002</v>
      </c>
      <c r="I6">
        <v>34027.86866</v>
      </c>
      <c r="J6">
        <v>34452.105779999998</v>
      </c>
      <c r="K6">
        <v>34890.055740000003</v>
      </c>
      <c r="L6">
        <v>35340.462310000003</v>
      </c>
      <c r="M6">
        <v>35802.57778</v>
      </c>
      <c r="N6">
        <v>36276.021430000001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38809.112130000001</v>
      </c>
      <c r="T6">
        <v>39345.252659999998</v>
      </c>
      <c r="U6">
        <v>39890.278209999997</v>
      </c>
      <c r="V6">
        <v>40444.217839999998</v>
      </c>
      <c r="W6">
        <v>41007.103819999997</v>
      </c>
      <c r="X6">
        <v>41578.934050000003</v>
      </c>
      <c r="Y6">
        <v>42159.649469999997</v>
      </c>
      <c r="Z6">
        <v>42749.122589999999</v>
      </c>
      <c r="AA6">
        <v>43347.154790000001</v>
      </c>
      <c r="AB6">
        <v>43953.480009999999</v>
      </c>
      <c r="AC6">
        <v>44567.77306</v>
      </c>
      <c r="AD6">
        <v>45189.660880000003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25">
      <c r="A7" t="s">
        <v>2367</v>
      </c>
      <c r="B7">
        <v>31638</v>
      </c>
      <c r="C7">
        <v>31923.619279999999</v>
      </c>
      <c r="D7">
        <v>32206.84965</v>
      </c>
      <c r="E7">
        <v>32512.451730000001</v>
      </c>
      <c r="F7">
        <v>32845.534910000002</v>
      </c>
      <c r="G7">
        <v>33204.073230000002</v>
      </c>
      <c r="H7">
        <v>33584.186370000003</v>
      </c>
      <c r="I7">
        <v>33982.118430000002</v>
      </c>
      <c r="J7">
        <v>34394.805740000003</v>
      </c>
      <c r="K7">
        <v>34819.912349999999</v>
      </c>
      <c r="L7">
        <v>35255.709430000003</v>
      </c>
      <c r="M7">
        <v>35700.938260000003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38535.116240000003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41086.129500000003</v>
      </c>
      <c r="Y7">
        <v>41616.008699999998</v>
      </c>
      <c r="Z7">
        <v>42152.303469999999</v>
      </c>
      <c r="AA7">
        <v>42694.952210000003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46081.808519999999</v>
      </c>
      <c r="AH7">
        <v>46667.954729999998</v>
      </c>
      <c r="AI7">
        <v>47260.332450000002</v>
      </c>
      <c r="AJ7">
        <v>47858.98848</v>
      </c>
      <c r="AK7">
        <v>48463.982300000003</v>
      </c>
    </row>
    <row r="8" spans="1:37" x14ac:dyDescent="0.25">
      <c r="A8" t="s">
        <v>2368</v>
      </c>
      <c r="B8">
        <v>1</v>
      </c>
      <c r="C8">
        <v>1.020063945</v>
      </c>
      <c r="D8">
        <v>1.0405388959999999</v>
      </c>
      <c r="E8">
        <v>1.061461521</v>
      </c>
      <c r="F8">
        <v>1.082905161</v>
      </c>
      <c r="G8">
        <v>1.1049599160000001</v>
      </c>
      <c r="H8">
        <v>1.127648108</v>
      </c>
      <c r="I8">
        <v>1.150934535</v>
      </c>
      <c r="J8">
        <v>1.174815822</v>
      </c>
      <c r="K8">
        <v>1.199312972</v>
      </c>
      <c r="L8">
        <v>1.2244674529999999</v>
      </c>
      <c r="M8">
        <v>1.2503383020000001</v>
      </c>
      <c r="N8">
        <v>1.276999802</v>
      </c>
      <c r="O8">
        <v>1.304539774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1.4582213610000001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1.678788221</v>
      </c>
      <c r="AA8">
        <v>1.719384284</v>
      </c>
      <c r="AB8">
        <v>1.7610859800000001</v>
      </c>
      <c r="AC8">
        <v>1.8038952450000001</v>
      </c>
      <c r="AD8">
        <v>1.8478126969999999</v>
      </c>
      <c r="AE8">
        <v>1.892837586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</v>
      </c>
    </row>
    <row r="9" spans="1:37" x14ac:dyDescent="0.25">
      <c r="A9" t="s">
        <v>2369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1.1245630710000001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1.2906741669999999</v>
      </c>
      <c r="P9">
        <v>1.3165768790000001</v>
      </c>
      <c r="Q9">
        <v>1.3430574369999999</v>
      </c>
      <c r="R9">
        <v>1.370124943</v>
      </c>
      <c r="S9">
        <v>1.3977879419999999</v>
      </c>
      <c r="T9">
        <v>1.426054623</v>
      </c>
      <c r="U9">
        <v>1.4549329870000001</v>
      </c>
      <c r="V9">
        <v>1.484430981</v>
      </c>
      <c r="W9">
        <v>1.514556612</v>
      </c>
      <c r="X9">
        <v>1.5453180280000001</v>
      </c>
      <c r="Y9">
        <v>1.576723581</v>
      </c>
      <c r="Z9">
        <v>1.60878188</v>
      </c>
      <c r="AA9">
        <v>1.6415018349999999</v>
      </c>
      <c r="AB9">
        <v>1.674892689</v>
      </c>
      <c r="AC9">
        <v>1.708964057</v>
      </c>
      <c r="AD9">
        <v>1.7437259519999999</v>
      </c>
      <c r="AE9">
        <v>1.779188816</v>
      </c>
      <c r="AF9">
        <v>1.815363549</v>
      </c>
      <c r="AG9">
        <v>1.852261529</v>
      </c>
      <c r="AH9">
        <v>1.889894636</v>
      </c>
      <c r="AI9">
        <v>1.9282752700000001</v>
      </c>
      <c r="AJ9">
        <v>1.9674163689999999</v>
      </c>
      <c r="AK9">
        <v>2.0073314120000001</v>
      </c>
    </row>
    <row r="10" spans="1:37" x14ac:dyDescent="0.25">
      <c r="A10" t="s">
        <v>2370</v>
      </c>
      <c r="B10">
        <v>175065</v>
      </c>
      <c r="C10">
        <v>176666.16039999999</v>
      </c>
      <c r="D10">
        <v>178264.85709999999</v>
      </c>
      <c r="E10">
        <v>179996.6268</v>
      </c>
      <c r="F10">
        <v>181891.8922</v>
      </c>
      <c r="G10">
        <v>183943.73490000001</v>
      </c>
      <c r="H10">
        <v>186127.1881</v>
      </c>
      <c r="I10">
        <v>188413.71179999999</v>
      </c>
      <c r="J10">
        <v>190785.16620000001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209307.61550000001</v>
      </c>
      <c r="R10">
        <v>212226.59030000001</v>
      </c>
      <c r="S10">
        <v>215202.13510000001</v>
      </c>
      <c r="T10">
        <v>218229.3645</v>
      </c>
      <c r="U10">
        <v>221305.90669999999</v>
      </c>
      <c r="V10">
        <v>224430.75839999999</v>
      </c>
      <c r="W10">
        <v>227603.6519</v>
      </c>
      <c r="X10">
        <v>230824.5845</v>
      </c>
      <c r="Y10">
        <v>234093.4852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251132.22099999999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25">
      <c r="A11" t="s">
        <v>2371</v>
      </c>
      <c r="B11">
        <v>175065</v>
      </c>
      <c r="C11">
        <v>176646.3798</v>
      </c>
      <c r="D11">
        <v>178215.6041</v>
      </c>
      <c r="E11">
        <v>179909.33910000001</v>
      </c>
      <c r="F11">
        <v>181755.5276</v>
      </c>
      <c r="G11">
        <v>183742.79310000001</v>
      </c>
      <c r="H11">
        <v>185849.60860000001</v>
      </c>
      <c r="I11">
        <v>188055.1496</v>
      </c>
      <c r="J11">
        <v>190342.37590000001</v>
      </c>
      <c r="K11">
        <v>192698.21460000001</v>
      </c>
      <c r="L11">
        <v>195112.91269999999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245430.94699999999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25">
      <c r="A12" t="s">
        <v>2372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1.1040120280000001</v>
      </c>
      <c r="H12">
        <v>1.126385261</v>
      </c>
      <c r="I12">
        <v>1.1493666709999999</v>
      </c>
      <c r="J12">
        <v>1.172965611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1.3011135279999999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1.5904960450000001</v>
      </c>
      <c r="Y12">
        <v>1.628026776</v>
      </c>
      <c r="Z12">
        <v>1.666644958</v>
      </c>
      <c r="AA12">
        <v>1.7063504949999999</v>
      </c>
      <c r="AB12">
        <v>1.7471424879999999</v>
      </c>
      <c r="AC12">
        <v>1.789019071</v>
      </c>
      <c r="AD12">
        <v>1.831977309</v>
      </c>
      <c r="AE12">
        <v>1.876013113</v>
      </c>
      <c r="AF12">
        <v>1.9211212</v>
      </c>
      <c r="AG12">
        <v>1.9672950680000001</v>
      </c>
      <c r="AH12">
        <v>2.0145269780000001</v>
      </c>
      <c r="AI12">
        <v>2.0628079609999999</v>
      </c>
      <c r="AJ12">
        <v>2.1121278339999998</v>
      </c>
      <c r="AK12">
        <v>2.162475234</v>
      </c>
    </row>
    <row r="13" spans="1:37" x14ac:dyDescent="0.25">
      <c r="A13" t="s">
        <v>2373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1.342609824</v>
      </c>
      <c r="R13">
        <v>1.3696943500000001</v>
      </c>
      <c r="S13">
        <v>1.3973856579999999</v>
      </c>
      <c r="T13">
        <v>1.425691491</v>
      </c>
      <c r="U13">
        <v>1.454619229</v>
      </c>
      <c r="V13">
        <v>1.4841760959999999</v>
      </c>
      <c r="W13">
        <v>1.5143693170000001</v>
      </c>
      <c r="X13">
        <v>1.5452062390000001</v>
      </c>
      <c r="Y13">
        <v>1.576694418</v>
      </c>
      <c r="Z13">
        <v>1.6088416910000001</v>
      </c>
      <c r="AA13">
        <v>1.641656228</v>
      </c>
      <c r="AB13">
        <v>1.6751465699999999</v>
      </c>
      <c r="AC13">
        <v>1.7093216710000001</v>
      </c>
      <c r="AD13">
        <v>1.7441909280000001</v>
      </c>
      <c r="AE13">
        <v>1.7797642119999999</v>
      </c>
      <c r="AF13">
        <v>1.8160518919999999</v>
      </c>
      <c r="AG13">
        <v>1.853064866</v>
      </c>
      <c r="AH13">
        <v>1.8908145789999999</v>
      </c>
      <c r="AI13">
        <v>1.929313042</v>
      </c>
      <c r="AJ13">
        <v>1.9685728499999999</v>
      </c>
      <c r="AK13">
        <v>2.0086071900000002</v>
      </c>
    </row>
    <row r="14" spans="1:37" x14ac:dyDescent="0.25">
      <c r="A14" t="s">
        <v>2374</v>
      </c>
      <c r="B14">
        <v>62148</v>
      </c>
      <c r="C14">
        <v>66103.852220000001</v>
      </c>
      <c r="D14">
        <v>70340.385729999995</v>
      </c>
      <c r="E14">
        <v>73852.429579999996</v>
      </c>
      <c r="F14">
        <v>76448.484450000004</v>
      </c>
      <c r="G14">
        <v>78256.680850000004</v>
      </c>
      <c r="H14">
        <v>79524.613559999998</v>
      </c>
      <c r="I14">
        <v>80483.302190000002</v>
      </c>
      <c r="J14">
        <v>81262.655199999994</v>
      </c>
      <c r="K14">
        <v>81930.59246</v>
      </c>
      <c r="L14">
        <v>82520.272679999995</v>
      </c>
      <c r="M14">
        <v>83045.671690000003</v>
      </c>
      <c r="N14">
        <v>83510.319279999996</v>
      </c>
      <c r="O14">
        <v>83912.182509999999</v>
      </c>
      <c r="P14">
        <v>84246.386150000006</v>
      </c>
      <c r="Q14">
        <v>84506.716310000003</v>
      </c>
      <c r="R14">
        <v>84728.277860000002</v>
      </c>
      <c r="S14">
        <v>84960.989570000005</v>
      </c>
      <c r="T14">
        <v>85210.843919999999</v>
      </c>
      <c r="U14">
        <v>85469.730190000002</v>
      </c>
      <c r="V14">
        <v>85728.176789999998</v>
      </c>
      <c r="W14">
        <v>85978.911859999993</v>
      </c>
      <c r="X14">
        <v>86217.111499999999</v>
      </c>
      <c r="Y14">
        <v>86439.762549999999</v>
      </c>
      <c r="Z14">
        <v>86644.991689999995</v>
      </c>
      <c r="AA14">
        <v>86831.581380000003</v>
      </c>
      <c r="AB14">
        <v>86998.676229999997</v>
      </c>
      <c r="AC14">
        <v>87145.629090000002</v>
      </c>
      <c r="AD14">
        <v>87271.935410000006</v>
      </c>
      <c r="AE14">
        <v>87377.217439999993</v>
      </c>
      <c r="AF14">
        <v>87461.232659999994</v>
      </c>
      <c r="AG14">
        <v>87523.890889999995</v>
      </c>
      <c r="AH14">
        <v>87565.271229999998</v>
      </c>
      <c r="AI14">
        <v>87585.634340000004</v>
      </c>
      <c r="AJ14">
        <v>87585.428310000003</v>
      </c>
      <c r="AK14">
        <v>87565.287800000006</v>
      </c>
    </row>
    <row r="15" spans="1:37" x14ac:dyDescent="0.25">
      <c r="A15" t="s">
        <v>2375</v>
      </c>
      <c r="B15">
        <v>62148</v>
      </c>
      <c r="C15">
        <v>66188.69713</v>
      </c>
      <c r="D15">
        <v>70516.081049999993</v>
      </c>
      <c r="E15">
        <v>74111.896760000003</v>
      </c>
      <c r="F15">
        <v>76797.579530000003</v>
      </c>
      <c r="G15">
        <v>78719.972729999994</v>
      </c>
      <c r="H15">
        <v>80101.163020000007</v>
      </c>
      <c r="I15">
        <v>81135.905650000001</v>
      </c>
      <c r="J15">
        <v>81964.792560000002</v>
      </c>
      <c r="K15">
        <v>82678.689719999995</v>
      </c>
      <c r="L15">
        <v>83331.863140000001</v>
      </c>
      <c r="M15">
        <v>83954.60067</v>
      </c>
      <c r="N15">
        <v>84562.684930000003</v>
      </c>
      <c r="O15">
        <v>85163.68909</v>
      </c>
      <c r="P15">
        <v>85760.839590000003</v>
      </c>
      <c r="Q15">
        <v>86355.236120000001</v>
      </c>
      <c r="R15">
        <v>86947.051030000002</v>
      </c>
      <c r="S15">
        <v>87536.133400000006</v>
      </c>
      <c r="T15">
        <v>88122.286099999998</v>
      </c>
      <c r="U15">
        <v>88705.374760000006</v>
      </c>
      <c r="V15">
        <v>89285.357770000002</v>
      </c>
      <c r="W15">
        <v>89862.283389999997</v>
      </c>
      <c r="X15">
        <v>90436.27622</v>
      </c>
      <c r="Y15">
        <v>91007.522270000001</v>
      </c>
      <c r="Z15">
        <v>91576.255720000001</v>
      </c>
      <c r="AA15">
        <v>92142.747959999993</v>
      </c>
      <c r="AB15">
        <v>92707.298280000003</v>
      </c>
      <c r="AC15">
        <v>93270.225749999998</v>
      </c>
      <c r="AD15">
        <v>93831.861850000001</v>
      </c>
      <c r="AE15">
        <v>94392.543699999995</v>
      </c>
      <c r="AF15">
        <v>94952.607879999996</v>
      </c>
      <c r="AG15">
        <v>95512.384860000006</v>
      </c>
      <c r="AH15">
        <v>96072.194239999997</v>
      </c>
      <c r="AI15">
        <v>96632.340790000002</v>
      </c>
      <c r="AJ15">
        <v>97193.111350000006</v>
      </c>
      <c r="AK15">
        <v>97754.772540000005</v>
      </c>
    </row>
    <row r="16" spans="1:37" x14ac:dyDescent="0.25">
      <c r="A16" t="s">
        <v>2376</v>
      </c>
      <c r="B16">
        <v>1</v>
      </c>
      <c r="C16">
        <v>1.0200817900000001</v>
      </c>
      <c r="D16">
        <v>1.040602713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1.295449243</v>
      </c>
      <c r="P16">
        <v>1.321858486</v>
      </c>
      <c r="Q16">
        <v>1.3489046920000001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1.6591058679999999</v>
      </c>
      <c r="AB16">
        <v>1.6943574269999999</v>
      </c>
      <c r="AC16">
        <v>1.730407324</v>
      </c>
      <c r="AD16">
        <v>1.7672620400000001</v>
      </c>
      <c r="AE16">
        <v>1.804927835</v>
      </c>
      <c r="AF16">
        <v>1.8434106880000001</v>
      </c>
      <c r="AG16">
        <v>1.8827162829999999</v>
      </c>
      <c r="AH16">
        <v>1.9228500019999999</v>
      </c>
      <c r="AI16">
        <v>1.963816942</v>
      </c>
      <c r="AJ16">
        <v>2.0056219419999999</v>
      </c>
      <c r="AK16">
        <v>2.048269619</v>
      </c>
    </row>
    <row r="17" spans="1:37" x14ac:dyDescent="0.25">
      <c r="A17" t="s">
        <v>2377</v>
      </c>
      <c r="B17">
        <v>1</v>
      </c>
      <c r="C17">
        <v>1.020069399</v>
      </c>
      <c r="D17">
        <v>1.040568019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1.4558525410000001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1.6082963619999999</v>
      </c>
      <c r="AA17">
        <v>1.6406903349999999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1.8866121520000001</v>
      </c>
      <c r="AI17">
        <v>1.9246306820000001</v>
      </c>
      <c r="AJ17">
        <v>1.9634108830000001</v>
      </c>
      <c r="AK17">
        <v>2.0029670510000002</v>
      </c>
    </row>
    <row r="18" spans="1:37" x14ac:dyDescent="0.25">
      <c r="A18" t="s">
        <v>2378</v>
      </c>
      <c r="B18">
        <v>3482.0000009999999</v>
      </c>
      <c r="C18">
        <v>3512.984199</v>
      </c>
      <c r="D18">
        <v>3543.123321</v>
      </c>
      <c r="E18">
        <v>3575.2906370000001</v>
      </c>
      <c r="F18">
        <v>3610.1185270000001</v>
      </c>
      <c r="G18">
        <v>3647.318546</v>
      </c>
      <c r="H18">
        <v>3686.5098149999999</v>
      </c>
      <c r="I18">
        <v>3727.5565219999999</v>
      </c>
      <c r="J18">
        <v>3770.366884</v>
      </c>
      <c r="K18">
        <v>3814.7491230000001</v>
      </c>
      <c r="L18">
        <v>3860.4231319999999</v>
      </c>
      <c r="M18">
        <v>3907.062406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4143.60041</v>
      </c>
      <c r="S18">
        <v>4190.3655749999998</v>
      </c>
      <c r="T18">
        <v>4237.3446350000004</v>
      </c>
      <c r="U18">
        <v>4284.7969469999998</v>
      </c>
      <c r="V18">
        <v>4332.8803209999996</v>
      </c>
      <c r="W18">
        <v>4381.6742839999997</v>
      </c>
      <c r="X18">
        <v>4431.2074030000003</v>
      </c>
      <c r="Y18">
        <v>4481.478212</v>
      </c>
      <c r="Z18">
        <v>4532.4687729999996</v>
      </c>
      <c r="AA18">
        <v>4584.1525789999996</v>
      </c>
      <c r="AB18">
        <v>4636.4987810000002</v>
      </c>
      <c r="AC18">
        <v>4689.4743630000003</v>
      </c>
      <c r="AD18">
        <v>4743.0453029999999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25">
      <c r="A19" t="s">
        <v>2379</v>
      </c>
      <c r="B19">
        <v>3482.0000009999999</v>
      </c>
      <c r="C19">
        <v>3513.4092730000002</v>
      </c>
      <c r="D19">
        <v>3544.5334939999998</v>
      </c>
      <c r="E19">
        <v>3578.1183299999998</v>
      </c>
      <c r="F19">
        <v>3614.7436200000002</v>
      </c>
      <c r="G19">
        <v>3654.1928459999999</v>
      </c>
      <c r="H19">
        <v>3696.0362530000002</v>
      </c>
      <c r="I19">
        <v>3739.853646</v>
      </c>
      <c r="J19">
        <v>3785.300999</v>
      </c>
      <c r="K19">
        <v>3832.1164100000001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4241.2102919999998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4522.0984369999996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4945.0497679999999</v>
      </c>
      <c r="AF19">
        <v>5008.2063209999997</v>
      </c>
      <c r="AG19">
        <v>5072.0414879999998</v>
      </c>
      <c r="AH19">
        <v>5136.5574850000003</v>
      </c>
      <c r="AI19">
        <v>5201.7581179999997</v>
      </c>
      <c r="AJ19">
        <v>5267.6486960000002</v>
      </c>
      <c r="AK19">
        <v>5334.2359210000004</v>
      </c>
    </row>
    <row r="20" spans="1:37" x14ac:dyDescent="0.25">
      <c r="A20" t="s">
        <v>2380</v>
      </c>
      <c r="B20">
        <v>1</v>
      </c>
      <c r="C20">
        <v>1.0207015669999999</v>
      </c>
      <c r="D20">
        <v>1.0421607180000001</v>
      </c>
      <c r="E20">
        <v>1.064330249</v>
      </c>
      <c r="F20">
        <v>1.0873386869999999</v>
      </c>
      <c r="G20">
        <v>1.111418716</v>
      </c>
      <c r="H20">
        <v>1.1364704889999999</v>
      </c>
      <c r="I20">
        <v>1.162166724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1.4035072070000001</v>
      </c>
      <c r="R20">
        <v>1.441789207</v>
      </c>
      <c r="S20">
        <v>1.481990964</v>
      </c>
      <c r="T20">
        <v>1.5239184100000001</v>
      </c>
      <c r="U20">
        <v>1.567473025</v>
      </c>
      <c r="V20">
        <v>1.6126137469999999</v>
      </c>
      <c r="W20">
        <v>1.659332246</v>
      </c>
      <c r="X20">
        <v>1.7076371829999999</v>
      </c>
      <c r="Y20">
        <v>1.7575445300000001</v>
      </c>
      <c r="Z20">
        <v>1.809071938</v>
      </c>
      <c r="AA20">
        <v>1.862235662</v>
      </c>
      <c r="AB20">
        <v>1.917049072</v>
      </c>
      <c r="AC20">
        <v>1.973522054</v>
      </c>
      <c r="AD20">
        <v>2.031660885</v>
      </c>
      <c r="AE20">
        <v>2.0914683319999998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2.4851068879999998</v>
      </c>
    </row>
    <row r="21" spans="1:37" x14ac:dyDescent="0.25">
      <c r="A21" t="s">
        <v>2381</v>
      </c>
      <c r="B21">
        <v>1</v>
      </c>
      <c r="C21">
        <v>1.0199313160000001</v>
      </c>
      <c r="D21">
        <v>1.0401640059999999</v>
      </c>
      <c r="E21">
        <v>1.060715321</v>
      </c>
      <c r="F21">
        <v>1.081621137</v>
      </c>
      <c r="G21">
        <v>1.102920484</v>
      </c>
      <c r="H21">
        <v>1.1246483679999999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1.2906559849999999</v>
      </c>
      <c r="P21">
        <v>1.3165428850000001</v>
      </c>
      <c r="Q21">
        <v>1.34300671</v>
      </c>
      <c r="R21">
        <v>1.370056648</v>
      </c>
      <c r="S21">
        <v>1.3977014560000001</v>
      </c>
      <c r="T21">
        <v>1.425949605</v>
      </c>
      <c r="U21">
        <v>1.4548094</v>
      </c>
      <c r="V21">
        <v>1.4842890849999999</v>
      </c>
      <c r="W21">
        <v>1.514396925</v>
      </c>
      <c r="X21">
        <v>1.5451412849999999</v>
      </c>
      <c r="Y21">
        <v>1.576530682</v>
      </c>
      <c r="Z21">
        <v>1.6085738430000001</v>
      </c>
      <c r="AA21">
        <v>1.641279749</v>
      </c>
      <c r="AB21">
        <v>1.6746576799999999</v>
      </c>
      <c r="AC21">
        <v>1.7087172530000001</v>
      </c>
      <c r="AD21">
        <v>1.7434684570000001</v>
      </c>
      <c r="AE21">
        <v>1.7789216919999999</v>
      </c>
      <c r="AF21">
        <v>1.8150877969999999</v>
      </c>
      <c r="AG21">
        <v>1.8519780800000001</v>
      </c>
      <c r="AH21">
        <v>1.88960434</v>
      </c>
      <c r="AI21">
        <v>1.927978891</v>
      </c>
      <c r="AJ21">
        <v>1.967114577</v>
      </c>
      <c r="AK21">
        <v>2.0070247860000001</v>
      </c>
    </row>
    <row r="22" spans="1:37" x14ac:dyDescent="0.25">
      <c r="A22" t="s">
        <v>2382</v>
      </c>
      <c r="B22">
        <v>5288.0000010000003</v>
      </c>
      <c r="C22">
        <v>5336.157561</v>
      </c>
      <c r="D22">
        <v>5384.0587260000002</v>
      </c>
      <c r="E22">
        <v>5435.8785449999996</v>
      </c>
      <c r="F22">
        <v>5492.5918469999997</v>
      </c>
      <c r="G22">
        <v>5554.0039530000004</v>
      </c>
      <c r="H22">
        <v>5619.4097709999996</v>
      </c>
      <c r="I22">
        <v>5688.0336930000003</v>
      </c>
      <c r="J22">
        <v>5759.3690749999996</v>
      </c>
      <c r="K22">
        <v>5833.0749169999999</v>
      </c>
      <c r="L22">
        <v>5908.9355379999997</v>
      </c>
      <c r="M22">
        <v>5986.8333849999999</v>
      </c>
      <c r="N22">
        <v>6066.7252619999999</v>
      </c>
      <c r="O22">
        <v>6148.62248</v>
      </c>
      <c r="P22">
        <v>6232.5753029999996</v>
      </c>
      <c r="Q22">
        <v>6318.6612690000002</v>
      </c>
      <c r="R22">
        <v>6406.7753190000003</v>
      </c>
      <c r="S22">
        <v>6496.7107420000002</v>
      </c>
      <c r="T22">
        <v>6588.4046070000004</v>
      </c>
      <c r="U22">
        <v>6681.8294450000003</v>
      </c>
      <c r="V22">
        <v>6776.9665649999997</v>
      </c>
      <c r="W22">
        <v>6873.7991320000001</v>
      </c>
      <c r="X22">
        <v>6972.3079340000004</v>
      </c>
      <c r="Y22">
        <v>7072.467799</v>
      </c>
      <c r="Z22">
        <v>7174.2449489999999</v>
      </c>
      <c r="AA22">
        <v>7277.5955510000003</v>
      </c>
      <c r="AB22">
        <v>7382.4654339999997</v>
      </c>
      <c r="AC22">
        <v>7488.7907889999997</v>
      </c>
      <c r="AD22">
        <v>7596.4996289999999</v>
      </c>
      <c r="AE22">
        <v>7705.5137080000004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8382.358698</v>
      </c>
    </row>
    <row r="23" spans="1:37" x14ac:dyDescent="0.25">
      <c r="A23" t="s">
        <v>2383</v>
      </c>
      <c r="B23">
        <v>5288.0000010000003</v>
      </c>
      <c r="C23">
        <v>5335.6905669999996</v>
      </c>
      <c r="D23">
        <v>5382.921891</v>
      </c>
      <c r="E23">
        <v>5433.8541599999999</v>
      </c>
      <c r="F23">
        <v>5489.3698750000003</v>
      </c>
      <c r="G23">
        <v>5549.150173</v>
      </c>
      <c r="H23">
        <v>5612.5552289999996</v>
      </c>
      <c r="I23">
        <v>5678.9589210000004</v>
      </c>
      <c r="J23">
        <v>5747.8483189999997</v>
      </c>
      <c r="K23">
        <v>5818.832461</v>
      </c>
      <c r="L23">
        <v>5891.6231559999997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6607.6211720000001</v>
      </c>
      <c r="V23">
        <v>6693.08979</v>
      </c>
      <c r="W23">
        <v>6779.6763499999997</v>
      </c>
      <c r="X23">
        <v>6867.3686239999997</v>
      </c>
      <c r="Y23">
        <v>6956.1540070000001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7511.1753269999999</v>
      </c>
      <c r="AF23">
        <v>7607.3196719999996</v>
      </c>
      <c r="AG23">
        <v>7704.4952000000003</v>
      </c>
      <c r="AH23">
        <v>7802.7042160000001</v>
      </c>
      <c r="AI23">
        <v>7901.9515659999997</v>
      </c>
      <c r="AJ23">
        <v>8002.2444999999998</v>
      </c>
      <c r="AK23">
        <v>8103.5925070000003</v>
      </c>
    </row>
    <row r="24" spans="1:37" x14ac:dyDescent="0.25">
      <c r="A24" t="s">
        <v>2384</v>
      </c>
      <c r="B24">
        <v>1</v>
      </c>
      <c r="C24">
        <v>1.020081231</v>
      </c>
      <c r="D24">
        <v>1.040577367</v>
      </c>
      <c r="E24">
        <v>1.0615072999999999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1.4206934520000001</v>
      </c>
      <c r="T24">
        <v>1.452674443</v>
      </c>
      <c r="U24">
        <v>1.4856244830000001</v>
      </c>
      <c r="V24">
        <v>1.51954678</v>
      </c>
      <c r="W24">
        <v>1.55444709</v>
      </c>
      <c r="X24">
        <v>1.590332267</v>
      </c>
      <c r="Y24">
        <v>1.627209334</v>
      </c>
      <c r="Z24">
        <v>1.665084912</v>
      </c>
      <c r="AA24">
        <v>1.7039648789999999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1.958544466</v>
      </c>
      <c r="AH24">
        <v>2.0045380189999999</v>
      </c>
      <c r="AI24">
        <v>2.051547834</v>
      </c>
      <c r="AJ24">
        <v>2.0995711109999999</v>
      </c>
      <c r="AK24">
        <v>2.14860418</v>
      </c>
    </row>
    <row r="25" spans="1:37" x14ac:dyDescent="0.25">
      <c r="A25" t="s">
        <v>2385</v>
      </c>
      <c r="B25">
        <v>1</v>
      </c>
      <c r="C25">
        <v>1.019936755</v>
      </c>
      <c r="D25">
        <v>1.040187728</v>
      </c>
      <c r="E25">
        <v>1.06077226</v>
      </c>
      <c r="F25">
        <v>1.0817235190000001</v>
      </c>
      <c r="G25">
        <v>1.103075772</v>
      </c>
      <c r="H25">
        <v>1.1248592239999999</v>
      </c>
      <c r="I25">
        <v>1.147099052</v>
      </c>
      <c r="J25">
        <v>1.1698160950000001</v>
      </c>
      <c r="K25">
        <v>1.193027912</v>
      </c>
      <c r="L25">
        <v>1.21674967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1.343437459</v>
      </c>
      <c r="R25">
        <v>1.3704641710000001</v>
      </c>
      <c r="S25">
        <v>1.398075835</v>
      </c>
      <c r="T25">
        <v>1.42628127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1.641088203</v>
      </c>
      <c r="AB25">
        <v>1.674366655</v>
      </c>
      <c r="AC25">
        <v>1.708322458</v>
      </c>
      <c r="AD25">
        <v>1.742966206</v>
      </c>
      <c r="AE25">
        <v>1.778308877</v>
      </c>
      <c r="AF25">
        <v>1.814361858</v>
      </c>
      <c r="AG25">
        <v>1.8511369660000001</v>
      </c>
      <c r="AH25">
        <v>1.888646472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2386</v>
      </c>
      <c r="B26">
        <v>36822.266519999997</v>
      </c>
      <c r="C26">
        <v>37157.890630000002</v>
      </c>
      <c r="D26">
        <v>37491.870159999999</v>
      </c>
      <c r="E26">
        <v>37853.186450000001</v>
      </c>
      <c r="F26">
        <v>38248.66203</v>
      </c>
      <c r="G26">
        <v>38677.053619999999</v>
      </c>
      <c r="H26">
        <v>39133.425380000001</v>
      </c>
      <c r="I26">
        <v>39612.22595</v>
      </c>
      <c r="J26">
        <v>40109.869809999997</v>
      </c>
      <c r="K26">
        <v>40624.016660000001</v>
      </c>
      <c r="L26">
        <v>41153.24538</v>
      </c>
      <c r="M26">
        <v>41696.827499999999</v>
      </c>
      <c r="N26">
        <v>42254.540659999999</v>
      </c>
      <c r="O26">
        <v>42826.521090000002</v>
      </c>
      <c r="P26">
        <v>43413.151980000002</v>
      </c>
      <c r="Q26">
        <v>44014.981180000002</v>
      </c>
      <c r="R26">
        <v>44631.157070000001</v>
      </c>
      <c r="S26">
        <v>45260.029880000002</v>
      </c>
      <c r="T26">
        <v>45901.026819999999</v>
      </c>
      <c r="U26">
        <v>46553.90408</v>
      </c>
      <c r="V26">
        <v>47218.529949999996</v>
      </c>
      <c r="W26">
        <v>47894.808010000001</v>
      </c>
      <c r="X26">
        <v>48582.629959999998</v>
      </c>
      <c r="Y26">
        <v>49281.842250000002</v>
      </c>
      <c r="Z26">
        <v>49992.225059999997</v>
      </c>
      <c r="AA26">
        <v>50713.482349999998</v>
      </c>
      <c r="AB26">
        <v>51445.241280000002</v>
      </c>
      <c r="AC26">
        <v>52187.058620000003</v>
      </c>
      <c r="AD26">
        <v>52938.432130000001</v>
      </c>
      <c r="AE26">
        <v>53698.814980000003</v>
      </c>
      <c r="AF26">
        <v>54467.63134</v>
      </c>
      <c r="AG26">
        <v>55244.291680000002</v>
      </c>
      <c r="AH26">
        <v>56028.206639999997</v>
      </c>
      <c r="AI26">
        <v>56818.798600000002</v>
      </c>
      <c r="AJ26">
        <v>57615.510779999997</v>
      </c>
      <c r="AK26">
        <v>58417.813800000004</v>
      </c>
    </row>
    <row r="27" spans="1:37" x14ac:dyDescent="0.25">
      <c r="A27" t="s">
        <v>2387</v>
      </c>
      <c r="B27">
        <v>36822.266519999997</v>
      </c>
      <c r="C27">
        <v>37154.281629999998</v>
      </c>
      <c r="D27">
        <v>37482.981189999999</v>
      </c>
      <c r="E27">
        <v>37837.341009999996</v>
      </c>
      <c r="F27">
        <v>38223.549120000003</v>
      </c>
      <c r="G27">
        <v>38639.438470000001</v>
      </c>
      <c r="H27">
        <v>39080.599179999997</v>
      </c>
      <c r="I27">
        <v>39542.700669999998</v>
      </c>
      <c r="J27">
        <v>40022.184159999997</v>
      </c>
      <c r="K27">
        <v>40516.327499999999</v>
      </c>
      <c r="L27">
        <v>41023.116470000001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46605.030530000004</v>
      </c>
      <c r="W27">
        <v>47208.161899999999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50337.755559999998</v>
      </c>
      <c r="AC27">
        <v>50985.882740000001</v>
      </c>
      <c r="AD27">
        <v>51641.258110000002</v>
      </c>
      <c r="AE27">
        <v>52303.842980000001</v>
      </c>
      <c r="AF27">
        <v>52973.616220000004</v>
      </c>
      <c r="AG27">
        <v>53650.574800000002</v>
      </c>
      <c r="AH27">
        <v>54334.733919999999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2388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1.223114319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1.451177226</v>
      </c>
      <c r="U28">
        <v>1.4839750869999999</v>
      </c>
      <c r="V28">
        <v>1.517751495</v>
      </c>
      <c r="W28">
        <v>1.552510941</v>
      </c>
      <c r="X28">
        <v>1.5882592550000001</v>
      </c>
      <c r="Y28">
        <v>1.6250027869999999</v>
      </c>
      <c r="Z28">
        <v>1.6627478019999999</v>
      </c>
      <c r="AA28">
        <v>1.7015000659999999</v>
      </c>
      <c r="AB28">
        <v>1.7412645929999999</v>
      </c>
      <c r="AC28">
        <v>1.782045514</v>
      </c>
      <c r="AD28">
        <v>1.8238460009999999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2.0481847119999999</v>
      </c>
      <c r="AJ28">
        <v>2.0961147410000001</v>
      </c>
      <c r="AK28">
        <v>2.1450595130000001</v>
      </c>
    </row>
    <row r="29" spans="1:37" x14ac:dyDescent="0.25">
      <c r="A29" t="s">
        <v>2389</v>
      </c>
      <c r="B29">
        <v>1</v>
      </c>
      <c r="C29">
        <v>1.0199425390000001</v>
      </c>
      <c r="D29">
        <v>1.0402066400000001</v>
      </c>
      <c r="E29">
        <v>1.0608098669999999</v>
      </c>
      <c r="F29">
        <v>1.081782354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1.2912399269999999</v>
      </c>
      <c r="P29">
        <v>1.317120498</v>
      </c>
      <c r="Q29">
        <v>1.3435663449999999</v>
      </c>
      <c r="R29">
        <v>1.3705868809999999</v>
      </c>
      <c r="S29">
        <v>1.3981911760000001</v>
      </c>
      <c r="T29">
        <v>1.4263880929999999</v>
      </c>
      <c r="U29">
        <v>1.4551864029999999</v>
      </c>
      <c r="V29">
        <v>1.484594878</v>
      </c>
      <c r="W29">
        <v>1.5146223679999999</v>
      </c>
      <c r="X29">
        <v>1.5452778599999999</v>
      </c>
      <c r="Y29">
        <v>1.5765705290000001</v>
      </c>
      <c r="Z29">
        <v>1.6085097779999999</v>
      </c>
      <c r="AA29">
        <v>1.6411052770000001</v>
      </c>
      <c r="AB29">
        <v>1.6743669889999999</v>
      </c>
      <c r="AC29">
        <v>1.70830521</v>
      </c>
      <c r="AD29">
        <v>1.742930587</v>
      </c>
      <c r="AE29">
        <v>1.7782541519999999</v>
      </c>
      <c r="AF29">
        <v>1.8142873450000001</v>
      </c>
      <c r="AG29">
        <v>1.851042034</v>
      </c>
      <c r="AH29">
        <v>1.8885305379999999</v>
      </c>
      <c r="AI29">
        <v>1.926765643</v>
      </c>
      <c r="AJ29">
        <v>1.9657606139999999</v>
      </c>
      <c r="AK29">
        <v>2.0055292100000002</v>
      </c>
    </row>
    <row r="30" spans="1:37" x14ac:dyDescent="0.25">
      <c r="A30" t="s">
        <v>2390</v>
      </c>
      <c r="B30">
        <v>7709.0000010000003</v>
      </c>
      <c r="C30">
        <v>7779.4855289999996</v>
      </c>
      <c r="D30">
        <v>7849.8203649999996</v>
      </c>
      <c r="E30">
        <v>7926.0515880000003</v>
      </c>
      <c r="F30">
        <v>8009.653292</v>
      </c>
      <c r="G30">
        <v>8100.4713970000003</v>
      </c>
      <c r="H30">
        <v>8197.483397</v>
      </c>
      <c r="I30">
        <v>8299.4116689999992</v>
      </c>
      <c r="J30">
        <v>8405.4202359999999</v>
      </c>
      <c r="K30">
        <v>8515.0029450000002</v>
      </c>
      <c r="L30">
        <v>8627.9110999999994</v>
      </c>
      <c r="M30">
        <v>8744.0901080000003</v>
      </c>
      <c r="N30">
        <v>8863.6248599999999</v>
      </c>
      <c r="O30">
        <v>8986.6973259999995</v>
      </c>
      <c r="P30">
        <v>9113.5559869999997</v>
      </c>
      <c r="Q30">
        <v>9244.4947150000007</v>
      </c>
      <c r="R30">
        <v>9379.3921320000009</v>
      </c>
      <c r="S30">
        <v>9517.7950029999993</v>
      </c>
      <c r="T30">
        <v>9659.4537810000002</v>
      </c>
      <c r="U30">
        <v>9804.2127309999996</v>
      </c>
      <c r="V30">
        <v>9951.9724370000004</v>
      </c>
      <c r="W30">
        <v>10102.66785</v>
      </c>
      <c r="X30">
        <v>10256.24958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2391</v>
      </c>
      <c r="B31">
        <v>7709.0000010000003</v>
      </c>
      <c r="C31">
        <v>7778.4506279999996</v>
      </c>
      <c r="D31">
        <v>7847.1123509999998</v>
      </c>
      <c r="E31">
        <v>7921.0567179999998</v>
      </c>
      <c r="F31">
        <v>8001.608201</v>
      </c>
      <c r="G31">
        <v>8088.3468359999997</v>
      </c>
      <c r="H31">
        <v>8180.3776040000002</v>
      </c>
      <c r="I31">
        <v>8276.8139360000005</v>
      </c>
      <c r="J31">
        <v>8376.92382</v>
      </c>
      <c r="K31">
        <v>8480.1455119999991</v>
      </c>
      <c r="L31">
        <v>8586.0623529999993</v>
      </c>
      <c r="M31">
        <v>8694.3710210000008</v>
      </c>
      <c r="N31">
        <v>8804.8538659999995</v>
      </c>
      <c r="O31">
        <v>8917.3570959999997</v>
      </c>
      <c r="P31">
        <v>9031.7740090000007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2392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1.1259190910000001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1.349697403</v>
      </c>
      <c r="R32">
        <v>1.3777042049999999</v>
      </c>
      <c r="S32">
        <v>1.406448234</v>
      </c>
      <c r="T32">
        <v>1.4359512000000001</v>
      </c>
      <c r="U32">
        <v>1.4662278580000001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1.892573624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2393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1.125362902</v>
      </c>
      <c r="I33">
        <v>1.147698785</v>
      </c>
      <c r="J33">
        <v>1.1704999140000001</v>
      </c>
      <c r="K33">
        <v>1.1937821369999999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1.3712822060000001</v>
      </c>
      <c r="S33">
        <v>1.398842296</v>
      </c>
      <c r="T33">
        <v>1.426982346</v>
      </c>
      <c r="U33">
        <v>1.455711811</v>
      </c>
      <c r="V33">
        <v>1.4850402030000001</v>
      </c>
      <c r="W33">
        <v>1.5149771430000001</v>
      </c>
      <c r="X33">
        <v>1.545532406</v>
      </c>
      <c r="Y33">
        <v>1.576715957</v>
      </c>
      <c r="Z33">
        <v>1.6085379879999999</v>
      </c>
      <c r="AA33">
        <v>1.6410089400000001</v>
      </c>
      <c r="AB33">
        <v>1.6741395349999999</v>
      </c>
      <c r="AC33">
        <v>1.7079408</v>
      </c>
      <c r="AD33">
        <v>1.7424240870000001</v>
      </c>
      <c r="AE33">
        <v>1.7776010950000001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2394</v>
      </c>
      <c r="B34">
        <v>4929.0000010000003</v>
      </c>
      <c r="C34">
        <v>4973.8176309999999</v>
      </c>
      <c r="D34">
        <v>5018.3104080000003</v>
      </c>
      <c r="E34">
        <v>5066.4010230000004</v>
      </c>
      <c r="F34">
        <v>5119.0415540000004</v>
      </c>
      <c r="G34">
        <v>5176.0849989999997</v>
      </c>
      <c r="H34">
        <v>5236.9017880000001</v>
      </c>
      <c r="I34">
        <v>5300.7913779999999</v>
      </c>
      <c r="J34">
        <v>5367.2918079999999</v>
      </c>
      <c r="K34">
        <v>5436.0849740000003</v>
      </c>
      <c r="L34">
        <v>5506.9636190000001</v>
      </c>
      <c r="M34">
        <v>5579.8104890000004</v>
      </c>
      <c r="N34">
        <v>5654.5795189999999</v>
      </c>
      <c r="O34">
        <v>5731.2794379999996</v>
      </c>
      <c r="P34">
        <v>5809.9604669999999</v>
      </c>
      <c r="Q34">
        <v>5890.7040880000004</v>
      </c>
      <c r="R34">
        <v>5973.4321099999997</v>
      </c>
      <c r="S34">
        <v>6057.9789890000002</v>
      </c>
      <c r="T34">
        <v>6144.3091780000004</v>
      </c>
      <c r="U34">
        <v>6232.411744</v>
      </c>
      <c r="V34">
        <v>6322.2753899999998</v>
      </c>
      <c r="W34">
        <v>6413.8838109999997</v>
      </c>
      <c r="X34">
        <v>6507.2139669999997</v>
      </c>
      <c r="Y34">
        <v>6602.234641</v>
      </c>
      <c r="Z34">
        <v>6698.9053139999996</v>
      </c>
      <c r="AA34">
        <v>6797.1756310000001</v>
      </c>
      <c r="AB34">
        <v>6896.9855390000002</v>
      </c>
      <c r="AC34">
        <v>6998.2660910000004</v>
      </c>
      <c r="AD34">
        <v>7100.9407950000004</v>
      </c>
      <c r="AE34">
        <v>7204.9273300000004</v>
      </c>
      <c r="AF34">
        <v>7310.1394620000001</v>
      </c>
      <c r="AG34">
        <v>7416.4889460000004</v>
      </c>
      <c r="AH34">
        <v>7523.8872890000002</v>
      </c>
      <c r="AI34">
        <v>7632.2472429999998</v>
      </c>
      <c r="AJ34">
        <v>7741.4840029999996</v>
      </c>
      <c r="AK34">
        <v>7851.5160850000002</v>
      </c>
    </row>
    <row r="35" spans="1:37" x14ac:dyDescent="0.25">
      <c r="A35" t="s">
        <v>2395</v>
      </c>
      <c r="B35">
        <v>4929.0000010000003</v>
      </c>
      <c r="C35">
        <v>4973.3959880000002</v>
      </c>
      <c r="D35">
        <v>5017.2852510000002</v>
      </c>
      <c r="E35">
        <v>5064.5651889999999</v>
      </c>
      <c r="F35">
        <v>5116.0924779999996</v>
      </c>
      <c r="G35">
        <v>5171.598266</v>
      </c>
      <c r="H35">
        <v>5230.5025249999999</v>
      </c>
      <c r="I35">
        <v>5292.2281510000003</v>
      </c>
      <c r="J35">
        <v>5356.2982549999997</v>
      </c>
      <c r="K35">
        <v>5422.3480149999996</v>
      </c>
      <c r="L35">
        <v>5490.108682</v>
      </c>
      <c r="M35">
        <v>5559.3864709999998</v>
      </c>
      <c r="N35">
        <v>5630.0438190000004</v>
      </c>
      <c r="O35">
        <v>5701.9845400000004</v>
      </c>
      <c r="P35">
        <v>5775.1424809999999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6567.7549609999996</v>
      </c>
      <c r="AA35">
        <v>6652.7787159999998</v>
      </c>
      <c r="AB35">
        <v>6738.7964140000004</v>
      </c>
      <c r="AC35">
        <v>6825.7972650000002</v>
      </c>
      <c r="AD35">
        <v>6913.7724429999998</v>
      </c>
      <c r="AE35">
        <v>7002.7153879999996</v>
      </c>
      <c r="AF35">
        <v>7092.6220300000004</v>
      </c>
      <c r="AG35">
        <v>7183.4908539999997</v>
      </c>
      <c r="AH35">
        <v>7275.3229149999997</v>
      </c>
      <c r="AI35">
        <v>7368.121776</v>
      </c>
      <c r="AJ35">
        <v>7461.8933800000004</v>
      </c>
      <c r="AK35">
        <v>7556.6458949999997</v>
      </c>
    </row>
    <row r="36" spans="1:37" x14ac:dyDescent="0.25">
      <c r="A36" t="s">
        <v>2396</v>
      </c>
      <c r="B36">
        <v>1</v>
      </c>
      <c r="C36">
        <v>1.0201237780000001</v>
      </c>
      <c r="D36">
        <v>1.0406982060000001</v>
      </c>
      <c r="E36">
        <v>1.0617211449999999</v>
      </c>
      <c r="F36">
        <v>1.0832337059999999</v>
      </c>
      <c r="G36">
        <v>1.105304281</v>
      </c>
      <c r="H36">
        <v>1.1279402140000001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1.3888796560000001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1.6591648809999999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1.8578731180000001</v>
      </c>
      <c r="AF36">
        <v>1.9004531019999999</v>
      </c>
      <c r="AG36">
        <v>1.943988635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2397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1.2174152380000001</v>
      </c>
      <c r="M37">
        <v>1.2416898009999999</v>
      </c>
      <c r="N37">
        <v>1.266487827</v>
      </c>
      <c r="O37">
        <v>1.2918195640000001</v>
      </c>
      <c r="P37">
        <v>1.3176947880000001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1.4848881860000001</v>
      </c>
      <c r="W37">
        <v>1.514832309</v>
      </c>
      <c r="X37">
        <v>1.5453960360000001</v>
      </c>
      <c r="Y37">
        <v>1.5765893580000001</v>
      </c>
      <c r="Z37">
        <v>1.608422475</v>
      </c>
      <c r="AA37">
        <v>1.6409058219999999</v>
      </c>
      <c r="AB37">
        <v>1.674050096</v>
      </c>
      <c r="AC37">
        <v>1.707866286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1.9255315959999999</v>
      </c>
      <c r="AJ37">
        <v>1.9643881379999999</v>
      </c>
      <c r="AK37">
        <v>2.0040176220000001</v>
      </c>
    </row>
    <row r="38" spans="1:37" x14ac:dyDescent="0.25">
      <c r="A38" t="s">
        <v>2398</v>
      </c>
      <c r="B38">
        <v>32276</v>
      </c>
      <c r="C38">
        <v>32571.270850000001</v>
      </c>
      <c r="D38">
        <v>32866.110690000001</v>
      </c>
      <c r="E38">
        <v>33185.812919999997</v>
      </c>
      <c r="F38">
        <v>33536.53658</v>
      </c>
      <c r="G38">
        <v>33917.674019999999</v>
      </c>
      <c r="H38">
        <v>34324.963259999997</v>
      </c>
      <c r="I38">
        <v>34753.011400000003</v>
      </c>
      <c r="J38">
        <v>35198.27087</v>
      </c>
      <c r="K38">
        <v>35658.60628</v>
      </c>
      <c r="L38">
        <v>36133.002670000002</v>
      </c>
      <c r="M38">
        <v>36621.297030000002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40481.352789999997</v>
      </c>
      <c r="U38">
        <v>41093.996200000001</v>
      </c>
      <c r="V38">
        <v>41719.71456</v>
      </c>
      <c r="W38">
        <v>42358.183380000002</v>
      </c>
      <c r="X38">
        <v>43009.15986</v>
      </c>
      <c r="Y38">
        <v>43672.415939999999</v>
      </c>
      <c r="Z38">
        <v>44347.691160000002</v>
      </c>
      <c r="AA38">
        <v>45034.664920000003</v>
      </c>
      <c r="AB38">
        <v>45732.944810000001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49375.727619999998</v>
      </c>
      <c r="AH38">
        <v>50130.326760000004</v>
      </c>
      <c r="AI38">
        <v>50892.112760000004</v>
      </c>
      <c r="AJ38">
        <v>51660.452310000001</v>
      </c>
      <c r="AK38">
        <v>52434.73042</v>
      </c>
    </row>
    <row r="39" spans="1:37" x14ac:dyDescent="0.25">
      <c r="A39" t="s">
        <v>2399</v>
      </c>
      <c r="B39">
        <v>32276</v>
      </c>
      <c r="C39">
        <v>32566.786749999999</v>
      </c>
      <c r="D39">
        <v>32854.25965</v>
      </c>
      <c r="E39">
        <v>33163.799910000002</v>
      </c>
      <c r="F39">
        <v>33500.924030000002</v>
      </c>
      <c r="G39">
        <v>33863.867489999997</v>
      </c>
      <c r="H39">
        <v>34248.896990000001</v>
      </c>
      <c r="I39">
        <v>34652.326050000003</v>
      </c>
      <c r="J39">
        <v>35071.11825</v>
      </c>
      <c r="K39">
        <v>35502.947419999997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43561.92628</v>
      </c>
      <c r="AB39">
        <v>44125.787270000001</v>
      </c>
      <c r="AC39">
        <v>44696.113010000001</v>
      </c>
      <c r="AD39">
        <v>45272.84145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2400</v>
      </c>
      <c r="B40">
        <v>1</v>
      </c>
      <c r="C40">
        <v>1.0199582760000001</v>
      </c>
      <c r="D40">
        <v>1.0402739510000001</v>
      </c>
      <c r="E40">
        <v>1.0609717780000001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1.4629023720000001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1.6575971030000001</v>
      </c>
      <c r="AB40">
        <v>1.6927679659999999</v>
      </c>
      <c r="AC40">
        <v>1.7287328829999999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2401</v>
      </c>
      <c r="B41">
        <v>1</v>
      </c>
      <c r="C41">
        <v>1.0199642840000001</v>
      </c>
      <c r="D41">
        <v>1.040279594</v>
      </c>
      <c r="E41">
        <v>1.0609598579999999</v>
      </c>
      <c r="F41">
        <v>1.082027082</v>
      </c>
      <c r="G41">
        <v>1.1035042589999999</v>
      </c>
      <c r="H41">
        <v>1.12541248</v>
      </c>
      <c r="I41">
        <v>1.1477703029999999</v>
      </c>
      <c r="J41">
        <v>1.1705939970000001</v>
      </c>
      <c r="K41">
        <v>1.193898007</v>
      </c>
      <c r="L41">
        <v>1.217695379</v>
      </c>
      <c r="M41">
        <v>1.2419981010000001</v>
      </c>
      <c r="N41">
        <v>1.2668173620000001</v>
      </c>
      <c r="O41">
        <v>1.292163766</v>
      </c>
      <c r="P41">
        <v>1.3180474950000001</v>
      </c>
      <c r="Q41">
        <v>1.3444784460000001</v>
      </c>
      <c r="R41">
        <v>1.3714663410000001</v>
      </c>
      <c r="S41">
        <v>1.399020817</v>
      </c>
      <c r="T41">
        <v>1.4271514999999999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1.7774912860000001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2402</v>
      </c>
      <c r="B42">
        <v>93476.000010000003</v>
      </c>
      <c r="C42">
        <v>94331.937130000006</v>
      </c>
      <c r="D42">
        <v>95187.675069999998</v>
      </c>
      <c r="E42">
        <v>96116.245079999993</v>
      </c>
      <c r="F42">
        <v>97135.029420000006</v>
      </c>
      <c r="G42">
        <v>98241.751950000005</v>
      </c>
      <c r="H42">
        <v>99423.466279999993</v>
      </c>
      <c r="I42">
        <v>100663.95050000001</v>
      </c>
      <c r="J42">
        <v>101952.55009999999</v>
      </c>
      <c r="K42">
        <v>103282.9467</v>
      </c>
      <c r="L42">
        <v>104652.2322</v>
      </c>
      <c r="M42">
        <v>106060.02959999999</v>
      </c>
      <c r="N42">
        <v>107507.72100000001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117139.90519999999</v>
      </c>
      <c r="U42">
        <v>118888.4641</v>
      </c>
      <c r="V42">
        <v>120671.2257</v>
      </c>
      <c r="W42">
        <v>122487.319</v>
      </c>
      <c r="X42">
        <v>124336.1906</v>
      </c>
      <c r="Y42">
        <v>126217.37450000001</v>
      </c>
      <c r="Z42">
        <v>128130.3318</v>
      </c>
      <c r="AA42">
        <v>130074.3588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2403</v>
      </c>
      <c r="B43">
        <v>93476.000010000003</v>
      </c>
      <c r="C43">
        <v>94318.769799999995</v>
      </c>
      <c r="D43">
        <v>95152.99338</v>
      </c>
      <c r="E43">
        <v>96052.227530000004</v>
      </c>
      <c r="F43">
        <v>97032.213090000005</v>
      </c>
      <c r="G43">
        <v>98087.482789999995</v>
      </c>
      <c r="H43">
        <v>99206.862139999997</v>
      </c>
      <c r="I43">
        <v>100379.36569999999</v>
      </c>
      <c r="J43">
        <v>101595.9635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109540.53939999999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2404</v>
      </c>
      <c r="B44">
        <v>1</v>
      </c>
      <c r="C44">
        <v>1.0199331620000001</v>
      </c>
      <c r="D44">
        <v>1.0401998299999999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1.3217859009999999</v>
      </c>
      <c r="Q44">
        <v>1.349132139</v>
      </c>
      <c r="R44">
        <v>1.3771940819999999</v>
      </c>
      <c r="S44">
        <v>1.4060212400000001</v>
      </c>
      <c r="T44">
        <v>1.4356497420000001</v>
      </c>
      <c r="U44">
        <v>1.4661031980000001</v>
      </c>
      <c r="V44">
        <v>1.497396349</v>
      </c>
      <c r="W44">
        <v>1.529538421</v>
      </c>
      <c r="X44">
        <v>1.5625354819999999</v>
      </c>
      <c r="Y44">
        <v>1.59639186</v>
      </c>
      <c r="Z44">
        <v>1.631110917</v>
      </c>
      <c r="AA44">
        <v>1.6666954119999999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1.8576656359999999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2.0704305700000001</v>
      </c>
    </row>
    <row r="45" spans="1:37" x14ac:dyDescent="0.25">
      <c r="A45" t="s">
        <v>2405</v>
      </c>
      <c r="B45">
        <v>1</v>
      </c>
      <c r="C45">
        <v>1.019944915</v>
      </c>
      <c r="D45">
        <v>1.0402146249999999</v>
      </c>
      <c r="E45">
        <v>1.0608261290000001</v>
      </c>
      <c r="F45">
        <v>1.0818086440000001</v>
      </c>
      <c r="G45">
        <v>1.1031929840000001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1.3172810610000001</v>
      </c>
      <c r="Q45">
        <v>1.3437368869999999</v>
      </c>
      <c r="R45">
        <v>1.37076574</v>
      </c>
      <c r="S45">
        <v>1.398376751</v>
      </c>
      <c r="T45">
        <v>1.4265789129999999</v>
      </c>
      <c r="U45">
        <v>1.455381161</v>
      </c>
      <c r="V45">
        <v>1.484792439</v>
      </c>
      <c r="W45">
        <v>1.514821762</v>
      </c>
      <c r="X45">
        <v>1.545478262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</v>
      </c>
      <c r="AD45">
        <v>1.7431251219999999</v>
      </c>
      <c r="AE45">
        <v>1.778446266</v>
      </c>
      <c r="AF45">
        <v>1.814476722</v>
      </c>
      <c r="AG45">
        <v>1.851228385</v>
      </c>
      <c r="AH45">
        <v>1.8887136010000001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2406</v>
      </c>
      <c r="B46">
        <v>17905</v>
      </c>
      <c r="C46">
        <v>18068.709330000002</v>
      </c>
      <c r="D46">
        <v>18232.969280000001</v>
      </c>
      <c r="E46">
        <v>18412.082890000001</v>
      </c>
      <c r="F46">
        <v>18608.92842</v>
      </c>
      <c r="G46">
        <v>18822.16461</v>
      </c>
      <c r="H46">
        <v>19048.71588</v>
      </c>
      <c r="I46">
        <v>19285.353569999999</v>
      </c>
      <c r="J46">
        <v>19529.9365</v>
      </c>
      <c r="K46">
        <v>19781.137030000002</v>
      </c>
      <c r="L46">
        <v>20038.278399999999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22314.838350000002</v>
      </c>
      <c r="U46">
        <v>22625.4588</v>
      </c>
      <c r="V46">
        <v>22940.95924</v>
      </c>
      <c r="W46">
        <v>23261.28803</v>
      </c>
      <c r="X46">
        <v>23586.428199999998</v>
      </c>
      <c r="Y46">
        <v>23916.35685</v>
      </c>
      <c r="Z46">
        <v>24251.018759999999</v>
      </c>
      <c r="AA46">
        <v>24590.315200000001</v>
      </c>
      <c r="AB46">
        <v>24934.10439</v>
      </c>
      <c r="AC46">
        <v>25282.209040000002</v>
      </c>
      <c r="AD46">
        <v>25634.42697</v>
      </c>
      <c r="AE46">
        <v>25990.542290000001</v>
      </c>
      <c r="AF46">
        <v>26350.335449999999</v>
      </c>
      <c r="AG46">
        <v>26713.59129</v>
      </c>
      <c r="AH46">
        <v>27080.10511</v>
      </c>
      <c r="AI46">
        <v>27449.686529999999</v>
      </c>
      <c r="AJ46">
        <v>27822.161759999999</v>
      </c>
      <c r="AK46">
        <v>28197.374309999999</v>
      </c>
    </row>
    <row r="47" spans="1:37" x14ac:dyDescent="0.25">
      <c r="A47" t="s">
        <v>2407</v>
      </c>
      <c r="B47">
        <v>17905</v>
      </c>
      <c r="C47">
        <v>18067.104459999999</v>
      </c>
      <c r="D47">
        <v>18228.915499999999</v>
      </c>
      <c r="E47">
        <v>18404.698420000001</v>
      </c>
      <c r="F47">
        <v>18597.094850000001</v>
      </c>
      <c r="G47">
        <v>18804.396140000001</v>
      </c>
      <c r="H47">
        <v>19023.788120000001</v>
      </c>
      <c r="I47">
        <v>19252.650229999999</v>
      </c>
      <c r="J47">
        <v>19488.94976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24151.845020000001</v>
      </c>
      <c r="AB47">
        <v>24458.77981</v>
      </c>
      <c r="AC47">
        <v>24769.165789999999</v>
      </c>
      <c r="AD47">
        <v>25082.999019999999</v>
      </c>
      <c r="AE47">
        <v>25400.28414</v>
      </c>
      <c r="AF47">
        <v>25721.034479999998</v>
      </c>
      <c r="AG47">
        <v>26045.271690000001</v>
      </c>
      <c r="AH47">
        <v>26373.0252</v>
      </c>
      <c r="AI47">
        <v>26704.33165</v>
      </c>
      <c r="AJ47">
        <v>27039.234120000001</v>
      </c>
      <c r="AK47">
        <v>27377.781319999998</v>
      </c>
    </row>
    <row r="48" spans="1:37" x14ac:dyDescent="0.25">
      <c r="A48" t="s">
        <v>2408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</v>
      </c>
      <c r="O48">
        <v>1.299587362</v>
      </c>
      <c r="P48">
        <v>1.3279453779999999</v>
      </c>
      <c r="Q48">
        <v>1.3573354200000001</v>
      </c>
      <c r="R48">
        <v>1.387793828</v>
      </c>
      <c r="S48">
        <v>1.419318267</v>
      </c>
      <c r="T48">
        <v>1.4519261020000001</v>
      </c>
      <c r="U48">
        <v>1.4856323010000001</v>
      </c>
      <c r="V48">
        <v>1.5204453769999999</v>
      </c>
      <c r="W48">
        <v>1.556369508</v>
      </c>
      <c r="X48">
        <v>1.5934074009999999</v>
      </c>
      <c r="Y48">
        <v>1.6315620660000001</v>
      </c>
      <c r="Z48">
        <v>1.6708372929999999</v>
      </c>
      <c r="AA48">
        <v>1.7112372389999999</v>
      </c>
      <c r="AB48">
        <v>1.7527655950000001</v>
      </c>
      <c r="AC48">
        <v>1.79542471</v>
      </c>
      <c r="AD48">
        <v>1.839214865</v>
      </c>
      <c r="AE48">
        <v>1.8841337730000001</v>
      </c>
      <c r="AF48">
        <v>1.9301763359999999</v>
      </c>
      <c r="AG48">
        <v>1.977334586</v>
      </c>
      <c r="AH48">
        <v>2.0255977939999998</v>
      </c>
      <c r="AI48">
        <v>2.074952664</v>
      </c>
      <c r="AJ48">
        <v>2.1253836050000001</v>
      </c>
      <c r="AK48">
        <v>2.1768730249999999</v>
      </c>
    </row>
    <row r="49" spans="1:37" x14ac:dyDescent="0.25">
      <c r="A49" t="s">
        <v>2409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</v>
      </c>
      <c r="N49">
        <v>1.262375134</v>
      </c>
      <c r="O49">
        <v>1.287856187</v>
      </c>
      <c r="P49">
        <v>1.3139533990000001</v>
      </c>
      <c r="Q49">
        <v>1.340667823</v>
      </c>
      <c r="R49">
        <v>1.3680023809999999</v>
      </c>
      <c r="S49">
        <v>1.3959616800000001</v>
      </c>
      <c r="T49">
        <v>1.424551675</v>
      </c>
      <c r="U49">
        <v>1.4537792949999999</v>
      </c>
      <c r="V49">
        <v>1.483652084</v>
      </c>
      <c r="W49">
        <v>1.5141779049999999</v>
      </c>
      <c r="X49">
        <v>1.5453647290000001</v>
      </c>
      <c r="Y49">
        <v>1.577220496</v>
      </c>
      <c r="Z49">
        <v>1.609753056</v>
      </c>
      <c r="AA49">
        <v>1.6429701729999999</v>
      </c>
      <c r="AB49">
        <v>1.676879569</v>
      </c>
      <c r="AC49">
        <v>1.711489005</v>
      </c>
      <c r="AD49">
        <v>1.746806377</v>
      </c>
      <c r="AE49">
        <v>1.782839818</v>
      </c>
      <c r="AF49">
        <v>1.8195977999999999</v>
      </c>
      <c r="AG49">
        <v>1.857089228</v>
      </c>
      <c r="AH49">
        <v>1.89532352</v>
      </c>
      <c r="AI49">
        <v>1.934310676</v>
      </c>
      <c r="AJ49">
        <v>1.9740613360000001</v>
      </c>
      <c r="AK49">
        <v>2.0145868189999998</v>
      </c>
    </row>
    <row r="50" spans="1:37" x14ac:dyDescent="0.25">
      <c r="A50" t="s">
        <v>2410</v>
      </c>
      <c r="B50">
        <v>1427.8180600000001</v>
      </c>
      <c r="C50">
        <v>1443.601997</v>
      </c>
      <c r="D50">
        <v>1457.751516</v>
      </c>
      <c r="E50">
        <v>1470.2958020000001</v>
      </c>
      <c r="F50">
        <v>1481.6449769999999</v>
      </c>
      <c r="G50">
        <v>1492.246999</v>
      </c>
      <c r="H50">
        <v>1502.4289879999999</v>
      </c>
      <c r="I50">
        <v>1512.406784</v>
      </c>
      <c r="J50">
        <v>1522.343085</v>
      </c>
      <c r="K50">
        <v>1532.3405789999999</v>
      </c>
      <c r="L50">
        <v>1542.4567709999999</v>
      </c>
      <c r="M50">
        <v>1552.719529</v>
      </c>
      <c r="N50">
        <v>1563.1391619999999</v>
      </c>
      <c r="O50">
        <v>1573.716723</v>
      </c>
      <c r="P50">
        <v>1584.4491109999999</v>
      </c>
      <c r="Q50">
        <v>1595.3318380000001</v>
      </c>
      <c r="R50">
        <v>1606.3357410000001</v>
      </c>
      <c r="S50">
        <v>1617.428913</v>
      </c>
      <c r="T50">
        <v>1628.6092530000001</v>
      </c>
      <c r="U50">
        <v>1639.881967</v>
      </c>
      <c r="V50">
        <v>1651.252643</v>
      </c>
      <c r="W50">
        <v>1662.724616</v>
      </c>
      <c r="X50">
        <v>1674.298135</v>
      </c>
      <c r="Y50">
        <v>1685.9703939999999</v>
      </c>
      <c r="Z50">
        <v>1697.735932</v>
      </c>
      <c r="AA50">
        <v>1709.5870769999999</v>
      </c>
      <c r="AB50">
        <v>1721.5143250000001</v>
      </c>
      <c r="AC50">
        <v>1733.5066429999999</v>
      </c>
      <c r="AD50">
        <v>1745.5517070000001</v>
      </c>
      <c r="AE50">
        <v>1757.6361159999999</v>
      </c>
      <c r="AF50">
        <v>1769.745592</v>
      </c>
      <c r="AG50">
        <v>1781.865176</v>
      </c>
      <c r="AH50">
        <v>1793.979417</v>
      </c>
      <c r="AI50">
        <v>1806.072549</v>
      </c>
      <c r="AJ50">
        <v>1818.1286720000001</v>
      </c>
      <c r="AK50">
        <v>1830.1319209999999</v>
      </c>
    </row>
    <row r="51" spans="1:37" x14ac:dyDescent="0.25">
      <c r="A51" t="s">
        <v>2411</v>
      </c>
      <c r="B51">
        <v>1427.8180600000001</v>
      </c>
      <c r="C51">
        <v>1443.5118460000001</v>
      </c>
      <c r="D51">
        <v>1457.5529280000001</v>
      </c>
      <c r="E51">
        <v>1469.9765689999999</v>
      </c>
      <c r="F51">
        <v>1481.182867</v>
      </c>
      <c r="G51">
        <v>1491.605417</v>
      </c>
      <c r="H51">
        <v>1501.593646</v>
      </c>
      <c r="I51">
        <v>1511.3912250000001</v>
      </c>
      <c r="J51">
        <v>1521.1510960000001</v>
      </c>
      <c r="K51">
        <v>1530.9599069999999</v>
      </c>
      <c r="L51">
        <v>1540.860807</v>
      </c>
      <c r="M51">
        <v>1550.871067</v>
      </c>
      <c r="N51">
        <v>1560.994246</v>
      </c>
      <c r="O51">
        <v>1571.227828</v>
      </c>
      <c r="P51">
        <v>1581.56754</v>
      </c>
      <c r="Q51">
        <v>1592.0094489999999</v>
      </c>
      <c r="R51">
        <v>1602.55072</v>
      </c>
      <c r="S51">
        <v>1613.1896449999999</v>
      </c>
      <c r="T51">
        <v>1623.9253590000001</v>
      </c>
      <c r="U51">
        <v>1634.7574750000001</v>
      </c>
      <c r="V51">
        <v>1645.6857620000001</v>
      </c>
      <c r="W51">
        <v>1656.7099189999999</v>
      </c>
      <c r="X51">
        <v>1667.8294539999999</v>
      </c>
      <c r="Y51">
        <v>1679.0436420000001</v>
      </c>
      <c r="Z51">
        <v>1690.3515560000001</v>
      </c>
      <c r="AA51">
        <v>1701.752117</v>
      </c>
      <c r="AB51">
        <v>1713.244181</v>
      </c>
      <c r="AC51">
        <v>1724.826609</v>
      </c>
      <c r="AD51">
        <v>1736.498339</v>
      </c>
      <c r="AE51">
        <v>1748.258439</v>
      </c>
      <c r="AF51">
        <v>1760.1061440000001</v>
      </c>
      <c r="AG51">
        <v>1772.040876</v>
      </c>
      <c r="AH51">
        <v>1784.062257</v>
      </c>
      <c r="AI51">
        <v>1796.1701029999999</v>
      </c>
      <c r="AJ51">
        <v>1808.364413</v>
      </c>
      <c r="AK51">
        <v>1820.6453570000001</v>
      </c>
    </row>
    <row r="52" spans="1:37" x14ac:dyDescent="0.25">
      <c r="A52" t="s">
        <v>2412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1.1298219629999999</v>
      </c>
      <c r="I52">
        <v>1.1539059279999999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</v>
      </c>
      <c r="R52">
        <v>1.411074851</v>
      </c>
      <c r="S52">
        <v>1.4464394599999999</v>
      </c>
      <c r="T52">
        <v>1.4832901940000001</v>
      </c>
      <c r="U52">
        <v>1.521594391</v>
      </c>
      <c r="V52">
        <v>1.561337722</v>
      </c>
      <c r="W52">
        <v>1.6025180299999999</v>
      </c>
      <c r="X52">
        <v>1.645140241</v>
      </c>
      <c r="Y52">
        <v>1.6892124749999999</v>
      </c>
      <c r="Z52">
        <v>1.7347433510000001</v>
      </c>
      <c r="AA52">
        <v>1.7817402790000001</v>
      </c>
      <c r="AB52">
        <v>1.8302085029999999</v>
      </c>
      <c r="AC52">
        <v>1.8801506240000001</v>
      </c>
      <c r="AD52">
        <v>1.9315664210000001</v>
      </c>
      <c r="AE52">
        <v>1.984452815</v>
      </c>
      <c r="AF52">
        <v>2.0388038970000002</v>
      </c>
      <c r="AG52">
        <v>2.0946109690000001</v>
      </c>
      <c r="AH52">
        <v>2.1518625870000001</v>
      </c>
      <c r="AI52">
        <v>2.2105445889999999</v>
      </c>
      <c r="AJ52">
        <v>2.2706401289999998</v>
      </c>
      <c r="AK52">
        <v>2.3321297159999999</v>
      </c>
    </row>
    <row r="53" spans="1:37" x14ac:dyDescent="0.25">
      <c r="A53" t="s">
        <v>2413</v>
      </c>
      <c r="B53">
        <v>1</v>
      </c>
      <c r="C53">
        <v>1.019848504</v>
      </c>
      <c r="D53">
        <v>1.039927799</v>
      </c>
      <c r="E53">
        <v>1.0602997169999999</v>
      </c>
      <c r="F53">
        <v>1.0810331870000001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</v>
      </c>
      <c r="L53">
        <v>1.2150457400000001</v>
      </c>
      <c r="M53">
        <v>1.239173294</v>
      </c>
      <c r="N53">
        <v>1.263858082</v>
      </c>
      <c r="O53">
        <v>1.289115244</v>
      </c>
      <c r="P53">
        <v>1.3149584409999999</v>
      </c>
      <c r="Q53">
        <v>1.3413997689999999</v>
      </c>
      <c r="R53">
        <v>1.368449856</v>
      </c>
      <c r="S53">
        <v>1.396118081</v>
      </c>
      <c r="T53">
        <v>1.4244128519999999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1.575543291</v>
      </c>
      <c r="Z53">
        <v>1.6077503120000001</v>
      </c>
      <c r="AA53">
        <v>1.640634683</v>
      </c>
      <c r="AB53">
        <v>1.674204263</v>
      </c>
      <c r="AC53">
        <v>1.7084673020000001</v>
      </c>
      <c r="AD53">
        <v>1.7434324910000001</v>
      </c>
      <c r="AE53">
        <v>1.7791090009999999</v>
      </c>
      <c r="AF53">
        <v>1.815506517</v>
      </c>
      <c r="AG53">
        <v>1.852635276</v>
      </c>
      <c r="AH53">
        <v>1.8905060899999999</v>
      </c>
      <c r="AI53">
        <v>1.9291303719999999</v>
      </c>
      <c r="AJ53">
        <v>1.9685201530000001</v>
      </c>
      <c r="AK53">
        <v>2.0086880979999999</v>
      </c>
    </row>
    <row r="54" spans="1:37" x14ac:dyDescent="0.25">
      <c r="A54" t="s">
        <v>2414</v>
      </c>
      <c r="B54">
        <v>16426.181939999999</v>
      </c>
      <c r="C54">
        <v>16485.39919</v>
      </c>
      <c r="D54">
        <v>16509.442630000001</v>
      </c>
      <c r="E54">
        <v>16534.04898</v>
      </c>
      <c r="F54">
        <v>16570.024020000001</v>
      </c>
      <c r="G54">
        <v>16618.3678</v>
      </c>
      <c r="H54">
        <v>16677.010149999998</v>
      </c>
      <c r="I54">
        <v>16743.61764</v>
      </c>
      <c r="J54">
        <v>16816.266309999999</v>
      </c>
      <c r="K54">
        <v>16893.376199999999</v>
      </c>
      <c r="L54">
        <v>16973.651119999999</v>
      </c>
      <c r="M54">
        <v>17056.016530000001</v>
      </c>
      <c r="N54">
        <v>17139.565129999999</v>
      </c>
      <c r="O54">
        <v>17223.513210000001</v>
      </c>
      <c r="P54">
        <v>17307.166939999999</v>
      </c>
      <c r="Q54">
        <v>17389.896850000001</v>
      </c>
      <c r="R54">
        <v>17471.334930000001</v>
      </c>
      <c r="S54">
        <v>17551.557280000001</v>
      </c>
      <c r="T54">
        <v>17630.841649999998</v>
      </c>
      <c r="U54">
        <v>17709.430509999998</v>
      </c>
      <c r="V54">
        <v>17787.487249999998</v>
      </c>
      <c r="W54">
        <v>17865.106950000001</v>
      </c>
      <c r="X54">
        <v>17942.337729999999</v>
      </c>
      <c r="Y54">
        <v>18019.199939999999</v>
      </c>
      <c r="Z54">
        <v>18095.700140000001</v>
      </c>
      <c r="AA54">
        <v>18171.8403</v>
      </c>
      <c r="AB54">
        <v>18247.623629999998</v>
      </c>
      <c r="AC54">
        <v>18323.05819</v>
      </c>
      <c r="AD54">
        <v>18398.159439999999</v>
      </c>
      <c r="AE54">
        <v>18472.952109999998</v>
      </c>
      <c r="AF54">
        <v>18547.471799999999</v>
      </c>
      <c r="AG54">
        <v>18621.766380000001</v>
      </c>
      <c r="AH54">
        <v>18695.896970000002</v>
      </c>
      <c r="AI54">
        <v>18769.938630000001</v>
      </c>
      <c r="AJ54">
        <v>18843.980469999999</v>
      </c>
      <c r="AK54">
        <v>18918.12527</v>
      </c>
    </row>
    <row r="55" spans="1:37" x14ac:dyDescent="0.25">
      <c r="A55" t="s">
        <v>2415</v>
      </c>
      <c r="B55">
        <v>16426.181939999999</v>
      </c>
      <c r="C55">
        <v>16485.637429999999</v>
      </c>
      <c r="D55">
        <v>16510.526180000001</v>
      </c>
      <c r="E55">
        <v>16536.487720000001</v>
      </c>
      <c r="F55">
        <v>16574.268469999999</v>
      </c>
      <c r="G55">
        <v>16624.943749999999</v>
      </c>
      <c r="H55">
        <v>16686.48141</v>
      </c>
      <c r="I55">
        <v>16756.32215</v>
      </c>
      <c r="J55">
        <v>16832.243299999998</v>
      </c>
      <c r="K55">
        <v>16912.54149</v>
      </c>
      <c r="L55">
        <v>16995.981299999999</v>
      </c>
      <c r="M55">
        <v>17081.688470000001</v>
      </c>
      <c r="N55">
        <v>17169.049749999998</v>
      </c>
      <c r="O55">
        <v>17257.63537</v>
      </c>
      <c r="P55">
        <v>17347.143090000001</v>
      </c>
      <c r="Q55">
        <v>17437.359110000001</v>
      </c>
      <c r="R55">
        <v>17528.130870000001</v>
      </c>
      <c r="S55">
        <v>17619.3482</v>
      </c>
      <c r="T55">
        <v>17710.930110000001</v>
      </c>
      <c r="U55">
        <v>17802.815760000001</v>
      </c>
      <c r="V55">
        <v>17894.958149999999</v>
      </c>
      <c r="W55">
        <v>17987.320059999998</v>
      </c>
      <c r="X55">
        <v>18079.871330000002</v>
      </c>
      <c r="Y55">
        <v>18172.58727</v>
      </c>
      <c r="Z55">
        <v>18265.44774</v>
      </c>
      <c r="AA55">
        <v>18358.43662</v>
      </c>
      <c r="AB55">
        <v>18451.541550000002</v>
      </c>
      <c r="AC55">
        <v>18544.753809999998</v>
      </c>
      <c r="AD55">
        <v>18638.068190000002</v>
      </c>
      <c r="AE55">
        <v>18731.482810000001</v>
      </c>
      <c r="AF55">
        <v>18824.998960000001</v>
      </c>
      <c r="AG55">
        <v>18918.62084</v>
      </c>
      <c r="AH55">
        <v>19012.35527</v>
      </c>
      <c r="AI55">
        <v>19106.211360000001</v>
      </c>
      <c r="AJ55">
        <v>19200.20018</v>
      </c>
      <c r="AK55">
        <v>19294.33438</v>
      </c>
    </row>
    <row r="56" spans="1:37" x14ac:dyDescent="0.25">
      <c r="A56" t="s">
        <v>2416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1.345076776</v>
      </c>
      <c r="Q56">
        <v>1.3772550569999999</v>
      </c>
      <c r="R56">
        <v>1.4110749739999999</v>
      </c>
      <c r="S56">
        <v>1.4464396079999999</v>
      </c>
      <c r="T56">
        <v>1.4832903710000001</v>
      </c>
      <c r="U56">
        <v>1.5215945989999999</v>
      </c>
      <c r="V56">
        <v>1.561337964</v>
      </c>
      <c r="W56">
        <v>1.6025183089999999</v>
      </c>
      <c r="X56">
        <v>1.6451405589999999</v>
      </c>
      <c r="Y56">
        <v>1.6892128360000001</v>
      </c>
      <c r="Z56">
        <v>1.7347437569999999</v>
      </c>
      <c r="AA56">
        <v>1.781740732</v>
      </c>
      <c r="AB56">
        <v>1.830209006</v>
      </c>
      <c r="AC56">
        <v>1.8801511799999999</v>
      </c>
      <c r="AD56">
        <v>1.9315670330000001</v>
      </c>
      <c r="AE56">
        <v>1.984453485</v>
      </c>
      <c r="AF56">
        <v>2.0388046260000001</v>
      </c>
      <c r="AG56">
        <v>2.0946117609999999</v>
      </c>
      <c r="AH56">
        <v>2.151863444</v>
      </c>
      <c r="AI56">
        <v>2.2105455140000001</v>
      </c>
      <c r="AJ56">
        <v>2.2706411229999999</v>
      </c>
      <c r="AK56">
        <v>2.332130781</v>
      </c>
    </row>
    <row r="57" spans="1:37" x14ac:dyDescent="0.25">
      <c r="A57" t="s">
        <v>2417</v>
      </c>
      <c r="B57">
        <v>1</v>
      </c>
      <c r="C57">
        <v>1.019848504</v>
      </c>
      <c r="D57">
        <v>1.0399277979999999</v>
      </c>
      <c r="E57">
        <v>1.0602997139999999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1.168396486</v>
      </c>
      <c r="K57">
        <v>1.191459109</v>
      </c>
      <c r="L57">
        <v>1.2150457269999999</v>
      </c>
      <c r="M57">
        <v>1.239173281</v>
      </c>
      <c r="N57">
        <v>1.263858068</v>
      </c>
      <c r="O57">
        <v>1.2891152290000001</v>
      </c>
      <c r="P57">
        <v>1.3149584270000001</v>
      </c>
      <c r="Q57">
        <v>1.3413997550000001</v>
      </c>
      <c r="R57">
        <v>1.368449842</v>
      </c>
      <c r="S57">
        <v>1.396118068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1.5440060950000001</v>
      </c>
      <c r="Y57">
        <v>1.5755432869999999</v>
      </c>
      <c r="Z57">
        <v>1.6077503099999999</v>
      </c>
      <c r="AA57">
        <v>1.640634683</v>
      </c>
      <c r="AB57">
        <v>1.6742042660000001</v>
      </c>
      <c r="AC57">
        <v>1.708467307</v>
      </c>
      <c r="AD57">
        <v>1.7434324990000001</v>
      </c>
      <c r="AE57">
        <v>1.7791090110000001</v>
      </c>
      <c r="AF57">
        <v>1.81550653</v>
      </c>
      <c r="AG57">
        <v>1.8526352930000001</v>
      </c>
      <c r="AH57">
        <v>1.89050611</v>
      </c>
      <c r="AI57">
        <v>1.929130394</v>
      </c>
      <c r="AJ57">
        <v>1.9685201779999999</v>
      </c>
      <c r="AK57">
        <v>2.008688126</v>
      </c>
    </row>
    <row r="58" spans="1:37" x14ac:dyDescent="0.25">
      <c r="A58" t="s">
        <v>2418</v>
      </c>
      <c r="B58">
        <v>472.00000010000002</v>
      </c>
      <c r="C58">
        <v>476.29255920000003</v>
      </c>
      <c r="D58">
        <v>480.55537650000002</v>
      </c>
      <c r="E58">
        <v>485.16405420000001</v>
      </c>
      <c r="F58">
        <v>490.21020449999997</v>
      </c>
      <c r="G58">
        <v>495.68145090000002</v>
      </c>
      <c r="H58">
        <v>501.5197058</v>
      </c>
      <c r="I58">
        <v>507.65922369999998</v>
      </c>
      <c r="J58">
        <v>514.05607499999996</v>
      </c>
      <c r="K58">
        <v>520.67976699999997</v>
      </c>
      <c r="L58">
        <v>527.51070179999999</v>
      </c>
      <c r="M58">
        <v>534.53846410000006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580.91414520000001</v>
      </c>
      <c r="T58">
        <v>589.34044129999995</v>
      </c>
      <c r="U58">
        <v>597.95421780000004</v>
      </c>
      <c r="V58">
        <v>606.75289720000001</v>
      </c>
      <c r="W58">
        <v>615.73353340000006</v>
      </c>
      <c r="X58">
        <v>624.89276510000002</v>
      </c>
      <c r="Y58">
        <v>634.22664139999995</v>
      </c>
      <c r="Z58">
        <v>643.73042539999994</v>
      </c>
      <c r="AA58">
        <v>653.39845809999997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703.94126979999999</v>
      </c>
      <c r="AG58">
        <v>714.42868699999997</v>
      </c>
      <c r="AH58">
        <v>725.02016900000001</v>
      </c>
      <c r="AI58">
        <v>735.70611469999994</v>
      </c>
      <c r="AJ58">
        <v>746.4771356</v>
      </c>
      <c r="AK58">
        <v>757.3241458</v>
      </c>
    </row>
    <row r="59" spans="1:37" x14ac:dyDescent="0.25">
      <c r="A59" t="s">
        <v>2419</v>
      </c>
      <c r="B59">
        <v>472.00000010000002</v>
      </c>
      <c r="C59">
        <v>476.25007599999998</v>
      </c>
      <c r="D59">
        <v>480.44849420000003</v>
      </c>
      <c r="E59">
        <v>484.96704140000003</v>
      </c>
      <c r="F59">
        <v>489.88739520000001</v>
      </c>
      <c r="G59">
        <v>495.1845644</v>
      </c>
      <c r="H59">
        <v>500.80450130000003</v>
      </c>
      <c r="I59">
        <v>506.69369610000001</v>
      </c>
      <c r="J59">
        <v>512.80810799999995</v>
      </c>
      <c r="K59">
        <v>519.11408870000002</v>
      </c>
      <c r="L59">
        <v>525.58679519999998</v>
      </c>
      <c r="M59">
        <v>532.20821090000004</v>
      </c>
      <c r="N59">
        <v>538.96543250000002</v>
      </c>
      <c r="O59">
        <v>545.84933160000003</v>
      </c>
      <c r="P59">
        <v>552.85353599999996</v>
      </c>
      <c r="Q59">
        <v>559.97359429999995</v>
      </c>
      <c r="R59">
        <v>567.20636219999994</v>
      </c>
      <c r="S59">
        <v>574.54955689999997</v>
      </c>
      <c r="T59">
        <v>582.00137370000004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645.33960179999997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714.8224927</v>
      </c>
      <c r="AK59">
        <v>723.92570409999996</v>
      </c>
    </row>
    <row r="60" spans="1:37" x14ac:dyDescent="0.25">
      <c r="A60" t="s">
        <v>2420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1.127761139</v>
      </c>
      <c r="I60">
        <v>1.1508147950000001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1.6119261110000001</v>
      </c>
      <c r="Z60">
        <v>1.647532912</v>
      </c>
      <c r="AA60">
        <v>1.6839869780000001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2421</v>
      </c>
      <c r="B61">
        <v>1</v>
      </c>
      <c r="C61">
        <v>1.0199790959999999</v>
      </c>
      <c r="D61">
        <v>1.0403237860000001</v>
      </c>
      <c r="E61">
        <v>1.061042574</v>
      </c>
      <c r="F61">
        <v>1.082153122</v>
      </c>
      <c r="G61">
        <v>1.1036760249999999</v>
      </c>
      <c r="H61">
        <v>1.1256309529999999</v>
      </c>
      <c r="I61">
        <v>1.1480351470000001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1.4854175119999999</v>
      </c>
      <c r="W61">
        <v>1.5152680890000001</v>
      </c>
      <c r="X61">
        <v>1.545726607</v>
      </c>
      <c r="Y61">
        <v>1.5768040290000001</v>
      </c>
      <c r="Z61">
        <v>1.608511545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2.002347544</v>
      </c>
    </row>
    <row r="62" spans="1:37" x14ac:dyDescent="0.25">
      <c r="A62" t="s">
        <v>2422</v>
      </c>
      <c r="B62">
        <v>10283</v>
      </c>
      <c r="C62">
        <v>10434.29808</v>
      </c>
      <c r="D62">
        <v>10596.03962</v>
      </c>
      <c r="E62">
        <v>10760.33604</v>
      </c>
      <c r="F62">
        <v>10924.954239999999</v>
      </c>
      <c r="G62">
        <v>11089.117469999999</v>
      </c>
      <c r="H62">
        <v>11254.1049</v>
      </c>
      <c r="I62">
        <v>11423.010410000001</v>
      </c>
      <c r="J62">
        <v>11597.89402</v>
      </c>
      <c r="K62">
        <v>11779.09957</v>
      </c>
      <c r="L62">
        <v>11965.69224</v>
      </c>
      <c r="M62">
        <v>12156.02079</v>
      </c>
      <c r="N62">
        <v>12348.1453</v>
      </c>
      <c r="O62">
        <v>12540.109479999999</v>
      </c>
      <c r="P62">
        <v>12730.09901</v>
      </c>
      <c r="Q62">
        <v>12916.530510000001</v>
      </c>
      <c r="R62">
        <v>13099.778039999999</v>
      </c>
      <c r="S62">
        <v>13282.472760000001</v>
      </c>
      <c r="T62">
        <v>13467.219220000001</v>
      </c>
      <c r="U62">
        <v>13655.76187</v>
      </c>
      <c r="V62">
        <v>13849.049150000001</v>
      </c>
      <c r="W62">
        <v>14047.48576</v>
      </c>
      <c r="X62">
        <v>14251.158310000001</v>
      </c>
      <c r="Y62">
        <v>14459.988810000001</v>
      </c>
      <c r="Z62">
        <v>14673.824360000001</v>
      </c>
      <c r="AA62">
        <v>14892.483130000001</v>
      </c>
      <c r="AB62">
        <v>15115.77463</v>
      </c>
      <c r="AC62">
        <v>15343.50719</v>
      </c>
      <c r="AD62">
        <v>15575.49</v>
      </c>
      <c r="AE62">
        <v>15811.53392</v>
      </c>
      <c r="AF62">
        <v>16051.45247</v>
      </c>
      <c r="AG62">
        <v>16295.063609999999</v>
      </c>
      <c r="AH62">
        <v>16542.19184</v>
      </c>
      <c r="AI62">
        <v>16792.67065</v>
      </c>
      <c r="AJ62">
        <v>17046.34461</v>
      </c>
      <c r="AK62">
        <v>17303.071339999999</v>
      </c>
    </row>
    <row r="63" spans="1:37" x14ac:dyDescent="0.25">
      <c r="A63" t="s">
        <v>2423</v>
      </c>
      <c r="B63">
        <v>10283</v>
      </c>
      <c r="C63">
        <v>10438.52995</v>
      </c>
      <c r="D63">
        <v>10608.86637</v>
      </c>
      <c r="E63">
        <v>10785.078799999999</v>
      </c>
      <c r="F63">
        <v>10964.726269999999</v>
      </c>
      <c r="G63">
        <v>11147.800450000001</v>
      </c>
      <c r="H63">
        <v>11334.92188</v>
      </c>
      <c r="I63">
        <v>11526.658579999999</v>
      </c>
      <c r="J63">
        <v>11723.348840000001</v>
      </c>
      <c r="K63">
        <v>11925.11916</v>
      </c>
      <c r="L63">
        <v>12131.95685</v>
      </c>
      <c r="M63">
        <v>12343.78033</v>
      </c>
      <c r="N63">
        <v>12560.48976</v>
      </c>
      <c r="O63">
        <v>12781.996520000001</v>
      </c>
      <c r="P63">
        <v>13008.23641</v>
      </c>
      <c r="Q63">
        <v>13239.172</v>
      </c>
      <c r="R63">
        <v>13474.788860000001</v>
      </c>
      <c r="S63">
        <v>13715.089459999999</v>
      </c>
      <c r="T63">
        <v>13960.086719999999</v>
      </c>
      <c r="U63">
        <v>14209.79868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16091.277889999999</v>
      </c>
      <c r="AC63">
        <v>16379.33627</v>
      </c>
      <c r="AD63">
        <v>16672.281920000001</v>
      </c>
      <c r="AE63">
        <v>16970.15093</v>
      </c>
      <c r="AF63">
        <v>17272.986939999999</v>
      </c>
      <c r="AG63">
        <v>17580.841550000001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25">
      <c r="A64" t="s">
        <v>2424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1.144848815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1.3231442529999999</v>
      </c>
      <c r="O64">
        <v>1.358018688</v>
      </c>
      <c r="P64">
        <v>1.395475917</v>
      </c>
      <c r="Q64">
        <v>1.435967032</v>
      </c>
      <c r="R64">
        <v>1.4793349819999999</v>
      </c>
      <c r="S64">
        <v>1.5249451430000001</v>
      </c>
      <c r="T64">
        <v>1.5724527770000001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1.9519138819999999</v>
      </c>
      <c r="AB64">
        <v>2.0128826399999999</v>
      </c>
      <c r="AC64">
        <v>2.075587794</v>
      </c>
      <c r="AD64">
        <v>2.1400369719999999</v>
      </c>
      <c r="AE64">
        <v>2.2062338079999999</v>
      </c>
      <c r="AF64">
        <v>2.2741782019999999</v>
      </c>
      <c r="AG64">
        <v>2.3438665580000002</v>
      </c>
      <c r="AH64">
        <v>2.415292006</v>
      </c>
      <c r="AI64">
        <v>2.488444592</v>
      </c>
      <c r="AJ64">
        <v>2.563311433</v>
      </c>
      <c r="AK64">
        <v>2.6398768750000001</v>
      </c>
    </row>
    <row r="65" spans="1:37" x14ac:dyDescent="0.25">
      <c r="A65" t="s">
        <v>2425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1.1254089380000001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1.2664320979999999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1.6095423760000001</v>
      </c>
      <c r="AA65">
        <v>1.642187788</v>
      </c>
      <c r="AB65">
        <v>1.675499802</v>
      </c>
      <c r="AC65">
        <v>1.709488608</v>
      </c>
      <c r="AD65">
        <v>1.7441647549999999</v>
      </c>
      <c r="AE65">
        <v>1.77953918</v>
      </c>
      <c r="AF65">
        <v>1.8156232370000001</v>
      </c>
      <c r="AG65">
        <v>1.852428717</v>
      </c>
      <c r="AH65">
        <v>1.889967878</v>
      </c>
      <c r="AI65">
        <v>1.9282534579999999</v>
      </c>
      <c r="AJ65">
        <v>1.967298692</v>
      </c>
      <c r="AK65">
        <v>2.007117322</v>
      </c>
    </row>
    <row r="66" spans="1:37" x14ac:dyDescent="0.25">
      <c r="A66" t="s">
        <v>2426</v>
      </c>
      <c r="B66">
        <v>577198.33279999997</v>
      </c>
      <c r="C66">
        <v>582505.02740000002</v>
      </c>
      <c r="D66">
        <v>587836.35389999999</v>
      </c>
      <c r="E66">
        <v>593637.29110000003</v>
      </c>
      <c r="F66">
        <v>600006.34770000004</v>
      </c>
      <c r="G66">
        <v>606921.92130000005</v>
      </c>
      <c r="H66">
        <v>614293.80740000005</v>
      </c>
      <c r="I66">
        <v>622009.12650000001</v>
      </c>
      <c r="J66">
        <v>629993.98750000005</v>
      </c>
      <c r="K66">
        <v>638206.97210000001</v>
      </c>
      <c r="L66">
        <v>646631.90919999999</v>
      </c>
      <c r="M66">
        <v>655270.38899999997</v>
      </c>
      <c r="N66">
        <v>664135.28280000004</v>
      </c>
      <c r="O66">
        <v>673245.91130000004</v>
      </c>
      <c r="P66">
        <v>682624.78319999995</v>
      </c>
      <c r="Q66">
        <v>692295.54539999994</v>
      </c>
      <c r="R66">
        <v>702242.2095</v>
      </c>
      <c r="S66">
        <v>712415.21299999999</v>
      </c>
      <c r="T66">
        <v>722781.27480000001</v>
      </c>
      <c r="U66">
        <v>733318.97400000005</v>
      </c>
      <c r="V66">
        <v>744016.29639999999</v>
      </c>
      <c r="W66">
        <v>754867.92150000005</v>
      </c>
      <c r="X66">
        <v>765872.46990000003</v>
      </c>
      <c r="Y66">
        <v>777030.25509999995</v>
      </c>
      <c r="Z66">
        <v>788341.72860000003</v>
      </c>
      <c r="AA66">
        <v>799806.55980000005</v>
      </c>
      <c r="AB66">
        <v>811423.20349999995</v>
      </c>
      <c r="AC66">
        <v>823188.80279999995</v>
      </c>
      <c r="AD66">
        <v>835099.30310000002</v>
      </c>
      <c r="AE66">
        <v>847149.68290000001</v>
      </c>
      <c r="AF66">
        <v>859334.23430000001</v>
      </c>
      <c r="AG66">
        <v>871646.84710000001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25">
      <c r="A67" t="s">
        <v>2427</v>
      </c>
      <c r="B67">
        <v>577198.33279999997</v>
      </c>
      <c r="C67">
        <v>582413.86880000005</v>
      </c>
      <c r="D67">
        <v>587595.42590000003</v>
      </c>
      <c r="E67">
        <v>593196.45669999998</v>
      </c>
      <c r="F67">
        <v>599308.77289999998</v>
      </c>
      <c r="G67">
        <v>605892.20070000004</v>
      </c>
      <c r="H67">
        <v>612872.19420000003</v>
      </c>
      <c r="I67">
        <v>620176.74049999996</v>
      </c>
      <c r="J67">
        <v>627747.098</v>
      </c>
      <c r="K67">
        <v>635538.54020000005</v>
      </c>
      <c r="L67">
        <v>643518.0993</v>
      </c>
      <c r="M67">
        <v>651661.94649999996</v>
      </c>
      <c r="N67">
        <v>659953.17630000005</v>
      </c>
      <c r="O67">
        <v>668380.08180000004</v>
      </c>
      <c r="P67">
        <v>676934.82770000002</v>
      </c>
      <c r="Q67">
        <v>685612.3469</v>
      </c>
      <c r="R67">
        <v>694409.50470000005</v>
      </c>
      <c r="S67">
        <v>703324.47499999998</v>
      </c>
      <c r="T67">
        <v>712356.19869999995</v>
      </c>
      <c r="U67">
        <v>721504.00939999998</v>
      </c>
      <c r="V67">
        <v>730767.39099999995</v>
      </c>
      <c r="W67">
        <v>740145.84329999995</v>
      </c>
      <c r="X67">
        <v>749638.82200000004</v>
      </c>
      <c r="Y67">
        <v>759245.73089999997</v>
      </c>
      <c r="Z67">
        <v>768965.95050000004</v>
      </c>
      <c r="AA67">
        <v>778798.88450000004</v>
      </c>
      <c r="AB67">
        <v>788744.01300000004</v>
      </c>
      <c r="AC67">
        <v>798800.94380000001</v>
      </c>
      <c r="AD67">
        <v>808969.45550000004</v>
      </c>
      <c r="AE67">
        <v>819249.52960000001</v>
      </c>
      <c r="AF67">
        <v>829641.37300000002</v>
      </c>
      <c r="AG67">
        <v>840145.42429999996</v>
      </c>
      <c r="AH67">
        <v>850762.35400000005</v>
      </c>
      <c r="AI67">
        <v>861493.05680000002</v>
      </c>
      <c r="AJ67">
        <v>872338.63710000005</v>
      </c>
      <c r="AK67">
        <v>883300.39229999995</v>
      </c>
    </row>
    <row r="68" spans="1:37" x14ac:dyDescent="0.25">
      <c r="A68" t="s">
        <v>2428</v>
      </c>
      <c r="B68">
        <v>1</v>
      </c>
      <c r="C68">
        <v>1.01982281</v>
      </c>
      <c r="D68">
        <v>1.039887751</v>
      </c>
      <c r="E68">
        <v>1.060265053</v>
      </c>
      <c r="F68">
        <v>1.0810257219999999</v>
      </c>
      <c r="G68">
        <v>1.1022293970000001</v>
      </c>
      <c r="H68">
        <v>1.1239603890000001</v>
      </c>
      <c r="I68">
        <v>1.146309316</v>
      </c>
      <c r="J68">
        <v>1.169320868</v>
      </c>
      <c r="K68">
        <v>1.1930078660000001</v>
      </c>
      <c r="L68">
        <v>1.2173676950000001</v>
      </c>
      <c r="M68">
        <v>1.2423947440000001</v>
      </c>
      <c r="N68">
        <v>1.2680883620000001</v>
      </c>
      <c r="O68">
        <v>1.2944574209999999</v>
      </c>
      <c r="P68">
        <v>1.3215227439999999</v>
      </c>
      <c r="Q68">
        <v>1.3493182560000001</v>
      </c>
      <c r="R68">
        <v>1.3779235999999999</v>
      </c>
      <c r="S68">
        <v>1.407444793</v>
      </c>
      <c r="T68">
        <v>1.4379551479999999</v>
      </c>
      <c r="U68">
        <v>1.469498623</v>
      </c>
      <c r="V68">
        <v>1.502098248</v>
      </c>
      <c r="W68">
        <v>1.5357636880000001</v>
      </c>
      <c r="X68">
        <v>1.5704965959999999</v>
      </c>
      <c r="Y68">
        <v>1.606293982</v>
      </c>
      <c r="Z68">
        <v>1.6431501509999999</v>
      </c>
      <c r="AA68">
        <v>1.681057743</v>
      </c>
      <c r="AB68">
        <v>1.7200082329999999</v>
      </c>
      <c r="AC68">
        <v>1.7599921430000001</v>
      </c>
      <c r="AD68">
        <v>1.8009990950000001</v>
      </c>
      <c r="AE68">
        <v>1.8430177839999999</v>
      </c>
      <c r="AF68">
        <v>1.8860359280000001</v>
      </c>
      <c r="AG68">
        <v>1.930040202</v>
      </c>
      <c r="AH68">
        <v>1.975016197</v>
      </c>
      <c r="AI68">
        <v>2.0209483869999998</v>
      </c>
      <c r="AJ68">
        <v>2.0678201289999998</v>
      </c>
      <c r="AK68">
        <v>2.1156136929999998</v>
      </c>
    </row>
    <row r="69" spans="1:37" x14ac:dyDescent="0.25">
      <c r="A69" t="s">
        <v>2429</v>
      </c>
      <c r="B69">
        <v>1</v>
      </c>
      <c r="C69">
        <v>1.0198852890000001</v>
      </c>
      <c r="D69">
        <v>1.0400208479999999</v>
      </c>
      <c r="E69">
        <v>1.0604396469999999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1.2151413929999999</v>
      </c>
      <c r="M69">
        <v>1.239295587</v>
      </c>
      <c r="N69">
        <v>1.2640229970000001</v>
      </c>
      <c r="O69">
        <v>1.2893367280000001</v>
      </c>
      <c r="P69">
        <v>1.3152481009999999</v>
      </c>
      <c r="Q69">
        <v>1.3417669969999999</v>
      </c>
      <c r="R69">
        <v>1.3689021610000001</v>
      </c>
      <c r="S69">
        <v>1.3966614959999999</v>
      </c>
      <c r="T69">
        <v>1.4250523049999999</v>
      </c>
      <c r="U69">
        <v>1.4540814950000001</v>
      </c>
      <c r="V69">
        <v>1.483755742</v>
      </c>
      <c r="W69">
        <v>1.5140816290000001</v>
      </c>
      <c r="X69">
        <v>1.5450657590000001</v>
      </c>
      <c r="Y69">
        <v>1.5767148479999999</v>
      </c>
      <c r="Z69">
        <v>1.6090358069999999</v>
      </c>
      <c r="AA69">
        <v>1.642035812</v>
      </c>
      <c r="AB69">
        <v>1.6757223720000001</v>
      </c>
      <c r="AC69">
        <v>1.7101033880000001</v>
      </c>
      <c r="AD69">
        <v>1.7451872070000001</v>
      </c>
      <c r="AE69">
        <v>1.78098267</v>
      </c>
      <c r="AF69">
        <v>1.817499161</v>
      </c>
      <c r="AG69">
        <v>1.8547466459999999</v>
      </c>
      <c r="AH69">
        <v>1.892735705</v>
      </c>
      <c r="AI69">
        <v>1.93147756</v>
      </c>
      <c r="AJ69">
        <v>1.970984101</v>
      </c>
      <c r="AK69">
        <v>2.0112678939999999</v>
      </c>
    </row>
    <row r="70" spans="1:37" x14ac:dyDescent="0.25">
      <c r="A70" t="s">
        <v>2430</v>
      </c>
      <c r="B70">
        <v>55609.000010000003</v>
      </c>
      <c r="C70">
        <v>56120.187740000001</v>
      </c>
      <c r="D70">
        <v>56633.171040000001</v>
      </c>
      <c r="E70">
        <v>57190.99598</v>
      </c>
      <c r="F70">
        <v>57803.737450000001</v>
      </c>
      <c r="G70">
        <v>58469.844770000003</v>
      </c>
      <c r="H70">
        <v>59180.583989999999</v>
      </c>
      <c r="I70">
        <v>59924.613420000001</v>
      </c>
      <c r="J70">
        <v>60694.50288</v>
      </c>
      <c r="K70">
        <v>61486.153319999998</v>
      </c>
      <c r="L70">
        <v>62298.012369999997</v>
      </c>
      <c r="M70">
        <v>63130.273529999999</v>
      </c>
      <c r="N70">
        <v>63984.206230000003</v>
      </c>
      <c r="O70">
        <v>64861.66891</v>
      </c>
      <c r="P70">
        <v>65764.786189999999</v>
      </c>
      <c r="Q70">
        <v>66695.748519999994</v>
      </c>
      <c r="R70">
        <v>67652.639980000007</v>
      </c>
      <c r="S70">
        <v>68630.129010000004</v>
      </c>
      <c r="T70">
        <v>69624.710269999996</v>
      </c>
      <c r="U70">
        <v>70634.279630000005</v>
      </c>
      <c r="V70">
        <v>71657.787649999998</v>
      </c>
      <c r="W70">
        <v>72694.883679999999</v>
      </c>
      <c r="X70">
        <v>73745.596489999996</v>
      </c>
      <c r="Y70">
        <v>74810.094389999998</v>
      </c>
      <c r="Z70">
        <v>75888.529829999999</v>
      </c>
      <c r="AA70">
        <v>76980.953429999994</v>
      </c>
      <c r="AB70">
        <v>78087.278210000004</v>
      </c>
      <c r="AC70">
        <v>79207.276949999999</v>
      </c>
      <c r="AD70">
        <v>80340.599390000003</v>
      </c>
      <c r="AE70">
        <v>81486.799750000006</v>
      </c>
      <c r="AF70">
        <v>82645.367800000007</v>
      </c>
      <c r="AG70">
        <v>83815.758969999995</v>
      </c>
      <c r="AH70">
        <v>84997.420740000001</v>
      </c>
      <c r="AI70">
        <v>86189.813999999998</v>
      </c>
      <c r="AJ70">
        <v>87392.428679999997</v>
      </c>
      <c r="AK70">
        <v>88604.794389999995</v>
      </c>
    </row>
    <row r="71" spans="1:37" x14ac:dyDescent="0.25">
      <c r="A71" t="s">
        <v>2431</v>
      </c>
      <c r="B71">
        <v>55609.000010000003</v>
      </c>
      <c r="C71">
        <v>56110.811529999999</v>
      </c>
      <c r="D71">
        <v>56608.579250000003</v>
      </c>
      <c r="E71">
        <v>57146.505709999998</v>
      </c>
      <c r="F71">
        <v>57734.104200000002</v>
      </c>
      <c r="G71">
        <v>58367.963669999997</v>
      </c>
      <c r="H71">
        <v>59041.039960000002</v>
      </c>
      <c r="I71">
        <v>59746.268700000001</v>
      </c>
      <c r="J71">
        <v>60477.72</v>
      </c>
      <c r="K71">
        <v>61230.781139999999</v>
      </c>
      <c r="L71">
        <v>62002.011980000003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67774.009170000005</v>
      </c>
      <c r="T71">
        <v>68644.544599999994</v>
      </c>
      <c r="U71">
        <v>69526.076979999998</v>
      </c>
      <c r="V71">
        <v>70418.573610000007</v>
      </c>
      <c r="W71">
        <v>71321.99828</v>
      </c>
      <c r="X71">
        <v>72236.306880000004</v>
      </c>
      <c r="Y71">
        <v>73161.448269999993</v>
      </c>
      <c r="Z71">
        <v>74097.368340000001</v>
      </c>
      <c r="AA71">
        <v>75044.015419999996</v>
      </c>
      <c r="AB71">
        <v>76001.346120000002</v>
      </c>
      <c r="AC71">
        <v>76969.330419999998</v>
      </c>
      <c r="AD71">
        <v>77947.955969999995</v>
      </c>
      <c r="AE71">
        <v>78937.230939999994</v>
      </c>
      <c r="AF71">
        <v>79937.185989999998</v>
      </c>
      <c r="AG71">
        <v>80947.874540000004</v>
      </c>
      <c r="AH71">
        <v>81969.372470000002</v>
      </c>
      <c r="AI71">
        <v>83001.777109999995</v>
      </c>
      <c r="AJ71">
        <v>84045.205619999993</v>
      </c>
      <c r="AK71">
        <v>85099.793139999994</v>
      </c>
    </row>
    <row r="72" spans="1:37" x14ac:dyDescent="0.25">
      <c r="A72" t="s">
        <v>2432</v>
      </c>
      <c r="B72">
        <v>1</v>
      </c>
      <c r="C72">
        <v>1.019826817</v>
      </c>
      <c r="D72">
        <v>1.039925386</v>
      </c>
      <c r="E72">
        <v>1.060346105</v>
      </c>
      <c r="F72">
        <v>1.0811326189999999</v>
      </c>
      <c r="G72">
        <v>1.102328175</v>
      </c>
      <c r="H72">
        <v>1.124030364</v>
      </c>
      <c r="I72">
        <v>1.1463536089999999</v>
      </c>
      <c r="J72">
        <v>1.169348753</v>
      </c>
      <c r="K72">
        <v>1.1930277869999999</v>
      </c>
      <c r="L72">
        <v>1.2173858360000001</v>
      </c>
      <c r="M72">
        <v>1.2424157010000001</v>
      </c>
      <c r="N72">
        <v>1.268116429</v>
      </c>
      <c r="O72">
        <v>1.2944980720000001</v>
      </c>
      <c r="P72">
        <v>1.3215842010000001</v>
      </c>
      <c r="Q72">
        <v>1.3494131439999999</v>
      </c>
      <c r="R72">
        <v>1.378085271</v>
      </c>
      <c r="S72">
        <v>1.4077317970000001</v>
      </c>
      <c r="T72">
        <v>1.438432301</v>
      </c>
      <c r="U72">
        <v>1.47022852</v>
      </c>
      <c r="V72">
        <v>1.5031387620000001</v>
      </c>
      <c r="W72">
        <v>1.537168001</v>
      </c>
      <c r="X72">
        <v>1.5723140369999999</v>
      </c>
      <c r="Y72">
        <v>1.6085709610000001</v>
      </c>
      <c r="Z72">
        <v>1.6459309870000001</v>
      </c>
      <c r="AA72">
        <v>1.6843853010000001</v>
      </c>
      <c r="AB72">
        <v>1.723924373</v>
      </c>
      <c r="AC72">
        <v>1.764537977</v>
      </c>
      <c r="AD72">
        <v>1.806215057</v>
      </c>
      <c r="AE72">
        <v>1.8489435430000001</v>
      </c>
      <c r="AF72">
        <v>1.8927101770000001</v>
      </c>
      <c r="AG72">
        <v>1.937500357</v>
      </c>
      <c r="AH72">
        <v>1.9832980360000001</v>
      </c>
      <c r="AI72">
        <v>2.0300856669999998</v>
      </c>
      <c r="AJ72">
        <v>2.0778441970000001</v>
      </c>
      <c r="AK72">
        <v>2.126553119</v>
      </c>
    </row>
    <row r="73" spans="1:37" x14ac:dyDescent="0.25">
      <c r="A73" t="s">
        <v>2433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1.1914693810000001</v>
      </c>
      <c r="L73">
        <v>1.2149773989999999</v>
      </c>
      <c r="M73">
        <v>1.239049268</v>
      </c>
      <c r="N73">
        <v>1.263703064</v>
      </c>
      <c r="O73">
        <v>1.288953045</v>
      </c>
      <c r="P73">
        <v>1.314810603</v>
      </c>
      <c r="Q73">
        <v>1.3412851079999999</v>
      </c>
      <c r="R73">
        <v>1.368384585</v>
      </c>
      <c r="S73">
        <v>1.3961162199999999</v>
      </c>
      <c r="T73">
        <v>1.424486725</v>
      </c>
      <c r="U73">
        <v>1.4535025770000001</v>
      </c>
      <c r="V73">
        <v>1.483170171</v>
      </c>
      <c r="W73">
        <v>1.5134959240000001</v>
      </c>
      <c r="X73">
        <v>1.5444863390000001</v>
      </c>
      <c r="Y73">
        <v>1.5761480560000001</v>
      </c>
      <c r="Z73">
        <v>1.6084878970000001</v>
      </c>
      <c r="AA73">
        <v>1.641512914</v>
      </c>
      <c r="AB73">
        <v>1.6752304389999999</v>
      </c>
      <c r="AC73">
        <v>1.7096481400000001</v>
      </c>
      <c r="AD73">
        <v>1.7447740730000001</v>
      </c>
      <c r="AE73">
        <v>1.780616744</v>
      </c>
      <c r="AF73">
        <v>1.8171851640000001</v>
      </c>
      <c r="AG73">
        <v>1.8544888960000001</v>
      </c>
      <c r="AH73">
        <v>1.8925381050000001</v>
      </c>
      <c r="AI73">
        <v>1.9313435940000001</v>
      </c>
      <c r="AJ73">
        <v>1.9709168349999999</v>
      </c>
      <c r="AK73">
        <v>2.0112699940000001</v>
      </c>
    </row>
    <row r="74" spans="1:37" x14ac:dyDescent="0.25">
      <c r="A74" t="s">
        <v>2434</v>
      </c>
      <c r="B74">
        <v>2.3117493370000002</v>
      </c>
      <c r="C74">
        <v>2.3327461129999998</v>
      </c>
      <c r="D74">
        <v>2.3535830070000001</v>
      </c>
      <c r="E74">
        <v>2.376092898</v>
      </c>
      <c r="F74">
        <v>2.4006951239999998</v>
      </c>
      <c r="G74">
        <v>2.4272861969999999</v>
      </c>
      <c r="H74">
        <v>2.4555641239999999</v>
      </c>
      <c r="I74">
        <v>2.4852242640000002</v>
      </c>
      <c r="J74">
        <v>2.5160688339999999</v>
      </c>
      <c r="K74">
        <v>2.5479540159999998</v>
      </c>
      <c r="L74">
        <v>2.5807751799999998</v>
      </c>
      <c r="M74">
        <v>2.6144601070000002</v>
      </c>
      <c r="N74">
        <v>2.648963036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2.8331085219999999</v>
      </c>
      <c r="T74">
        <v>2.872094852</v>
      </c>
      <c r="U74">
        <v>2.9117882320000001</v>
      </c>
      <c r="V74">
        <v>2.9521962070000001</v>
      </c>
      <c r="W74">
        <v>2.9933193130000002</v>
      </c>
      <c r="X74">
        <v>3.0351519730000001</v>
      </c>
      <c r="Y74">
        <v>3.077683146</v>
      </c>
      <c r="Z74">
        <v>3.1208967109999999</v>
      </c>
      <c r="AA74">
        <v>3.164771789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25">
      <c r="A75" t="s">
        <v>2435</v>
      </c>
      <c r="B75">
        <v>2.3117493370000002</v>
      </c>
      <c r="C75">
        <v>2.332604978</v>
      </c>
      <c r="D75">
        <v>2.3532695650000002</v>
      </c>
      <c r="E75">
        <v>2.3755574230000001</v>
      </c>
      <c r="F75">
        <v>2.3998471000000001</v>
      </c>
      <c r="G75">
        <v>2.4259934869999999</v>
      </c>
      <c r="H75">
        <v>2.45371439</v>
      </c>
      <c r="I75">
        <v>2.4827364890000001</v>
      </c>
      <c r="J75">
        <v>2.5128376860000001</v>
      </c>
      <c r="K75">
        <v>2.5438498479999998</v>
      </c>
      <c r="L75">
        <v>2.5756496769999999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2436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1.105673919</v>
      </c>
      <c r="H76">
        <v>1.1285595390000001</v>
      </c>
      <c r="I76">
        <v>1.152012386</v>
      </c>
      <c r="J76">
        <v>1.176023308</v>
      </c>
      <c r="K76">
        <v>1.2006225290000001</v>
      </c>
      <c r="L76">
        <v>1.225866404</v>
      </c>
      <c r="M76">
        <v>1.251829887</v>
      </c>
      <c r="N76">
        <v>1.278602177</v>
      </c>
      <c r="O76">
        <v>1.306284255</v>
      </c>
      <c r="P76">
        <v>1.334987551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1.5304464390000001</v>
      </c>
      <c r="W76">
        <v>1.5666783660000001</v>
      </c>
      <c r="X76">
        <v>1.6039487219999999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1.8061699179999999</v>
      </c>
      <c r="AD76">
        <v>1.8498364469999999</v>
      </c>
      <c r="AE76">
        <v>1.8945875210000001</v>
      </c>
      <c r="AF76">
        <v>1.9404250249999999</v>
      </c>
      <c r="AG76">
        <v>1.987349622</v>
      </c>
      <c r="AH76">
        <v>2.0353608169999999</v>
      </c>
      <c r="AI76">
        <v>2.084457021</v>
      </c>
      <c r="AJ76">
        <v>2.1346356129999999</v>
      </c>
      <c r="AK76">
        <v>2.1858930029999999</v>
      </c>
    </row>
    <row r="77" spans="1:37" x14ac:dyDescent="0.25">
      <c r="A77" t="s">
        <v>2437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1.216742784</v>
      </c>
      <c r="M77">
        <v>1.2410064759999999</v>
      </c>
      <c r="N77">
        <v>1.265804004</v>
      </c>
      <c r="O77">
        <v>1.2911456589999999</v>
      </c>
      <c r="P77">
        <v>1.3170412389999999</v>
      </c>
      <c r="Q77">
        <v>1.343500178</v>
      </c>
      <c r="R77">
        <v>1.3705316540000001</v>
      </c>
      <c r="S77">
        <v>1.3981446879999999</v>
      </c>
      <c r="T77">
        <v>1.4263482220000001</v>
      </c>
      <c r="U77">
        <v>1.455151195</v>
      </c>
      <c r="V77">
        <v>1.4845625929999999</v>
      </c>
      <c r="W77">
        <v>1.5145915050000001</v>
      </c>
      <c r="X77">
        <v>1.545247158</v>
      </c>
      <c r="Y77">
        <v>1.5765389569999999</v>
      </c>
      <c r="Z77">
        <v>1.6084765130000001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1.8142357200000001</v>
      </c>
      <c r="AG77">
        <v>1.8509871</v>
      </c>
      <c r="AH77">
        <v>1.888472455</v>
      </c>
      <c r="AI77">
        <v>1.9267046329999999</v>
      </c>
      <c r="AJ77">
        <v>1.9656969529999999</v>
      </c>
      <c r="AK77">
        <v>2.005463217</v>
      </c>
    </row>
    <row r="78" spans="1:37" x14ac:dyDescent="0.25">
      <c r="A78" t="s">
        <v>2438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80.028950730000005</v>
      </c>
      <c r="M78">
        <v>78.805578890000007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71.882107959999999</v>
      </c>
      <c r="T78">
        <v>70.769348489999999</v>
      </c>
      <c r="U78">
        <v>69.670510210000003</v>
      </c>
      <c r="V78">
        <v>68.586685090000003</v>
      </c>
      <c r="W78">
        <v>67.518245550000003</v>
      </c>
      <c r="X78">
        <v>66.465161879999997</v>
      </c>
      <c r="Y78">
        <v>65.427242140000004</v>
      </c>
      <c r="Z78">
        <v>64.404271850000001</v>
      </c>
      <c r="AA78">
        <v>63.396077560000002</v>
      </c>
      <c r="AB78">
        <v>62.402544419999998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57.653703559999997</v>
      </c>
      <c r="AH78">
        <v>56.747729999999997</v>
      </c>
      <c r="AI78">
        <v>55.856364309999996</v>
      </c>
      <c r="AJ78">
        <v>54.979590909999999</v>
      </c>
      <c r="AK78">
        <v>54.117380339999997</v>
      </c>
    </row>
    <row r="79" spans="1:37" x14ac:dyDescent="0.25">
      <c r="A79" t="s">
        <v>2439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76.475518230000006</v>
      </c>
      <c r="P79">
        <v>75.340612519999993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66.086020750000003</v>
      </c>
      <c r="Z79">
        <v>65.151520149999996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59.056205540000001</v>
      </c>
      <c r="AH79">
        <v>58.244420519999998</v>
      </c>
      <c r="AI79">
        <v>57.446306049999997</v>
      </c>
      <c r="AJ79">
        <v>56.661539009999998</v>
      </c>
      <c r="AK79">
        <v>55.889808420000001</v>
      </c>
    </row>
    <row r="80" spans="1:37" x14ac:dyDescent="0.25">
      <c r="A80" t="s">
        <v>2440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1.5122708709999999</v>
      </c>
      <c r="Q80">
        <v>1.5771056880000001</v>
      </c>
      <c r="R80">
        <v>1.648546005</v>
      </c>
      <c r="S80">
        <v>1.724416312</v>
      </c>
      <c r="T80">
        <v>1.8046596720000001</v>
      </c>
      <c r="U80">
        <v>1.8893029020000001</v>
      </c>
      <c r="V80">
        <v>1.9784197509999999</v>
      </c>
      <c r="W80">
        <v>2.0721086940000002</v>
      </c>
      <c r="X80">
        <v>2.1704795400000001</v>
      </c>
      <c r="Y80">
        <v>2.2736452819999999</v>
      </c>
      <c r="Z80">
        <v>2.3817170860000001</v>
      </c>
      <c r="AA80">
        <v>2.49480111</v>
      </c>
      <c r="AB80">
        <v>2.612996426</v>
      </c>
      <c r="AC80">
        <v>2.7363935380000002</v>
      </c>
      <c r="AD80">
        <v>2.8650732649999999</v>
      </c>
      <c r="AE80">
        <v>2.9991057909999999</v>
      </c>
      <c r="AF80">
        <v>3.138549807</v>
      </c>
      <c r="AG80">
        <v>3.2834517089999999</v>
      </c>
      <c r="AH80">
        <v>3.4338448260000001</v>
      </c>
      <c r="AI80">
        <v>3.5897486879999998</v>
      </c>
      <c r="AJ80">
        <v>3.7511683580000001</v>
      </c>
      <c r="AK80">
        <v>3.918093845</v>
      </c>
    </row>
    <row r="81" spans="1:37" x14ac:dyDescent="0.25">
      <c r="A81" t="s">
        <v>2441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1.1693049639999999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1.3975875179999999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</v>
      </c>
      <c r="AB81">
        <v>1.6735240220000001</v>
      </c>
      <c r="AC81">
        <v>1.707422486</v>
      </c>
      <c r="AD81">
        <v>1.742006722</v>
      </c>
      <c r="AE81">
        <v>1.7772880719999999</v>
      </c>
      <c r="AF81">
        <v>1.8132782569999999</v>
      </c>
      <c r="AG81">
        <v>1.849989404</v>
      </c>
      <c r="AH81">
        <v>1.8874340590000001</v>
      </c>
      <c r="AI81">
        <v>1.925625205</v>
      </c>
      <c r="AJ81">
        <v>1.9645762760000001</v>
      </c>
      <c r="AK81">
        <v>2.004301168</v>
      </c>
    </row>
    <row r="82" spans="1:37" x14ac:dyDescent="0.25">
      <c r="A82" t="s">
        <v>2442</v>
      </c>
      <c r="B82">
        <v>24671.834879999999</v>
      </c>
      <c r="C82">
        <v>24534.569289999999</v>
      </c>
      <c r="D82">
        <v>24327.95407</v>
      </c>
      <c r="E82">
        <v>24169.8397</v>
      </c>
      <c r="F82">
        <v>24083.27346</v>
      </c>
      <c r="G82">
        <v>24058.754819999998</v>
      </c>
      <c r="H82">
        <v>24080.440569999999</v>
      </c>
      <c r="I82">
        <v>24134.942070000001</v>
      </c>
      <c r="J82">
        <v>24211.955740000001</v>
      </c>
      <c r="K82">
        <v>24303.771540000002</v>
      </c>
      <c r="L82">
        <v>24404.60356</v>
      </c>
      <c r="M82">
        <v>24509.991819999999</v>
      </c>
      <c r="N82">
        <v>24616.337009999999</v>
      </c>
      <c r="O82">
        <v>24720.56179</v>
      </c>
      <c r="P82">
        <v>24819.87127</v>
      </c>
      <c r="Q82">
        <v>24911.581979999999</v>
      </c>
      <c r="R82">
        <v>24994.241989999999</v>
      </c>
      <c r="S82">
        <v>25067.907950000001</v>
      </c>
      <c r="T82">
        <v>25132.69642</v>
      </c>
      <c r="U82">
        <v>25188.339670000001</v>
      </c>
      <c r="V82">
        <v>25234.157810000001</v>
      </c>
      <c r="W82">
        <v>25269.140309999999</v>
      </c>
      <c r="X82">
        <v>25292.029559999999</v>
      </c>
      <c r="Y82">
        <v>25301.38062</v>
      </c>
      <c r="Z82">
        <v>25295.598720000002</v>
      </c>
      <c r="AA82">
        <v>25272.962820000001</v>
      </c>
      <c r="AB82">
        <v>25231.64302</v>
      </c>
      <c r="AC82">
        <v>25169.717089999998</v>
      </c>
      <c r="AD82">
        <v>25085.19023</v>
      </c>
      <c r="AE82">
        <v>24976.01986</v>
      </c>
      <c r="AF82">
        <v>24840.146939999999</v>
      </c>
      <c r="AG82">
        <v>24675.534250000001</v>
      </c>
      <c r="AH82">
        <v>24480.211490000002</v>
      </c>
      <c r="AI82">
        <v>24252.326980000002</v>
      </c>
      <c r="AJ82">
        <v>23990.204610000001</v>
      </c>
      <c r="AK82">
        <v>23692.40495</v>
      </c>
    </row>
    <row r="83" spans="1:37" x14ac:dyDescent="0.25">
      <c r="A83" t="s">
        <v>2443</v>
      </c>
      <c r="B83">
        <v>24671.834879999999</v>
      </c>
      <c r="C83">
        <v>24537.23991</v>
      </c>
      <c r="D83">
        <v>24335.846239999999</v>
      </c>
      <c r="E83">
        <v>24185.038189999999</v>
      </c>
      <c r="F83">
        <v>24107.94138</v>
      </c>
      <c r="G83">
        <v>24095.74296</v>
      </c>
      <c r="H83">
        <v>24132.49281</v>
      </c>
      <c r="I83">
        <v>24203.647850000001</v>
      </c>
      <c r="J83">
        <v>24298.171719999998</v>
      </c>
      <c r="K83">
        <v>24408.362679999998</v>
      </c>
      <c r="L83">
        <v>24529.077069999999</v>
      </c>
      <c r="M83">
        <v>24656.952280000001</v>
      </c>
      <c r="N83">
        <v>24789.801159999999</v>
      </c>
      <c r="O83">
        <v>24926.189020000002</v>
      </c>
      <c r="P83">
        <v>25065.155940000001</v>
      </c>
      <c r="Q83">
        <v>25206.041140000001</v>
      </c>
      <c r="R83">
        <v>25348.374360000002</v>
      </c>
      <c r="S83">
        <v>25491.809260000002</v>
      </c>
      <c r="T83">
        <v>25636.082709999999</v>
      </c>
      <c r="U83">
        <v>25780.989460000001</v>
      </c>
      <c r="V83">
        <v>25926.366310000001</v>
      </c>
      <c r="W83">
        <v>26072.08178</v>
      </c>
      <c r="X83">
        <v>26218.029419999999</v>
      </c>
      <c r="Y83">
        <v>26364.12312</v>
      </c>
      <c r="Z83">
        <v>26510.293959999999</v>
      </c>
      <c r="AA83">
        <v>26656.487819999998</v>
      </c>
      <c r="AB83">
        <v>26802.663509999998</v>
      </c>
      <c r="AC83">
        <v>26948.79135</v>
      </c>
      <c r="AD83">
        <v>27094.851790000001</v>
      </c>
      <c r="AE83">
        <v>27240.83424</v>
      </c>
      <c r="AF83">
        <v>27386.73587</v>
      </c>
      <c r="AG83">
        <v>27532.56049</v>
      </c>
      <c r="AH83">
        <v>27678.3174</v>
      </c>
      <c r="AI83">
        <v>27824.020339999999</v>
      </c>
      <c r="AJ83">
        <v>27969.686389999999</v>
      </c>
      <c r="AK83">
        <v>28115.33498</v>
      </c>
    </row>
    <row r="84" spans="1:37" x14ac:dyDescent="0.25">
      <c r="A84" t="s">
        <v>2444</v>
      </c>
      <c r="B84">
        <v>1</v>
      </c>
      <c r="C84">
        <v>1.027410527</v>
      </c>
      <c r="D84">
        <v>1.0556251759999999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1.414835571</v>
      </c>
      <c r="N84">
        <v>1.469678566</v>
      </c>
      <c r="O84">
        <v>1.5319185390000001</v>
      </c>
      <c r="P84">
        <v>1.603379377</v>
      </c>
      <c r="Q84">
        <v>1.686047259</v>
      </c>
      <c r="R84">
        <v>1.7779808530000001</v>
      </c>
      <c r="S84">
        <v>1.8758720120000001</v>
      </c>
      <c r="T84">
        <v>1.979729176</v>
      </c>
      <c r="U84">
        <v>2.0896362069999999</v>
      </c>
      <c r="V84">
        <v>2.2057206690000002</v>
      </c>
      <c r="W84">
        <v>2.3281336270000001</v>
      </c>
      <c r="X84">
        <v>2.4570367430000002</v>
      </c>
      <c r="Y84">
        <v>2.592593935</v>
      </c>
      <c r="Z84">
        <v>2.7349658830000001</v>
      </c>
      <c r="AA84">
        <v>2.8843062900000001</v>
      </c>
      <c r="AB84">
        <v>3.040759226</v>
      </c>
      <c r="AC84">
        <v>3.2044570999999999</v>
      </c>
      <c r="AD84">
        <v>3.3755190050000001</v>
      </c>
      <c r="AE84">
        <v>3.5540492640000001</v>
      </c>
      <c r="AF84">
        <v>3.7401360800000001</v>
      </c>
      <c r="AG84">
        <v>3.9338502489999998</v>
      </c>
      <c r="AH84">
        <v>4.1352439360000002</v>
      </c>
      <c r="AI84">
        <v>4.3443494979999997</v>
      </c>
      <c r="AJ84">
        <v>4.5611784149999997</v>
      </c>
      <c r="AK84">
        <v>4.7857203330000004</v>
      </c>
    </row>
    <row r="85" spans="1:37" x14ac:dyDescent="0.25">
      <c r="A85" t="s">
        <v>2445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1.5448595679999999</v>
      </c>
      <c r="Y85">
        <v>1.576025502</v>
      </c>
      <c r="Z85">
        <v>1.607828238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1.776775743</v>
      </c>
      <c r="AF85">
        <v>1.8126328940000001</v>
      </c>
      <c r="AG85">
        <v>1.8492078519999999</v>
      </c>
      <c r="AH85">
        <v>1.886513616</v>
      </c>
      <c r="AI85">
        <v>1.9245635839999999</v>
      </c>
      <c r="AJ85">
        <v>1.9633715620000001</v>
      </c>
      <c r="AK85">
        <v>2.0029517719999999</v>
      </c>
    </row>
    <row r="86" spans="1:37" x14ac:dyDescent="0.25">
      <c r="A86" t="s">
        <v>2446</v>
      </c>
      <c r="B86">
        <v>7078.7048249999998</v>
      </c>
      <c r="C86">
        <v>7075.55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6409.6956769999997</v>
      </c>
      <c r="R86">
        <v>6355.100289</v>
      </c>
      <c r="S86">
        <v>6299.7810390000004</v>
      </c>
      <c r="T86">
        <v>6244.5812459999997</v>
      </c>
      <c r="U86">
        <v>6189.894875</v>
      </c>
      <c r="V86">
        <v>6135.8867389999996</v>
      </c>
      <c r="W86">
        <v>6082.6134160000001</v>
      </c>
      <c r="X86">
        <v>6030.0869169999996</v>
      </c>
      <c r="Y86">
        <v>5978.3058739999997</v>
      </c>
      <c r="Z86">
        <v>5927.2689819999996</v>
      </c>
      <c r="AA86">
        <v>5876.9793970000001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2447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6915.9285140000002</v>
      </c>
      <c r="H87">
        <v>6874.6399780000002</v>
      </c>
      <c r="I87">
        <v>6835.6659</v>
      </c>
      <c r="J87">
        <v>6798.6745419999997</v>
      </c>
      <c r="K87">
        <v>6763.2895319999998</v>
      </c>
      <c r="L87">
        <v>6729.1893520000003</v>
      </c>
      <c r="M87">
        <v>6696.1305400000001</v>
      </c>
      <c r="N87">
        <v>6663.9406019999997</v>
      </c>
      <c r="O87">
        <v>6632.4969920000003</v>
      </c>
      <c r="P87">
        <v>6601.688596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6427.8195070000002</v>
      </c>
      <c r="W87">
        <v>6400.492424</v>
      </c>
      <c r="X87">
        <v>6373.6048110000002</v>
      </c>
      <c r="Y87">
        <v>6347.1470730000001</v>
      </c>
      <c r="Z87">
        <v>6321.1102469999996</v>
      </c>
      <c r="AA87">
        <v>6295.4859479999996</v>
      </c>
      <c r="AB87">
        <v>6270.266329</v>
      </c>
      <c r="AC87">
        <v>6245.444047</v>
      </c>
      <c r="AD87">
        <v>6221.0122300000003</v>
      </c>
      <c r="AE87">
        <v>6196.9644429999998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25">
      <c r="A88" t="s">
        <v>2448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1.199020923</v>
      </c>
      <c r="I88">
        <v>1.23921082</v>
      </c>
      <c r="J88">
        <v>1.27983351</v>
      </c>
      <c r="K88">
        <v>1.3220195050000001</v>
      </c>
      <c r="L88">
        <v>1.3670447299999999</v>
      </c>
      <c r="M88">
        <v>1.416318757</v>
      </c>
      <c r="N88">
        <v>1.4713833430000001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1.879423375</v>
      </c>
      <c r="T88">
        <v>1.9835197600000001</v>
      </c>
      <c r="U88">
        <v>2.0936435090000001</v>
      </c>
      <c r="V88">
        <v>2.209945786</v>
      </c>
      <c r="W88">
        <v>2.3325910699999999</v>
      </c>
      <c r="X88">
        <v>2.46174815</v>
      </c>
      <c r="Y88">
        <v>2.59758449</v>
      </c>
      <c r="Z88">
        <v>2.7402625089999999</v>
      </c>
      <c r="AA88">
        <v>2.8899369450000001</v>
      </c>
      <c r="AB88">
        <v>3.0467528270000002</v>
      </c>
      <c r="AC88">
        <v>3.2108437740000002</v>
      </c>
      <c r="AD88">
        <v>3.382330466</v>
      </c>
      <c r="AE88">
        <v>3.561319203</v>
      </c>
      <c r="AF88">
        <v>3.7479005160000001</v>
      </c>
      <c r="AG88">
        <v>3.9421478080000001</v>
      </c>
      <c r="AH88">
        <v>4.1441160410000002</v>
      </c>
      <c r="AI88">
        <v>4.3538404960000001</v>
      </c>
      <c r="AJ88">
        <v>4.5713356200000002</v>
      </c>
      <c r="AK88">
        <v>4.7965940140000001</v>
      </c>
    </row>
    <row r="89" spans="1:37" x14ac:dyDescent="0.25">
      <c r="A89" t="s">
        <v>2449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1.2417327739999999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1.7414528330000001</v>
      </c>
      <c r="AE89">
        <v>1.7765241009999999</v>
      </c>
      <c r="AF89">
        <v>1.812298494</v>
      </c>
      <c r="AG89">
        <v>1.8487889529999999</v>
      </c>
      <c r="AH89">
        <v>1.8860087809999999</v>
      </c>
      <c r="AI89">
        <v>1.923971643</v>
      </c>
      <c r="AJ89">
        <v>1.962691588</v>
      </c>
      <c r="AK89">
        <v>2.0021830440000001</v>
      </c>
    </row>
    <row r="90" spans="1:37" x14ac:dyDescent="0.25">
      <c r="A90" t="s">
        <v>2450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2451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3851.9897980000001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3817.0425209999999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3728.3244909999999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2452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2.6480891010000001</v>
      </c>
      <c r="T92">
        <v>2.8726062379999999</v>
      </c>
      <c r="U92">
        <v>3.111633673</v>
      </c>
      <c r="V92">
        <v>3.3656258810000002</v>
      </c>
      <c r="W92">
        <v>3.6350298209999998</v>
      </c>
      <c r="X92">
        <v>3.9202811479999999</v>
      </c>
      <c r="Y92">
        <v>4.2218010489999998</v>
      </c>
      <c r="Z92">
        <v>4.5399931169999999</v>
      </c>
      <c r="AA92">
        <v>4.8752400439999999</v>
      </c>
      <c r="AB92">
        <v>5.2279001110000003</v>
      </c>
      <c r="AC92">
        <v>5.5983035230000002</v>
      </c>
      <c r="AD92">
        <v>5.9867486300000001</v>
      </c>
      <c r="AE92">
        <v>6.3934980809999997</v>
      </c>
      <c r="AF92">
        <v>6.818774984</v>
      </c>
      <c r="AG92">
        <v>7.2627591059999999</v>
      </c>
      <c r="AH92">
        <v>7.7255831920000002</v>
      </c>
      <c r="AI92">
        <v>8.2073294689999994</v>
      </c>
      <c r="AJ92">
        <v>8.7080264330000006</v>
      </c>
      <c r="AK92">
        <v>9.2276459850000006</v>
      </c>
    </row>
    <row r="93" spans="1:37" x14ac:dyDescent="0.25">
      <c r="A93" t="s">
        <v>2453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</v>
      </c>
      <c r="R93">
        <v>1.371666289</v>
      </c>
      <c r="S93">
        <v>1.3991696549999999</v>
      </c>
      <c r="T93">
        <v>1.427237869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1.5764153970000001</v>
      </c>
      <c r="Z93">
        <v>1.6080935110000001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1.848443955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2454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24033.621029999998</v>
      </c>
      <c r="H94">
        <v>23902.228350000001</v>
      </c>
      <c r="I94">
        <v>23775.135719999998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22918.60627</v>
      </c>
      <c r="U94">
        <v>22891.957009999998</v>
      </c>
      <c r="V94">
        <v>22871.529439999998</v>
      </c>
      <c r="W94">
        <v>22858.752209999999</v>
      </c>
      <c r="X94">
        <v>22855.111730000001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23726.530009999999</v>
      </c>
      <c r="AI94">
        <v>23953.213469999999</v>
      </c>
      <c r="AJ94">
        <v>24214.78917</v>
      </c>
      <c r="AK94">
        <v>24513.39892</v>
      </c>
    </row>
    <row r="95" spans="1:37" x14ac:dyDescent="0.25">
      <c r="A95" t="s">
        <v>2455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24068.419109999999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21126.564969999999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25">
      <c r="A96" t="s">
        <v>2456</v>
      </c>
      <c r="B96">
        <v>1</v>
      </c>
      <c r="C96">
        <v>1.020373108</v>
      </c>
      <c r="D96">
        <v>1.0411437649999999</v>
      </c>
      <c r="E96">
        <v>1.062441913</v>
      </c>
      <c r="F96">
        <v>1.0845942690000001</v>
      </c>
      <c r="G96">
        <v>1.107973262</v>
      </c>
      <c r="H96">
        <v>1.1325300439999999</v>
      </c>
      <c r="I96">
        <v>1.157920359</v>
      </c>
      <c r="J96">
        <v>1.184035503</v>
      </c>
      <c r="K96">
        <v>1.210929334</v>
      </c>
      <c r="L96">
        <v>1.2387663840000001</v>
      </c>
      <c r="M96">
        <v>1.2677852869999999</v>
      </c>
      <c r="N96">
        <v>1.2982754910000001</v>
      </c>
      <c r="O96">
        <v>1.3305643089999999</v>
      </c>
      <c r="P96">
        <v>1.365011124</v>
      </c>
      <c r="Q96">
        <v>1.402006007</v>
      </c>
      <c r="R96">
        <v>1.4415600230000001</v>
      </c>
      <c r="S96">
        <v>1.4833416720000001</v>
      </c>
      <c r="T96">
        <v>1.5271633280000001</v>
      </c>
      <c r="U96">
        <v>1.5729312040000001</v>
      </c>
      <c r="V96">
        <v>1.620610635</v>
      </c>
      <c r="W96">
        <v>1.670201802</v>
      </c>
      <c r="X96">
        <v>1.721723589</v>
      </c>
      <c r="Y96">
        <v>1.7752035079999999</v>
      </c>
      <c r="Z96">
        <v>1.8306717459999999</v>
      </c>
      <c r="AA96">
        <v>1.88815781</v>
      </c>
      <c r="AB96">
        <v>1.9476886879999999</v>
      </c>
      <c r="AC96">
        <v>2.0092878330000001</v>
      </c>
      <c r="AD96">
        <v>2.0729745839999998</v>
      </c>
      <c r="AE96">
        <v>2.1387637819999998</v>
      </c>
      <c r="AF96">
        <v>2.206665493</v>
      </c>
      <c r="AG96">
        <v>2.2766847509999999</v>
      </c>
      <c r="AH96">
        <v>2.3488213290000002</v>
      </c>
      <c r="AI96">
        <v>2.4230694939999999</v>
      </c>
      <c r="AJ96">
        <v>2.4994177710000001</v>
      </c>
      <c r="AK96">
        <v>2.5778487129999998</v>
      </c>
    </row>
    <row r="97" spans="1:37" x14ac:dyDescent="0.25">
      <c r="A97" t="s">
        <v>2457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1.1194880380000001</v>
      </c>
      <c r="I97">
        <v>1.140949488</v>
      </c>
      <c r="J97">
        <v>1.1630070939999999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1.282150213</v>
      </c>
      <c r="P97">
        <v>1.307787832</v>
      </c>
      <c r="Q97">
        <v>1.334053892</v>
      </c>
      <c r="R97">
        <v>1.360959831</v>
      </c>
      <c r="S97">
        <v>1.388515916</v>
      </c>
      <c r="T97">
        <v>1.416731213</v>
      </c>
      <c r="U97">
        <v>1.445613818</v>
      </c>
      <c r="V97">
        <v>1.4751710899999999</v>
      </c>
      <c r="W97">
        <v>1.505409867</v>
      </c>
      <c r="X97">
        <v>1.53633665</v>
      </c>
      <c r="Y97">
        <v>1.567957772</v>
      </c>
      <c r="Z97">
        <v>1.6002795359999999</v>
      </c>
      <c r="AA97">
        <v>1.6333083399999999</v>
      </c>
      <c r="AB97">
        <v>1.6670507779999999</v>
      </c>
      <c r="AC97">
        <v>1.701513735</v>
      </c>
      <c r="AD97">
        <v>1.736704461</v>
      </c>
      <c r="AE97">
        <v>1.772630642</v>
      </c>
      <c r="AF97">
        <v>1.8093004530000001</v>
      </c>
      <c r="AG97">
        <v>1.8467226130000001</v>
      </c>
      <c r="AH97">
        <v>1.884906427</v>
      </c>
      <c r="AI97">
        <v>1.9238618190000001</v>
      </c>
      <c r="AJ97">
        <v>1.9635993629999999</v>
      </c>
      <c r="AK97">
        <v>2.004130301</v>
      </c>
    </row>
    <row r="98" spans="1:37" x14ac:dyDescent="0.25">
      <c r="A98" t="s">
        <v>2458</v>
      </c>
      <c r="B98">
        <v>3557.3315320000002</v>
      </c>
      <c r="C98">
        <v>3596.8011969999998</v>
      </c>
      <c r="D98">
        <v>3634.2499290000001</v>
      </c>
      <c r="E98">
        <v>3670.1056469999999</v>
      </c>
      <c r="F98">
        <v>3704.8282319999998</v>
      </c>
      <c r="G98">
        <v>3738.5581459999999</v>
      </c>
      <c r="H98">
        <v>3771.0040800000002</v>
      </c>
      <c r="I98">
        <v>3802.2828920000002</v>
      </c>
      <c r="J98">
        <v>3833.120222</v>
      </c>
      <c r="K98">
        <v>3863.973309</v>
      </c>
      <c r="L98">
        <v>3894.9076129999999</v>
      </c>
      <c r="M98">
        <v>3925.6999209999999</v>
      </c>
      <c r="N98">
        <v>3955.9682809999999</v>
      </c>
      <c r="O98">
        <v>3985.2697950000002</v>
      </c>
      <c r="P98">
        <v>4013.1606649999999</v>
      </c>
      <c r="Q98">
        <v>4039.2286220000001</v>
      </c>
      <c r="R98">
        <v>4063.0281260000002</v>
      </c>
      <c r="S98">
        <v>4084.6377040000002</v>
      </c>
      <c r="T98">
        <v>4104.7760449999996</v>
      </c>
      <c r="U98">
        <v>4124.0934550000002</v>
      </c>
      <c r="V98">
        <v>4143.0090209999998</v>
      </c>
      <c r="W98">
        <v>4161.7373020000005</v>
      </c>
      <c r="X98">
        <v>4180.358193</v>
      </c>
      <c r="Y98">
        <v>4198.8787160000002</v>
      </c>
      <c r="Z98">
        <v>4217.2748650000003</v>
      </c>
      <c r="AA98">
        <v>4235.5156340000003</v>
      </c>
      <c r="AB98">
        <v>4253.5746760000002</v>
      </c>
      <c r="AC98">
        <v>4271.4345499999999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4390.965569</v>
      </c>
      <c r="AK98">
        <v>4407.3912019999998</v>
      </c>
    </row>
    <row r="99" spans="1:37" x14ac:dyDescent="0.25">
      <c r="A99" t="s">
        <v>2459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4306.8833670000004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4598.0809440000003</v>
      </c>
      <c r="AG99">
        <v>4629.5075919999999</v>
      </c>
      <c r="AH99">
        <v>4660.7551370000001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2460</v>
      </c>
      <c r="B100">
        <v>1</v>
      </c>
      <c r="C100">
        <v>1.0236187750000001</v>
      </c>
      <c r="D100">
        <v>1.049500173</v>
      </c>
      <c r="E100">
        <v>1.0773388049999999</v>
      </c>
      <c r="F100">
        <v>1.1076650530000001</v>
      </c>
      <c r="G100">
        <v>1.141479194</v>
      </c>
      <c r="H100">
        <v>1.1780812970000001</v>
      </c>
      <c r="I100">
        <v>1.215674106</v>
      </c>
      <c r="J100">
        <v>1.253796578</v>
      </c>
      <c r="K100">
        <v>1.2927942830000001</v>
      </c>
      <c r="L100">
        <v>1.3334892300000001</v>
      </c>
      <c r="M100">
        <v>1.3769811940000001</v>
      </c>
      <c r="N100">
        <v>1.424535804</v>
      </c>
      <c r="O100">
        <v>1.4775274709999999</v>
      </c>
      <c r="P100">
        <v>1.5374150710000001</v>
      </c>
      <c r="Q100">
        <v>1.6057363</v>
      </c>
      <c r="R100">
        <v>1.6821788259999999</v>
      </c>
      <c r="S100">
        <v>1.7648823140000001</v>
      </c>
      <c r="T100">
        <v>1.8528219429999999</v>
      </c>
      <c r="U100">
        <v>1.9454898430000001</v>
      </c>
      <c r="V100">
        <v>2.042687623</v>
      </c>
      <c r="W100">
        <v>2.1443929580000001</v>
      </c>
      <c r="X100">
        <v>2.2506763350000001</v>
      </c>
      <c r="Y100">
        <v>2.3616510210000001</v>
      </c>
      <c r="Z100">
        <v>2.4774442080000001</v>
      </c>
      <c r="AA100">
        <v>2.598181152</v>
      </c>
      <c r="AB100">
        <v>2.7239769520000001</v>
      </c>
      <c r="AC100">
        <v>2.8549326270000002</v>
      </c>
      <c r="AD100">
        <v>2.991133472</v>
      </c>
      <c r="AE100">
        <v>3.1326485489999998</v>
      </c>
      <c r="AF100">
        <v>3.2795306389999999</v>
      </c>
      <c r="AG100">
        <v>3.4318163249999998</v>
      </c>
      <c r="AH100">
        <v>3.589526056</v>
      </c>
      <c r="AI100">
        <v>3.7526641070000002</v>
      </c>
      <c r="AJ100">
        <v>3.921218466</v>
      </c>
      <c r="AK100">
        <v>4.095160656</v>
      </c>
    </row>
    <row r="101" spans="1:37" x14ac:dyDescent="0.25">
      <c r="A101" t="s">
        <v>2461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1.1224547199999999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1.2372728070000001</v>
      </c>
      <c r="N101">
        <v>1.2618715739999999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1.3935581880000001</v>
      </c>
      <c r="T101">
        <v>1.421709519</v>
      </c>
      <c r="U101">
        <v>1.450488145</v>
      </c>
      <c r="V101">
        <v>1.4799027229999999</v>
      </c>
      <c r="W101">
        <v>1.5099616380000001</v>
      </c>
      <c r="X101">
        <v>1.5406731410000001</v>
      </c>
      <c r="Y101">
        <v>1.5720454740000001</v>
      </c>
      <c r="Z101">
        <v>1.6040869630000001</v>
      </c>
      <c r="AA101">
        <v>1.6368061039999999</v>
      </c>
      <c r="AB101">
        <v>1.6702116309999999</v>
      </c>
      <c r="AC101">
        <v>1.7043125720000001</v>
      </c>
      <c r="AD101">
        <v>1.7391183029999999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2.0033701989999999</v>
      </c>
    </row>
    <row r="102" spans="1:37" x14ac:dyDescent="0.25">
      <c r="A102" t="s">
        <v>2462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5112.3831540000001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2463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2464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1.294904402</v>
      </c>
      <c r="J104">
        <v>1.347038586</v>
      </c>
      <c r="K104">
        <v>1.4017082160000001</v>
      </c>
      <c r="L104">
        <v>1.4609814670000001</v>
      </c>
      <c r="M104">
        <v>1.5271400770000001</v>
      </c>
      <c r="N104">
        <v>1.6026985469999999</v>
      </c>
      <c r="O104">
        <v>1.6904202770000001</v>
      </c>
      <c r="P104">
        <v>1.793334507</v>
      </c>
      <c r="Q104">
        <v>1.9147571860000001</v>
      </c>
      <c r="R104">
        <v>2.0511612459999999</v>
      </c>
      <c r="S104">
        <v>2.1968928490000001</v>
      </c>
      <c r="T104">
        <v>2.3522672359999999</v>
      </c>
      <c r="U104">
        <v>2.5175763579999999</v>
      </c>
      <c r="V104">
        <v>2.6930903509999999</v>
      </c>
      <c r="W104">
        <v>2.8790653769999999</v>
      </c>
      <c r="X104">
        <v>3.0757496949999998</v>
      </c>
      <c r="Y104">
        <v>3.283385977</v>
      </c>
      <c r="Z104">
        <v>3.5022104029999999</v>
      </c>
      <c r="AA104">
        <v>3.732449812</v>
      </c>
      <c r="AB104">
        <v>3.97431797</v>
      </c>
      <c r="AC104">
        <v>4.2280117070000003</v>
      </c>
      <c r="AD104">
        <v>4.4937072599999999</v>
      </c>
      <c r="AE104">
        <v>4.7715569630000001</v>
      </c>
      <c r="AF104">
        <v>5.0616863050000003</v>
      </c>
      <c r="AG104">
        <v>5.3641912850000004</v>
      </c>
      <c r="AH104">
        <v>5.6791360419999997</v>
      </c>
      <c r="AI104">
        <v>6.0065507220000001</v>
      </c>
      <c r="AJ104">
        <v>6.3464295850000001</v>
      </c>
      <c r="AK104">
        <v>6.6987293689999996</v>
      </c>
    </row>
    <row r="105" spans="1:37" x14ac:dyDescent="0.25">
      <c r="A105" t="s">
        <v>2465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1.164742328</v>
      </c>
      <c r="K105">
        <v>1.187735065</v>
      </c>
      <c r="L105">
        <v>1.2112564990000001</v>
      </c>
      <c r="M105">
        <v>1.2353062260000001</v>
      </c>
      <c r="N105">
        <v>1.2598952240000001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1.419785257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</v>
      </c>
      <c r="Z105">
        <v>1.6030014850000001</v>
      </c>
      <c r="AA105">
        <v>1.635934985</v>
      </c>
      <c r="AB105">
        <v>1.66957161</v>
      </c>
      <c r="AC105">
        <v>1.7039186070000001</v>
      </c>
      <c r="AD105">
        <v>1.7389836439999999</v>
      </c>
      <c r="AE105">
        <v>1.7747748729999999</v>
      </c>
      <c r="AF105">
        <v>1.811300983</v>
      </c>
      <c r="AG105">
        <v>1.848571242</v>
      </c>
      <c r="AH105">
        <v>1.886595534</v>
      </c>
      <c r="AI105">
        <v>1.9253843829999999</v>
      </c>
      <c r="AJ105">
        <v>1.964948972</v>
      </c>
      <c r="AK105">
        <v>2.0053011569999999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2466</v>
      </c>
      <c r="B2">
        <v>1965592.2150000001</v>
      </c>
      <c r="C2">
        <v>1986968.787</v>
      </c>
      <c r="D2">
        <v>2008413.5819999999</v>
      </c>
      <c r="E2">
        <v>2030342.024</v>
      </c>
      <c r="F2">
        <v>2052886.44</v>
      </c>
      <c r="G2">
        <v>2076074.3419999999</v>
      </c>
      <c r="H2">
        <v>2099860.4139999999</v>
      </c>
      <c r="I2">
        <v>2124162.5249999999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2476153.3670000001</v>
      </c>
      <c r="W2">
        <v>2505512.0529999998</v>
      </c>
      <c r="X2">
        <v>2535127.5299999998</v>
      </c>
      <c r="Y2">
        <v>2565007.7560000001</v>
      </c>
      <c r="Z2">
        <v>2595161.9890000001</v>
      </c>
      <c r="AA2">
        <v>2625599.2609999999</v>
      </c>
      <c r="AB2">
        <v>2656327.571</v>
      </c>
      <c r="AC2">
        <v>2687353.5860000001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25">
      <c r="A3" t="s">
        <v>2467</v>
      </c>
      <c r="B3">
        <v>1965592.2150000001</v>
      </c>
      <c r="C3">
        <v>1986885.5519999999</v>
      </c>
      <c r="D3">
        <v>2008191.36</v>
      </c>
      <c r="E3">
        <v>2029937.415</v>
      </c>
      <c r="F3">
        <v>2052257.76</v>
      </c>
      <c r="G3">
        <v>2075171.5060000001</v>
      </c>
      <c r="H3">
        <v>2098653.7179999999</v>
      </c>
      <c r="I3">
        <v>2122664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2808108.8659999999</v>
      </c>
      <c r="AH3">
        <v>2840976.5830000001</v>
      </c>
      <c r="AI3">
        <v>2874212.5269999998</v>
      </c>
      <c r="AJ3">
        <v>2907821.0559999999</v>
      </c>
      <c r="AK3">
        <v>2941806.7170000002</v>
      </c>
    </row>
    <row r="4" spans="1:37" x14ac:dyDescent="0.25">
      <c r="A4" t="s">
        <v>2468</v>
      </c>
      <c r="B4">
        <v>30790.815119999999</v>
      </c>
      <c r="C4">
        <v>31102.12113</v>
      </c>
      <c r="D4">
        <v>31419.057209999999</v>
      </c>
      <c r="E4">
        <v>31754.133849999998</v>
      </c>
      <c r="F4">
        <v>32109.394909999999</v>
      </c>
      <c r="G4">
        <v>32483.962940000001</v>
      </c>
      <c r="H4">
        <v>32874.552009999999</v>
      </c>
      <c r="I4">
        <v>33277.043700000002</v>
      </c>
      <c r="J4">
        <v>33689.088609999999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35872.871489999998</v>
      </c>
      <c r="P4">
        <v>36335.826139999997</v>
      </c>
      <c r="Q4">
        <v>36808.34964</v>
      </c>
      <c r="R4">
        <v>37289.070229999998</v>
      </c>
      <c r="S4">
        <v>37775.57329</v>
      </c>
      <c r="T4">
        <v>38266.453249999999</v>
      </c>
      <c r="U4">
        <v>38760.893020000003</v>
      </c>
      <c r="V4">
        <v>39258.454969999999</v>
      </c>
      <c r="W4">
        <v>39758.947469999999</v>
      </c>
      <c r="X4">
        <v>40262.325389999998</v>
      </c>
      <c r="Y4">
        <v>40768.619749999998</v>
      </c>
      <c r="Z4">
        <v>41277.892220000002</v>
      </c>
      <c r="AA4">
        <v>41790.208619999998</v>
      </c>
      <c r="AB4">
        <v>42305.625650000002</v>
      </c>
      <c r="AC4">
        <v>42824.186430000002</v>
      </c>
      <c r="AD4">
        <v>43345.921499999997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46003.005389999998</v>
      </c>
      <c r="AJ4">
        <v>46544.343459999996</v>
      </c>
      <c r="AK4">
        <v>47089.131139999998</v>
      </c>
    </row>
    <row r="5" spans="1:37" x14ac:dyDescent="0.25">
      <c r="A5" t="s">
        <v>2469</v>
      </c>
      <c r="B5">
        <v>30790.815119999999</v>
      </c>
      <c r="C5">
        <v>31097.82359</v>
      </c>
      <c r="D5">
        <v>31408.102989999999</v>
      </c>
      <c r="E5">
        <v>31734.666260000002</v>
      </c>
      <c r="F5">
        <v>32079.262449999998</v>
      </c>
      <c r="G5">
        <v>32440.277330000001</v>
      </c>
      <c r="H5">
        <v>32815.402170000001</v>
      </c>
      <c r="I5">
        <v>33202.491679999999</v>
      </c>
      <c r="J5">
        <v>33599.776380000003</v>
      </c>
      <c r="K5">
        <v>34005.860710000001</v>
      </c>
      <c r="L5">
        <v>34419.666790000003</v>
      </c>
      <c r="M5">
        <v>34840.376450000003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37485.852099999996</v>
      </c>
      <c r="T5">
        <v>37945.343110000002</v>
      </c>
      <c r="U5">
        <v>38410.050109999996</v>
      </c>
      <c r="V5">
        <v>38879.999629999998</v>
      </c>
      <c r="W5">
        <v>39355.225350000001</v>
      </c>
      <c r="X5">
        <v>39835.76412</v>
      </c>
      <c r="Y5">
        <v>40321.654060000001</v>
      </c>
      <c r="Z5">
        <v>40812.934260000002</v>
      </c>
      <c r="AA5">
        <v>41309.645279999997</v>
      </c>
      <c r="AB5">
        <v>41811.830130000002</v>
      </c>
      <c r="AC5">
        <v>42319.53542</v>
      </c>
      <c r="AD5">
        <v>42832.812290000002</v>
      </c>
      <c r="AE5">
        <v>43351.71716</v>
      </c>
      <c r="AF5">
        <v>43876.312160000001</v>
      </c>
      <c r="AG5">
        <v>44406.665220000003</v>
      </c>
      <c r="AH5">
        <v>44942.849840000003</v>
      </c>
      <c r="AI5">
        <v>45484.944779999998</v>
      </c>
      <c r="AJ5">
        <v>46033.033560000003</v>
      </c>
      <c r="AK5">
        <v>46587.20379</v>
      </c>
    </row>
    <row r="6" spans="1:37" x14ac:dyDescent="0.25">
      <c r="A6" t="s">
        <v>2470</v>
      </c>
      <c r="B6">
        <v>5288.812637</v>
      </c>
      <c r="C6">
        <v>5297.6408810000003</v>
      </c>
      <c r="D6">
        <v>5287.0241759999999</v>
      </c>
      <c r="E6">
        <v>5269.467404</v>
      </c>
      <c r="F6">
        <v>5249.0737730000001</v>
      </c>
      <c r="G6">
        <v>5226.4599099999996</v>
      </c>
      <c r="H6">
        <v>5203.6411980000003</v>
      </c>
      <c r="I6">
        <v>5183.1235539999998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4803.8526709999996</v>
      </c>
      <c r="AA6">
        <v>4785.3279359999997</v>
      </c>
      <c r="AB6">
        <v>4768.0665499999996</v>
      </c>
      <c r="AC6">
        <v>4752.0504190000001</v>
      </c>
      <c r="AD6">
        <v>4737.2636990000001</v>
      </c>
      <c r="AE6">
        <v>4723.6927379999997</v>
      </c>
      <c r="AF6">
        <v>4711.3259440000002</v>
      </c>
      <c r="AG6">
        <v>4700.1536260000003</v>
      </c>
      <c r="AH6">
        <v>4690.1677820000004</v>
      </c>
      <c r="AI6">
        <v>4681.3618489999999</v>
      </c>
      <c r="AJ6">
        <v>4673.730407</v>
      </c>
      <c r="AK6">
        <v>4667.2688479999997</v>
      </c>
    </row>
    <row r="7" spans="1:37" x14ac:dyDescent="0.25">
      <c r="A7" t="s">
        <v>2471</v>
      </c>
      <c r="B7">
        <v>5288.812637</v>
      </c>
      <c r="C7">
        <v>5304.0347259999999</v>
      </c>
      <c r="D7">
        <v>5302.019155</v>
      </c>
      <c r="E7">
        <v>5294.5751090000003</v>
      </c>
      <c r="F7">
        <v>5286.4853730000004</v>
      </c>
      <c r="G7">
        <v>5279.4506359999996</v>
      </c>
      <c r="H7">
        <v>5273.8913599999996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5264.8719620000002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5327.2731190000004</v>
      </c>
      <c r="AD7">
        <v>5335.0852489999997</v>
      </c>
      <c r="AE7">
        <v>5343.3538550000003</v>
      </c>
      <c r="AF7">
        <v>5352.081768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2472</v>
      </c>
      <c r="B8">
        <v>43654.879999999997</v>
      </c>
      <c r="C8">
        <v>44079.936309999997</v>
      </c>
      <c r="D8">
        <v>44521.727370000001</v>
      </c>
      <c r="E8">
        <v>44993.424330000002</v>
      </c>
      <c r="F8">
        <v>45494.71903</v>
      </c>
      <c r="G8">
        <v>46023.141869999999</v>
      </c>
      <c r="H8">
        <v>46573.908779999998</v>
      </c>
      <c r="I8">
        <v>47141.713190000002</v>
      </c>
      <c r="J8">
        <v>47723.764020000002</v>
      </c>
      <c r="K8">
        <v>48318.56609</v>
      </c>
      <c r="L8">
        <v>48925.513330000002</v>
      </c>
      <c r="M8">
        <v>49544.596819999999</v>
      </c>
      <c r="N8">
        <v>50176.167800000003</v>
      </c>
      <c r="O8">
        <v>50820.757830000002</v>
      </c>
      <c r="P8">
        <v>51478.945769999998</v>
      </c>
      <c r="Q8">
        <v>52151.259480000001</v>
      </c>
      <c r="R8">
        <v>52835.96675</v>
      </c>
      <c r="S8">
        <v>53530.077420000001</v>
      </c>
      <c r="T8">
        <v>54232.125829999997</v>
      </c>
      <c r="U8">
        <v>54941.241139999998</v>
      </c>
      <c r="V8">
        <v>55656.953379999999</v>
      </c>
      <c r="W8">
        <v>56379.068550000004</v>
      </c>
      <c r="X8">
        <v>57107.556199999999</v>
      </c>
      <c r="Y8">
        <v>57842.463470000002</v>
      </c>
      <c r="Z8">
        <v>58583.857649999998</v>
      </c>
      <c r="AA8">
        <v>59331.792419999998</v>
      </c>
      <c r="AB8">
        <v>60086.291270000002</v>
      </c>
      <c r="AC8">
        <v>60847.342879999997</v>
      </c>
      <c r="AD8">
        <v>61614.904170000002</v>
      </c>
      <c r="AE8">
        <v>62388.90797</v>
      </c>
      <c r="AF8">
        <v>63169.27276</v>
      </c>
      <c r="AG8">
        <v>63955.912949999998</v>
      </c>
      <c r="AH8">
        <v>64748.748229999997</v>
      </c>
      <c r="AI8">
        <v>65547.71153</v>
      </c>
      <c r="AJ8">
        <v>66352.754979999998</v>
      </c>
      <c r="AK8">
        <v>67163.854019999999</v>
      </c>
    </row>
    <row r="9" spans="1:37" x14ac:dyDescent="0.25">
      <c r="A9" t="s">
        <v>2473</v>
      </c>
      <c r="B9">
        <v>43654.879999999997</v>
      </c>
      <c r="C9">
        <v>44074.318859999999</v>
      </c>
      <c r="D9">
        <v>44508.1129</v>
      </c>
      <c r="E9">
        <v>44969.764109999996</v>
      </c>
      <c r="F9">
        <v>45458.474649999996</v>
      </c>
      <c r="G9">
        <v>45970.836580000003</v>
      </c>
      <c r="H9">
        <v>46503.400860000002</v>
      </c>
      <c r="I9">
        <v>47053.240319999997</v>
      </c>
      <c r="J9">
        <v>47617.989589999997</v>
      </c>
      <c r="K9">
        <v>48195.764539999996</v>
      </c>
      <c r="L9">
        <v>48785.076950000002</v>
      </c>
      <c r="M9">
        <v>49384.767910000002</v>
      </c>
      <c r="N9">
        <v>49993.95592</v>
      </c>
      <c r="O9">
        <v>50611.992969999999</v>
      </c>
      <c r="P9">
        <v>51238.424189999998</v>
      </c>
      <c r="Q9">
        <v>51872.945829999997</v>
      </c>
      <c r="R9">
        <v>52515.369720000002</v>
      </c>
      <c r="S9">
        <v>53165.59332</v>
      </c>
      <c r="T9">
        <v>53823.570390000001</v>
      </c>
      <c r="U9">
        <v>54489.289879999997</v>
      </c>
      <c r="V9">
        <v>55162.760970000003</v>
      </c>
      <c r="W9">
        <v>55844.003620000003</v>
      </c>
      <c r="X9">
        <v>56533.042959999999</v>
      </c>
      <c r="Y9">
        <v>57229.906750000002</v>
      </c>
      <c r="Z9">
        <v>57934.625059999998</v>
      </c>
      <c r="AA9">
        <v>58647.231200000002</v>
      </c>
      <c r="AB9">
        <v>59367.763299999999</v>
      </c>
      <c r="AC9">
        <v>60096.266049999998</v>
      </c>
      <c r="AD9">
        <v>60832.792229999999</v>
      </c>
      <c r="AE9">
        <v>61577.40382</v>
      </c>
      <c r="AF9">
        <v>62330.1728</v>
      </c>
      <c r="AG9">
        <v>63091.181140000001</v>
      </c>
      <c r="AH9">
        <v>63860.520640000002</v>
      </c>
      <c r="AI9">
        <v>64638.292399999998</v>
      </c>
      <c r="AJ9">
        <v>65424.606070000002</v>
      </c>
      <c r="AK9">
        <v>66219.578869999998</v>
      </c>
    </row>
    <row r="10" spans="1:37" x14ac:dyDescent="0.25">
      <c r="A10" t="s">
        <v>2474</v>
      </c>
      <c r="B10">
        <v>29847.89516</v>
      </c>
      <c r="C10">
        <v>30404.586520000001</v>
      </c>
      <c r="D10">
        <v>30932.187379999999</v>
      </c>
      <c r="E10">
        <v>31407.734570000001</v>
      </c>
      <c r="F10">
        <v>31839.727780000001</v>
      </c>
      <c r="G10">
        <v>32241.104619999998</v>
      </c>
      <c r="H10">
        <v>32625.55344</v>
      </c>
      <c r="I10">
        <v>33003.167710000002</v>
      </c>
      <c r="J10">
        <v>33377.546020000002</v>
      </c>
      <c r="K10">
        <v>33750.080370000003</v>
      </c>
      <c r="L10">
        <v>34121.255149999997</v>
      </c>
      <c r="M10">
        <v>34491.104449999999</v>
      </c>
      <c r="N10">
        <v>34859.40681</v>
      </c>
      <c r="O10">
        <v>35225.771639999999</v>
      </c>
      <c r="P10">
        <v>35589.67669</v>
      </c>
      <c r="Q10">
        <v>35950.484499999999</v>
      </c>
      <c r="R10">
        <v>36310.351710000003</v>
      </c>
      <c r="S10">
        <v>36671.833050000001</v>
      </c>
      <c r="T10">
        <v>37034.29133</v>
      </c>
      <c r="U10">
        <v>37396.91044</v>
      </c>
      <c r="V10">
        <v>37759.181490000003</v>
      </c>
      <c r="W10">
        <v>38120.87962</v>
      </c>
      <c r="X10">
        <v>38481.976949999997</v>
      </c>
      <c r="Y10">
        <v>38842.568729999999</v>
      </c>
      <c r="Z10">
        <v>39202.822569999997</v>
      </c>
      <c r="AA10">
        <v>39562.947540000001</v>
      </c>
      <c r="AB10">
        <v>39923.177159999999</v>
      </c>
      <c r="AC10">
        <v>40283.761429999999</v>
      </c>
      <c r="AD10">
        <v>40644.964169999999</v>
      </c>
      <c r="AE10">
        <v>41007.062830000003</v>
      </c>
      <c r="AF10">
        <v>41370.349399999999</v>
      </c>
      <c r="AG10">
        <v>41735.13134</v>
      </c>
      <c r="AH10">
        <v>42101.732089999998</v>
      </c>
      <c r="AI10">
        <v>42470.490870000001</v>
      </c>
      <c r="AJ10">
        <v>42841.762060000001</v>
      </c>
      <c r="AK10">
        <v>43215.913809999998</v>
      </c>
    </row>
    <row r="11" spans="1:37" x14ac:dyDescent="0.25">
      <c r="A11" t="s">
        <v>2475</v>
      </c>
      <c r="B11">
        <v>29847.89516</v>
      </c>
      <c r="C11">
        <v>30410.563870000002</v>
      </c>
      <c r="D11">
        <v>30943.515820000001</v>
      </c>
      <c r="E11">
        <v>31424.184290000001</v>
      </c>
      <c r="F11">
        <v>31862.49192</v>
      </c>
      <c r="G11">
        <v>32272.710319999998</v>
      </c>
      <c r="H11">
        <v>32666.67527</v>
      </c>
      <c r="I11">
        <v>33052.508900000001</v>
      </c>
      <c r="J11">
        <v>33435.210120000003</v>
      </c>
      <c r="K11">
        <v>33817.627659999998</v>
      </c>
      <c r="L11">
        <v>34201.286590000003</v>
      </c>
      <c r="M11">
        <v>34586.961470000002</v>
      </c>
      <c r="N11">
        <v>34975.032939999997</v>
      </c>
      <c r="O11">
        <v>35365.69227</v>
      </c>
      <c r="P11">
        <v>35759.050280000003</v>
      </c>
      <c r="Q11">
        <v>36155.190159999998</v>
      </c>
      <c r="R11">
        <v>36554.190540000003</v>
      </c>
      <c r="S11">
        <v>36956.13364</v>
      </c>
      <c r="T11">
        <v>37361.107129999997</v>
      </c>
      <c r="U11">
        <v>37769.20364</v>
      </c>
      <c r="V11">
        <v>38180.520089999998</v>
      </c>
      <c r="W11">
        <v>38595.157079999997</v>
      </c>
      <c r="X11">
        <v>39013.218659999999</v>
      </c>
      <c r="Y11">
        <v>39434.812209999996</v>
      </c>
      <c r="Z11">
        <v>39860.04825</v>
      </c>
      <c r="AA11">
        <v>40289.040180000004</v>
      </c>
      <c r="AB11">
        <v>40721.903870000002</v>
      </c>
      <c r="AC11">
        <v>41158.757089999999</v>
      </c>
      <c r="AD11">
        <v>41599.718789999999</v>
      </c>
      <c r="AE11">
        <v>42044.908360000001</v>
      </c>
      <c r="AF11">
        <v>42494.444900000002</v>
      </c>
      <c r="AG11">
        <v>42948.44644</v>
      </c>
      <c r="AH11">
        <v>43407.02936</v>
      </c>
      <c r="AI11">
        <v>43870.307800000002</v>
      </c>
      <c r="AJ11">
        <v>44338.393239999998</v>
      </c>
      <c r="AK11">
        <v>44811.394160000003</v>
      </c>
    </row>
    <row r="12" spans="1:37" x14ac:dyDescent="0.25">
      <c r="A12" t="s">
        <v>2476</v>
      </c>
      <c r="B12">
        <v>7902.1978330000002</v>
      </c>
      <c r="C12">
        <v>7989.9780899999996</v>
      </c>
      <c r="D12">
        <v>8077.9673110000003</v>
      </c>
      <c r="E12">
        <v>8167.4463379999997</v>
      </c>
      <c r="F12">
        <v>8259.0630949999995</v>
      </c>
      <c r="G12">
        <v>8353.0815449999991</v>
      </c>
      <c r="H12">
        <v>8449.1995169999991</v>
      </c>
      <c r="I12">
        <v>8546.8972310000008</v>
      </c>
      <c r="J12">
        <v>8645.9432670000006</v>
      </c>
      <c r="K12">
        <v>8746.2661029999999</v>
      </c>
      <c r="L12">
        <v>8847.8532130000003</v>
      </c>
      <c r="M12">
        <v>8950.6893330000003</v>
      </c>
      <c r="N12">
        <v>9054.7152929999993</v>
      </c>
      <c r="O12">
        <v>9159.7968330000003</v>
      </c>
      <c r="P12">
        <v>9265.6991039999994</v>
      </c>
      <c r="Q12">
        <v>9372.0664209999995</v>
      </c>
      <c r="R12">
        <v>9478.3520719999997</v>
      </c>
      <c r="S12">
        <v>9584.0627480000003</v>
      </c>
      <c r="T12">
        <v>9688.9730280000003</v>
      </c>
      <c r="U12">
        <v>9793.0239839999995</v>
      </c>
      <c r="V12">
        <v>9896.2504869999993</v>
      </c>
      <c r="W12">
        <v>9998.737529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2477</v>
      </c>
      <c r="B13">
        <v>7902.1978330000002</v>
      </c>
      <c r="C13">
        <v>7989.1172059999999</v>
      </c>
      <c r="D13">
        <v>8075.845429</v>
      </c>
      <c r="E13">
        <v>8163.8584220000002</v>
      </c>
      <c r="F13">
        <v>8253.8156870000003</v>
      </c>
      <c r="G13">
        <v>8345.9352269999999</v>
      </c>
      <c r="H13">
        <v>8440.2084379999997</v>
      </c>
      <c r="I13">
        <v>8536.520939</v>
      </c>
      <c r="J13">
        <v>8634.720523</v>
      </c>
      <c r="K13">
        <v>8734.6542769999996</v>
      </c>
      <c r="L13">
        <v>8836.1873269999996</v>
      </c>
      <c r="M13">
        <v>8939.2107259999993</v>
      </c>
      <c r="N13">
        <v>9043.6430600000003</v>
      </c>
      <c r="O13">
        <v>9149.4285889999992</v>
      </c>
      <c r="P13">
        <v>9256.5336659999994</v>
      </c>
      <c r="Q13">
        <v>9364.942282</v>
      </c>
      <c r="R13">
        <v>9474.6517409999997</v>
      </c>
      <c r="S13">
        <v>9585.6687409999995</v>
      </c>
      <c r="T13">
        <v>9698.0060300000005</v>
      </c>
      <c r="U13">
        <v>9811.6798139999992</v>
      </c>
      <c r="V13">
        <v>9926.7078199999996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2478</v>
      </c>
      <c r="B14">
        <v>4275.3433080000004</v>
      </c>
      <c r="C14">
        <v>4321.7488139999996</v>
      </c>
      <c r="D14">
        <v>4369.2854690000004</v>
      </c>
      <c r="E14">
        <v>4418.6180139999997</v>
      </c>
      <c r="F14">
        <v>4469.8122460000004</v>
      </c>
      <c r="G14">
        <v>4522.8361329999998</v>
      </c>
      <c r="H14">
        <v>4577.4030039999998</v>
      </c>
      <c r="I14">
        <v>4633.0876710000002</v>
      </c>
      <c r="J14">
        <v>4689.6482180000003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5108.4133439999996</v>
      </c>
      <c r="R14">
        <v>5171.8256609999999</v>
      </c>
      <c r="S14">
        <v>5235.7520359999999</v>
      </c>
      <c r="T14">
        <v>5299.9826599999997</v>
      </c>
      <c r="U14">
        <v>5364.382079</v>
      </c>
      <c r="V14">
        <v>5428.8718099999996</v>
      </c>
      <c r="W14">
        <v>5493.4150650000001</v>
      </c>
      <c r="X14">
        <v>5558.0035630000002</v>
      </c>
      <c r="Y14">
        <v>5622.6473660000001</v>
      </c>
      <c r="Z14">
        <v>5687.3676649999998</v>
      </c>
      <c r="AA14">
        <v>5752.1920110000001</v>
      </c>
      <c r="AB14">
        <v>5817.151331</v>
      </c>
      <c r="AC14">
        <v>5882.2782370000004</v>
      </c>
      <c r="AD14">
        <v>5947.6061879999997</v>
      </c>
      <c r="AE14">
        <v>6013.1692160000002</v>
      </c>
      <c r="AF14">
        <v>6079.0019689999999</v>
      </c>
      <c r="AG14">
        <v>6145.1399259999998</v>
      </c>
      <c r="AH14">
        <v>6211.6196529999997</v>
      </c>
      <c r="AI14">
        <v>6278.4790409999996</v>
      </c>
      <c r="AJ14">
        <v>6345.7574720000002</v>
      </c>
      <c r="AK14">
        <v>6413.495903</v>
      </c>
    </row>
    <row r="15" spans="1:37" x14ac:dyDescent="0.25">
      <c r="A15" t="s">
        <v>2479</v>
      </c>
      <c r="B15">
        <v>4275.3433080000004</v>
      </c>
      <c r="C15">
        <v>4321.1578499999996</v>
      </c>
      <c r="D15">
        <v>4367.735823</v>
      </c>
      <c r="E15">
        <v>4415.8249379999997</v>
      </c>
      <c r="F15">
        <v>4465.4748900000004</v>
      </c>
      <c r="G15">
        <v>4516.577268</v>
      </c>
      <c r="H15">
        <v>4568.9939860000004</v>
      </c>
      <c r="I15">
        <v>4622.5888000000004</v>
      </c>
      <c r="J15">
        <v>4677.236656</v>
      </c>
      <c r="K15">
        <v>4732.8277049999997</v>
      </c>
      <c r="L15">
        <v>4789.269362</v>
      </c>
      <c r="M15">
        <v>4846.4869820000004</v>
      </c>
      <c r="N15">
        <v>4904.4233020000001</v>
      </c>
      <c r="O15">
        <v>4963.0369410000003</v>
      </c>
      <c r="P15">
        <v>5022.3002770000003</v>
      </c>
      <c r="Q15">
        <v>5082.1968669999997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5391.103631</v>
      </c>
      <c r="W15">
        <v>5454.8105999999998</v>
      </c>
      <c r="X15">
        <v>5519.1820159999997</v>
      </c>
      <c r="Y15">
        <v>5584.2291660000001</v>
      </c>
      <c r="Z15">
        <v>5649.9636739999996</v>
      </c>
      <c r="AA15">
        <v>5716.397438</v>
      </c>
      <c r="AB15">
        <v>5783.5426159999997</v>
      </c>
      <c r="AC15">
        <v>5851.4116400000003</v>
      </c>
      <c r="AD15">
        <v>5920.0172199999997</v>
      </c>
      <c r="AE15">
        <v>5989.3723410000002</v>
      </c>
      <c r="AF15">
        <v>6059.4902499999998</v>
      </c>
      <c r="AG15">
        <v>6130.3844140000001</v>
      </c>
      <c r="AH15">
        <v>6202.0684709999996</v>
      </c>
      <c r="AI15">
        <v>6274.5561749999997</v>
      </c>
      <c r="AJ15">
        <v>6347.8613379999997</v>
      </c>
      <c r="AK15">
        <v>6421.9977680000002</v>
      </c>
    </row>
    <row r="16" spans="1:37" x14ac:dyDescent="0.25">
      <c r="A16" t="s">
        <v>2480</v>
      </c>
      <c r="B16">
        <v>26170.858080000002</v>
      </c>
      <c r="C16">
        <v>26462.81061</v>
      </c>
      <c r="D16">
        <v>26760.36392</v>
      </c>
      <c r="E16">
        <v>27065.83095</v>
      </c>
      <c r="F16">
        <v>27379.571230000001</v>
      </c>
      <c r="G16">
        <v>27701.509389999999</v>
      </c>
      <c r="H16">
        <v>28030.394339999999</v>
      </c>
      <c r="I16">
        <v>28364.339960000001</v>
      </c>
      <c r="J16">
        <v>28702.287929999999</v>
      </c>
      <c r="K16">
        <v>29043.788929999999</v>
      </c>
      <c r="L16">
        <v>29388.791229999999</v>
      </c>
      <c r="M16">
        <v>29737.468629999999</v>
      </c>
      <c r="N16">
        <v>30090.08756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33398.699610000003</v>
      </c>
      <c r="X16">
        <v>33769.186979999999</v>
      </c>
      <c r="Y16">
        <v>34139.389020000002</v>
      </c>
      <c r="Z16">
        <v>34509.465940000002</v>
      </c>
      <c r="AA16">
        <v>34879.611680000002</v>
      </c>
      <c r="AB16">
        <v>35250.041190000004</v>
      </c>
      <c r="AC16">
        <v>35620.983540000001</v>
      </c>
      <c r="AD16">
        <v>35992.67841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38253.265149999999</v>
      </c>
      <c r="AK16">
        <v>38637.744290000002</v>
      </c>
    </row>
    <row r="17" spans="1:37" x14ac:dyDescent="0.25">
      <c r="A17" t="s">
        <v>2481</v>
      </c>
      <c r="B17">
        <v>26170.858080000002</v>
      </c>
      <c r="C17">
        <v>26460.50748</v>
      </c>
      <c r="D17">
        <v>26754.529450000002</v>
      </c>
      <c r="E17">
        <v>27055.715950000002</v>
      </c>
      <c r="F17">
        <v>27364.45189</v>
      </c>
      <c r="G17">
        <v>27680.419020000001</v>
      </c>
      <c r="H17">
        <v>28003.070670000001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30048.333480000001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32232.767169999999</v>
      </c>
      <c r="U17">
        <v>32609.12946</v>
      </c>
      <c r="V17">
        <v>32989.139560000003</v>
      </c>
      <c r="W17">
        <v>33372.880409999998</v>
      </c>
      <c r="X17">
        <v>33760.440759999998</v>
      </c>
      <c r="Y17">
        <v>34151.913189999999</v>
      </c>
      <c r="Z17">
        <v>34547.392789999998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37436.16906</v>
      </c>
      <c r="AH17">
        <v>37867.235630000003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2482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11615.79538</v>
      </c>
      <c r="G18">
        <v>11749.142599999999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14339.25274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15074.815930000001</v>
      </c>
      <c r="AE18">
        <v>15223.435799999999</v>
      </c>
      <c r="AF18">
        <v>15372.832990000001</v>
      </c>
      <c r="AG18">
        <v>15523.124159999999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2483</v>
      </c>
      <c r="B19">
        <v>11100.353929999999</v>
      </c>
      <c r="C19">
        <v>11226.879059999999</v>
      </c>
      <c r="D19">
        <v>11354.43727</v>
      </c>
      <c r="E19">
        <v>11483.58462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13976.34065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15141.933220000001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16586.80904</v>
      </c>
    </row>
    <row r="20" spans="1:37" x14ac:dyDescent="0.25">
      <c r="A20" t="s">
        <v>2484</v>
      </c>
      <c r="B20">
        <v>24622.711670000001</v>
      </c>
      <c r="C20">
        <v>24914.96961</v>
      </c>
      <c r="D20">
        <v>25211.646909999999</v>
      </c>
      <c r="E20">
        <v>25511.071469999999</v>
      </c>
      <c r="F20">
        <v>25813.96197</v>
      </c>
      <c r="G20">
        <v>26121.613549999998</v>
      </c>
      <c r="H20">
        <v>26433.967499999999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29724.010890000001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31423.77147</v>
      </c>
      <c r="X20">
        <v>31758.428790000002</v>
      </c>
      <c r="Y20">
        <v>32091.39084</v>
      </c>
      <c r="Z20">
        <v>32422.906309999998</v>
      </c>
      <c r="AA20">
        <v>32753.262119999999</v>
      </c>
      <c r="AB20">
        <v>33082.766349999998</v>
      </c>
      <c r="AC20">
        <v>33411.738449999997</v>
      </c>
      <c r="AD20">
        <v>33740.504009999997</v>
      </c>
      <c r="AE20">
        <v>34069.392260000001</v>
      </c>
      <c r="AF20">
        <v>34398.735209999999</v>
      </c>
      <c r="AG20">
        <v>34728.867480000001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2485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25791.427469999999</v>
      </c>
      <c r="G21">
        <v>26089.371350000001</v>
      </c>
      <c r="H21">
        <v>26391.139810000001</v>
      </c>
      <c r="I21">
        <v>26697.093519999999</v>
      </c>
      <c r="J21">
        <v>27007.28184</v>
      </c>
      <c r="K21">
        <v>27321.570530000001</v>
      </c>
      <c r="L21">
        <v>27639.749660000001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29282.95191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33199.657399999996</v>
      </c>
      <c r="AC21">
        <v>33578.526680000003</v>
      </c>
      <c r="AD21">
        <v>33961.558570000001</v>
      </c>
      <c r="AE21">
        <v>34348.835039999998</v>
      </c>
      <c r="AF21">
        <v>34740.436909999997</v>
      </c>
      <c r="AG21">
        <v>35136.443610000002</v>
      </c>
      <c r="AH21">
        <v>35536.93303</v>
      </c>
      <c r="AI21">
        <v>35941.981350000002</v>
      </c>
      <c r="AJ21">
        <v>36351.662850000001</v>
      </c>
      <c r="AK21">
        <v>36766.049800000001</v>
      </c>
    </row>
    <row r="22" spans="1:37" x14ac:dyDescent="0.25">
      <c r="A22" t="s">
        <v>2486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41796.836040000002</v>
      </c>
      <c r="AG22">
        <v>42204.043610000001</v>
      </c>
      <c r="AH22">
        <v>42614.519910000003</v>
      </c>
      <c r="AI22">
        <v>43028.64847</v>
      </c>
      <c r="AJ22">
        <v>43446.817260000003</v>
      </c>
      <c r="AK22">
        <v>43869.418100000003</v>
      </c>
    </row>
    <row r="23" spans="1:37" x14ac:dyDescent="0.25">
      <c r="A23" t="s">
        <v>2487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32027.18318</v>
      </c>
      <c r="H23">
        <v>32400.587179999999</v>
      </c>
      <c r="I23">
        <v>32779.10269</v>
      </c>
      <c r="J23">
        <v>33162.470480000004</v>
      </c>
      <c r="K23">
        <v>33550.40062</v>
      </c>
      <c r="L23">
        <v>33942.622499999998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40758.154640000001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43614.599950000003</v>
      </c>
      <c r="AI23">
        <v>44109.566189999998</v>
      </c>
      <c r="AJ23">
        <v>44610.218589999997</v>
      </c>
      <c r="AK23">
        <v>45116.65941</v>
      </c>
    </row>
    <row r="24" spans="1:37" x14ac:dyDescent="0.25">
      <c r="A24" t="s">
        <v>2488</v>
      </c>
      <c r="B24">
        <v>42416.619339999997</v>
      </c>
      <c r="C24">
        <v>42894.773050000003</v>
      </c>
      <c r="D24">
        <v>43379.58425</v>
      </c>
      <c r="E24">
        <v>43873.304929999998</v>
      </c>
      <c r="F24">
        <v>44376.639410000003</v>
      </c>
      <c r="G24">
        <v>44889.905359999997</v>
      </c>
      <c r="H24">
        <v>45412.879359999999</v>
      </c>
      <c r="I24">
        <v>45944.821120000001</v>
      </c>
      <c r="J24">
        <v>46484.905140000003</v>
      </c>
      <c r="K24">
        <v>47032.414490000003</v>
      </c>
      <c r="L24">
        <v>47586.867230000003</v>
      </c>
      <c r="M24">
        <v>48148.006609999997</v>
      </c>
      <c r="N24">
        <v>48715.724609999997</v>
      </c>
      <c r="O24">
        <v>49289.97363</v>
      </c>
      <c r="P24">
        <v>49870.691780000001</v>
      </c>
      <c r="Q24">
        <v>50457.748970000001</v>
      </c>
      <c r="R24">
        <v>51050.639380000001</v>
      </c>
      <c r="S24">
        <v>51648.520069999999</v>
      </c>
      <c r="T24">
        <v>52250.629359999999</v>
      </c>
      <c r="U24">
        <v>52856.390489999998</v>
      </c>
      <c r="V24">
        <v>53465.484250000001</v>
      </c>
      <c r="W24">
        <v>54077.828780000003</v>
      </c>
      <c r="X24">
        <v>54693.515469999998</v>
      </c>
      <c r="Y24">
        <v>55312.7408</v>
      </c>
      <c r="Z24">
        <v>55935.751609999999</v>
      </c>
      <c r="AA24">
        <v>56562.808060000003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60422.985869999997</v>
      </c>
      <c r="AH24">
        <v>61084.500220000002</v>
      </c>
      <c r="AI24">
        <v>61751.695659999998</v>
      </c>
      <c r="AJ24">
        <v>62424.767999999996</v>
      </c>
      <c r="AK24">
        <v>63103.92411</v>
      </c>
    </row>
    <row r="25" spans="1:37" x14ac:dyDescent="0.25">
      <c r="A25" t="s">
        <v>2489</v>
      </c>
      <c r="B25">
        <v>42416.619339999997</v>
      </c>
      <c r="C25">
        <v>42894.1368</v>
      </c>
      <c r="D25">
        <v>43377.829369999999</v>
      </c>
      <c r="E25">
        <v>43870.112589999997</v>
      </c>
      <c r="F25">
        <v>44371.888749999998</v>
      </c>
      <c r="G25">
        <v>44883.597580000001</v>
      </c>
      <c r="H25">
        <v>45405.33092</v>
      </c>
      <c r="I25">
        <v>45936.859830000001</v>
      </c>
      <c r="J25">
        <v>46477.722520000003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54177.680639999999</v>
      </c>
      <c r="X25">
        <v>54817.290979999998</v>
      </c>
      <c r="Y25">
        <v>55463.8724</v>
      </c>
      <c r="Z25">
        <v>56117.508930000004</v>
      </c>
      <c r="AA25">
        <v>56778.285409999997</v>
      </c>
      <c r="AB25">
        <v>57446.288139999997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60897.903850000002</v>
      </c>
      <c r="AH25">
        <v>61611.235610000003</v>
      </c>
      <c r="AI25">
        <v>62332.481849999996</v>
      </c>
      <c r="AJ25">
        <v>63061.753259999998</v>
      </c>
      <c r="AK25">
        <v>63799.16259</v>
      </c>
    </row>
    <row r="26" spans="1:37" x14ac:dyDescent="0.25">
      <c r="A26" t="s">
        <v>2490</v>
      </c>
      <c r="B26">
        <v>109654.0045</v>
      </c>
      <c r="C26">
        <v>110848.467</v>
      </c>
      <c r="D26">
        <v>112028.2255</v>
      </c>
      <c r="E26">
        <v>113218.82279999999</v>
      </c>
      <c r="F26">
        <v>114433.0604</v>
      </c>
      <c r="G26">
        <v>115675.7031</v>
      </c>
      <c r="H26">
        <v>116948.0407</v>
      </c>
      <c r="I26">
        <v>118249.72169999999</v>
      </c>
      <c r="J26">
        <v>119579.15700000001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129565.55560000001</v>
      </c>
      <c r="R26">
        <v>131083.5889</v>
      </c>
      <c r="S26">
        <v>132624.22649999999</v>
      </c>
      <c r="T26">
        <v>134187.28820000001</v>
      </c>
      <c r="U26">
        <v>135772.65239999999</v>
      </c>
      <c r="V26">
        <v>137380.43479999999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2491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114439.197</v>
      </c>
      <c r="G27">
        <v>115684.18309999999</v>
      </c>
      <c r="H27">
        <v>116959.13920000001</v>
      </c>
      <c r="I27">
        <v>118263.088</v>
      </c>
      <c r="J27">
        <v>119594.41650000001</v>
      </c>
      <c r="K27">
        <v>120951.499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2492</v>
      </c>
      <c r="B28">
        <v>2419.5337639999998</v>
      </c>
      <c r="C28">
        <v>2443.334472</v>
      </c>
      <c r="D28">
        <v>2466.970335</v>
      </c>
      <c r="E28">
        <v>2491.3263959999999</v>
      </c>
      <c r="F28">
        <v>2516.6558399999999</v>
      </c>
      <c r="G28">
        <v>2543.069888</v>
      </c>
      <c r="H28">
        <v>2570.4749179999999</v>
      </c>
      <c r="I28">
        <v>2598.6229680000001</v>
      </c>
      <c r="J28">
        <v>2627.3405029999999</v>
      </c>
      <c r="K28">
        <v>2656.5438180000001</v>
      </c>
      <c r="L28">
        <v>2686.2237690000002</v>
      </c>
      <c r="M28">
        <v>2716.425909</v>
      </c>
      <c r="N28">
        <v>2747.2319219999999</v>
      </c>
      <c r="O28">
        <v>2778.743696</v>
      </c>
      <c r="P28">
        <v>2811.069884</v>
      </c>
      <c r="Q28">
        <v>2844.3144520000001</v>
      </c>
      <c r="R28">
        <v>2878.4347640000001</v>
      </c>
      <c r="S28">
        <v>2913.2416600000001</v>
      </c>
      <c r="T28">
        <v>2948.565724</v>
      </c>
      <c r="U28">
        <v>2984.2782809999999</v>
      </c>
      <c r="V28">
        <v>3020.2883769999999</v>
      </c>
      <c r="W28">
        <v>3056.5349179999998</v>
      </c>
      <c r="X28">
        <v>3092.9786199999999</v>
      </c>
      <c r="Y28">
        <v>3129.5953159999999</v>
      </c>
      <c r="Z28">
        <v>3166.3709269999999</v>
      </c>
      <c r="AA28">
        <v>3203.2979439999999</v>
      </c>
      <c r="AB28">
        <v>3240.3731029999999</v>
      </c>
      <c r="AC28">
        <v>3277.5959389999998</v>
      </c>
      <c r="AD28">
        <v>3314.9679740000001</v>
      </c>
      <c r="AE28">
        <v>3352.4923220000001</v>
      </c>
      <c r="AF28">
        <v>3390.1735509999999</v>
      </c>
      <c r="AG28">
        <v>3428.0177010000002</v>
      </c>
      <c r="AH28">
        <v>3466.0323600000002</v>
      </c>
      <c r="AI28">
        <v>3504.2267470000002</v>
      </c>
      <c r="AJ28">
        <v>3542.6117709999999</v>
      </c>
      <c r="AK28">
        <v>3581.2000330000001</v>
      </c>
    </row>
    <row r="29" spans="1:37" x14ac:dyDescent="0.25">
      <c r="A29" t="s">
        <v>2493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2642.9711539999998</v>
      </c>
      <c r="L29">
        <v>2670.4612790000001</v>
      </c>
      <c r="M29">
        <v>2698.3422869999999</v>
      </c>
      <c r="N29">
        <v>2726.577108</v>
      </c>
      <c r="O29">
        <v>2755.1375790000002</v>
      </c>
      <c r="P29">
        <v>2784.0035250000001</v>
      </c>
      <c r="Q29">
        <v>2813.1614589999999</v>
      </c>
      <c r="R29">
        <v>2842.6032519999999</v>
      </c>
      <c r="S29">
        <v>2872.3248939999999</v>
      </c>
      <c r="T29">
        <v>2902.3253589999999</v>
      </c>
      <c r="U29">
        <v>2932.605708</v>
      </c>
      <c r="V29">
        <v>2963.1684279999999</v>
      </c>
      <c r="W29">
        <v>2994.0169519999999</v>
      </c>
      <c r="X29">
        <v>3025.155342</v>
      </c>
      <c r="Y29">
        <v>3056.5880950000001</v>
      </c>
      <c r="Z29">
        <v>3088.3200320000001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3319.2777769999998</v>
      </c>
      <c r="AH29">
        <v>3353.6055710000001</v>
      </c>
      <c r="AI29">
        <v>3388.286063</v>
      </c>
      <c r="AJ29">
        <v>3423.3259240000002</v>
      </c>
      <c r="AK29">
        <v>3458.7318420000001</v>
      </c>
    </row>
    <row r="30" spans="1:37" x14ac:dyDescent="0.25">
      <c r="A30" t="s">
        <v>2494</v>
      </c>
      <c r="B30">
        <v>34476.00445</v>
      </c>
      <c r="C30">
        <v>34816.371659999997</v>
      </c>
      <c r="D30">
        <v>35151.275800000003</v>
      </c>
      <c r="E30">
        <v>35494.514199999998</v>
      </c>
      <c r="F30">
        <v>35850.406360000001</v>
      </c>
      <c r="G30">
        <v>36220.554190000003</v>
      </c>
      <c r="H30">
        <v>36603.824809999998</v>
      </c>
      <c r="I30">
        <v>36997.22294</v>
      </c>
      <c r="J30">
        <v>37398.571750000003</v>
      </c>
      <c r="K30">
        <v>37806.718919999999</v>
      </c>
      <c r="L30">
        <v>38221.380279999998</v>
      </c>
      <c r="M30">
        <v>38642.916190000004</v>
      </c>
      <c r="N30">
        <v>39072.114139999998</v>
      </c>
      <c r="O30">
        <v>39509.999300000003</v>
      </c>
      <c r="P30">
        <v>39957.674319999998</v>
      </c>
      <c r="Q30">
        <v>40416.183669999999</v>
      </c>
      <c r="R30">
        <v>40884.926090000001</v>
      </c>
      <c r="S30">
        <v>41361.67643</v>
      </c>
      <c r="T30">
        <v>41844.460720000003</v>
      </c>
      <c r="U30">
        <v>42331.788690000001</v>
      </c>
      <c r="V30">
        <v>42822.621209999998</v>
      </c>
      <c r="W30">
        <v>43316.278859999999</v>
      </c>
      <c r="X30">
        <v>43812.344940000003</v>
      </c>
      <c r="Y30">
        <v>44310.583039999998</v>
      </c>
      <c r="Z30">
        <v>44810.874960000001</v>
      </c>
      <c r="AA30">
        <v>45313.177360000001</v>
      </c>
      <c r="AB30">
        <v>45817.493580000002</v>
      </c>
      <c r="AC30">
        <v>46323.856659999998</v>
      </c>
      <c r="AD30">
        <v>46832.320299999999</v>
      </c>
      <c r="AE30">
        <v>47342.95506</v>
      </c>
      <c r="AF30">
        <v>47855.847800000003</v>
      </c>
      <c r="AG30">
        <v>48371.102760000002</v>
      </c>
      <c r="AH30">
        <v>48888.843379999998</v>
      </c>
      <c r="AI30">
        <v>49409.213949999998</v>
      </c>
      <c r="AJ30">
        <v>49932.38078</v>
      </c>
      <c r="AK30">
        <v>50458.532599999999</v>
      </c>
    </row>
    <row r="31" spans="1:37" x14ac:dyDescent="0.25">
      <c r="A31" t="s">
        <v>2495</v>
      </c>
      <c r="B31">
        <v>34476.00445</v>
      </c>
      <c r="C31">
        <v>34811.987549999998</v>
      </c>
      <c r="D31">
        <v>35138.872730000003</v>
      </c>
      <c r="E31">
        <v>35470.971400000002</v>
      </c>
      <c r="F31">
        <v>35812.397900000004</v>
      </c>
      <c r="G31">
        <v>36163.929859999997</v>
      </c>
      <c r="H31">
        <v>36525.17656</v>
      </c>
      <c r="I31">
        <v>36895.330950000003</v>
      </c>
      <c r="J31">
        <v>37273.472070000003</v>
      </c>
      <c r="K31">
        <v>37658.705439999998</v>
      </c>
      <c r="L31">
        <v>38050.232459999999</v>
      </c>
      <c r="M31">
        <v>38447.381690000002</v>
      </c>
      <c r="N31">
        <v>38849.617299999998</v>
      </c>
      <c r="O31">
        <v>39256.53325</v>
      </c>
      <c r="P31">
        <v>39667.839059999998</v>
      </c>
      <c r="Q31">
        <v>40083.340819999998</v>
      </c>
      <c r="R31">
        <v>40502.921690000003</v>
      </c>
      <c r="S31">
        <v>40926.523930000003</v>
      </c>
      <c r="T31">
        <v>41354.132559999998</v>
      </c>
      <c r="U31">
        <v>41785.762280000003</v>
      </c>
      <c r="V31">
        <v>42221.44786</v>
      </c>
      <c r="W31">
        <v>42661.237289999997</v>
      </c>
      <c r="X31">
        <v>43105.187180000001</v>
      </c>
      <c r="Y31">
        <v>43553.359960000002</v>
      </c>
      <c r="Z31">
        <v>44005.822310000003</v>
      </c>
      <c r="AA31">
        <v>44462.644500000002</v>
      </c>
      <c r="AB31">
        <v>44923.900049999997</v>
      </c>
      <c r="AC31">
        <v>45389.665710000001</v>
      </c>
      <c r="AD31">
        <v>45860.021439999997</v>
      </c>
      <c r="AE31">
        <v>46335.05025</v>
      </c>
      <c r="AF31">
        <v>46814.838049999998</v>
      </c>
      <c r="AG31">
        <v>47299.473239999999</v>
      </c>
      <c r="AH31">
        <v>47789.046309999998</v>
      </c>
      <c r="AI31">
        <v>48283.649310000001</v>
      </c>
      <c r="AJ31">
        <v>48783.375290000004</v>
      </c>
      <c r="AK31">
        <v>49288.31781</v>
      </c>
    </row>
    <row r="32" spans="1:37" x14ac:dyDescent="0.25">
      <c r="A32" t="s">
        <v>2496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2279.1512149999999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2497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2160.1931119999999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2395.3944200000001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2741.1759569999999</v>
      </c>
      <c r="AG33">
        <v>2772.0127619999998</v>
      </c>
      <c r="AH33">
        <v>2803.1988409999999</v>
      </c>
      <c r="AI33">
        <v>2834.7418640000001</v>
      </c>
      <c r="AJ33">
        <v>2866.6492589999998</v>
      </c>
      <c r="AK33">
        <v>2898.9282050000002</v>
      </c>
    </row>
    <row r="34" spans="1:37" x14ac:dyDescent="0.25">
      <c r="A34" t="s">
        <v>2498</v>
      </c>
      <c r="B34">
        <v>9637.5887249999996</v>
      </c>
      <c r="C34">
        <v>9760.0405730000002</v>
      </c>
      <c r="D34">
        <v>9886.0087089999997</v>
      </c>
      <c r="E34">
        <v>10013.602360000001</v>
      </c>
      <c r="F34">
        <v>10142.580470000001</v>
      </c>
      <c r="G34">
        <v>10272.808929999999</v>
      </c>
      <c r="H34">
        <v>10403.878909999999</v>
      </c>
      <c r="I34">
        <v>10535.81998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12502.78721</v>
      </c>
      <c r="Z34">
        <v>12604.1129</v>
      </c>
      <c r="AA34">
        <v>12704.579100000001</v>
      </c>
      <c r="AB34">
        <v>12804.42066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</v>
      </c>
      <c r="AJ34">
        <v>13603.446470000001</v>
      </c>
      <c r="AK34">
        <v>13705.895339999999</v>
      </c>
    </row>
    <row r="35" spans="1:37" x14ac:dyDescent="0.25">
      <c r="A35" t="s">
        <v>2499</v>
      </c>
      <c r="B35">
        <v>9637.5887249999996</v>
      </c>
      <c r="C35">
        <v>9759.5199030000003</v>
      </c>
      <c r="D35">
        <v>9885.7504320000007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10991.32069</v>
      </c>
      <c r="M35">
        <v>11141.26894</v>
      </c>
      <c r="N35">
        <v>11293.51009</v>
      </c>
      <c r="O35">
        <v>11447.96776</v>
      </c>
      <c r="P35">
        <v>11604.59355</v>
      </c>
      <c r="Q35">
        <v>11763.36357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12589.650949999999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2500</v>
      </c>
      <c r="B36">
        <v>1117018.2690000001</v>
      </c>
      <c r="C36">
        <v>1129028.318</v>
      </c>
      <c r="D36">
        <v>1141126.0020000001</v>
      </c>
      <c r="E36">
        <v>1153593.4480000001</v>
      </c>
      <c r="F36">
        <v>1166505.3729999999</v>
      </c>
      <c r="G36">
        <v>1179864.8529999999</v>
      </c>
      <c r="H36">
        <v>1193630.598</v>
      </c>
      <c r="I36">
        <v>1207740.0049999999</v>
      </c>
      <c r="J36">
        <v>1222145.0009999999</v>
      </c>
      <c r="K36">
        <v>1236813.426</v>
      </c>
      <c r="L36">
        <v>1251728.496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1414135.0109999999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25">
      <c r="A37" t="s">
        <v>2501</v>
      </c>
      <c r="B37">
        <v>1117018.2690000001</v>
      </c>
      <c r="C37">
        <v>1128975.9879999999</v>
      </c>
      <c r="D37">
        <v>1140985.52</v>
      </c>
      <c r="E37">
        <v>1153335.4439999999</v>
      </c>
      <c r="F37">
        <v>1166100.986</v>
      </c>
      <c r="G37">
        <v>1179278.9920000001</v>
      </c>
      <c r="H37">
        <v>1192840.2879999999</v>
      </c>
      <c r="I37">
        <v>1206749.216</v>
      </c>
      <c r="J37">
        <v>1220970.9680000001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1392395.6839999999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2502</v>
      </c>
      <c r="B38">
        <v>393926.3676</v>
      </c>
      <c r="C38">
        <v>398352.54590000003</v>
      </c>
      <c r="D38">
        <v>402823.9535</v>
      </c>
      <c r="E38">
        <v>407378.26929999999</v>
      </c>
      <c r="F38">
        <v>412025.79440000001</v>
      </c>
      <c r="G38">
        <v>416766.98989999999</v>
      </c>
      <c r="H38">
        <v>421595.31030000001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490829.80129999999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526636.33929999999</v>
      </c>
      <c r="AB38">
        <v>532837.31629999995</v>
      </c>
      <c r="AC38">
        <v>539107.25020000001</v>
      </c>
      <c r="AD38">
        <v>545446.80980000005</v>
      </c>
      <c r="AE38">
        <v>551856.58290000004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25">
      <c r="A39" t="s">
        <v>2503</v>
      </c>
      <c r="B39">
        <v>393926.3676</v>
      </c>
      <c r="C39">
        <v>398342.87439999997</v>
      </c>
      <c r="D39">
        <v>402798.51939999999</v>
      </c>
      <c r="E39">
        <v>407332.31479999999</v>
      </c>
      <c r="F39">
        <v>411954.27399999998</v>
      </c>
      <c r="G39">
        <v>416663.38459999999</v>
      </c>
      <c r="H39">
        <v>421455.1716</v>
      </c>
      <c r="I39">
        <v>426324.66769999999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495657.8124</v>
      </c>
      <c r="W39">
        <v>501441.592</v>
      </c>
      <c r="X39">
        <v>507291.97450000001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556573.46909999999</v>
      </c>
      <c r="AG39">
        <v>563054.22900000005</v>
      </c>
      <c r="AH39">
        <v>569608.83459999994</v>
      </c>
      <c r="AI39">
        <v>576238.13879999996</v>
      </c>
      <c r="AJ39">
        <v>582943.01859999995</v>
      </c>
      <c r="AK39">
        <v>589724.37300000002</v>
      </c>
    </row>
    <row r="40" spans="1:37" x14ac:dyDescent="0.25">
      <c r="A40" t="s">
        <v>2504</v>
      </c>
      <c r="B40">
        <v>1646.8900839999999</v>
      </c>
      <c r="C40">
        <v>1663.985557</v>
      </c>
      <c r="D40">
        <v>1680.897786</v>
      </c>
      <c r="E40">
        <v>1698.1972040000001</v>
      </c>
      <c r="F40">
        <v>1716.000773</v>
      </c>
      <c r="G40">
        <v>1734.2653319999999</v>
      </c>
      <c r="H40">
        <v>1752.9320170000001</v>
      </c>
      <c r="I40">
        <v>1771.9543269999999</v>
      </c>
      <c r="J40">
        <v>1791.2786679999999</v>
      </c>
      <c r="K40">
        <v>1810.857782</v>
      </c>
      <c r="L40">
        <v>1830.6497340000001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1951.3710610000001</v>
      </c>
      <c r="S40">
        <v>1971.3691570000001</v>
      </c>
      <c r="T40">
        <v>1991.2501130000001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2127.6994920000002</v>
      </c>
      <c r="AB40">
        <v>2146.9819429999998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25">
      <c r="A41" t="s">
        <v>2505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1735.5580279999999</v>
      </c>
      <c r="H41">
        <v>1754.842506</v>
      </c>
      <c r="I41">
        <v>1774.6024070000001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2035.3966009999999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2306.0753949999998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2506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-2168.7136479999999</v>
      </c>
      <c r="G42">
        <v>-2174.7072109999999</v>
      </c>
      <c r="H42">
        <v>-2182.4416999999999</v>
      </c>
      <c r="I42">
        <v>-2191.3716989999998</v>
      </c>
      <c r="J42">
        <v>-2201.4843970000002</v>
      </c>
      <c r="K42">
        <v>-2212.6290399999998</v>
      </c>
      <c r="L42">
        <v>-2224.4858199999999</v>
      </c>
      <c r="M42">
        <v>-2236.6231979999998</v>
      </c>
      <c r="N42">
        <v>-2248.5472519999998</v>
      </c>
      <c r="O42">
        <v>-2259.7369159999998</v>
      </c>
      <c r="P42">
        <v>-2269.6705160000001</v>
      </c>
      <c r="Q42">
        <v>-2277.8475830000002</v>
      </c>
      <c r="R42">
        <v>-2283.8191870000001</v>
      </c>
      <c r="S42">
        <v>-2287.6713199999999</v>
      </c>
      <c r="T42">
        <v>-2290.0053370000001</v>
      </c>
      <c r="U42">
        <v>-2291.3453730000001</v>
      </c>
      <c r="V42">
        <v>-2292.0548469999999</v>
      </c>
      <c r="W42">
        <v>-2292.3634440000001</v>
      </c>
      <c r="X42">
        <v>-2292.4063430000001</v>
      </c>
      <c r="Y42">
        <v>-2292.255737</v>
      </c>
      <c r="Z42">
        <v>-2291.9429369999998</v>
      </c>
      <c r="AA42">
        <v>-2291.473078</v>
      </c>
      <c r="AB42">
        <v>-2290.8346670000001</v>
      </c>
      <c r="AC42">
        <v>-2290.0057350000002</v>
      </c>
      <c r="AD42">
        <v>-2288.9578339999998</v>
      </c>
      <c r="AE42">
        <v>-2287.6587129999998</v>
      </c>
      <c r="AF42">
        <v>-2286.074235</v>
      </c>
      <c r="AG42">
        <v>-2284.1698879999999</v>
      </c>
      <c r="AH42">
        <v>-2281.9121140000002</v>
      </c>
      <c r="AI42">
        <v>-2279.2695680000002</v>
      </c>
      <c r="AJ42">
        <v>-2276.2143980000001</v>
      </c>
      <c r="AK42">
        <v>-2272.7235529999998</v>
      </c>
    </row>
    <row r="43" spans="1:37" x14ac:dyDescent="0.25">
      <c r="A43" t="s">
        <v>2507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-2201.826137</v>
      </c>
      <c r="I43">
        <v>-2218.2731570000001</v>
      </c>
      <c r="J43">
        <v>-2236.3629919999998</v>
      </c>
      <c r="K43">
        <v>-2255.5532889999999</v>
      </c>
      <c r="L43">
        <v>-2275.4858899999999</v>
      </c>
      <c r="M43">
        <v>-2295.9407620000002</v>
      </c>
      <c r="N43">
        <v>-2316.7900540000001</v>
      </c>
      <c r="O43">
        <v>-2337.9632929999998</v>
      </c>
      <c r="P43">
        <v>-2359.4239189999998</v>
      </c>
      <c r="Q43">
        <v>-2381.1534790000001</v>
      </c>
      <c r="R43">
        <v>-2403.1446190000001</v>
      </c>
      <c r="S43">
        <v>-2425.3957829999999</v>
      </c>
      <c r="T43">
        <v>-2447.9080859999999</v>
      </c>
      <c r="U43">
        <v>-2470.6836619999999</v>
      </c>
      <c r="V43">
        <v>-2493.7248070000001</v>
      </c>
      <c r="W43">
        <v>-2517.0335559999999</v>
      </c>
      <c r="X43">
        <v>-2540.6115070000001</v>
      </c>
      <c r="Y43">
        <v>-2564.459793</v>
      </c>
      <c r="Z43">
        <v>-2588.5791399999998</v>
      </c>
      <c r="AA43">
        <v>-2612.9699690000002</v>
      </c>
      <c r="AB43">
        <v>-2637.6325080000001</v>
      </c>
      <c r="AC43">
        <v>-2662.5669200000002</v>
      </c>
      <c r="AD43">
        <v>-2687.7733969999999</v>
      </c>
      <c r="AE43">
        <v>-2713.2522629999999</v>
      </c>
      <c r="AF43">
        <v>-2739.0040349999999</v>
      </c>
      <c r="AG43">
        <v>-2765.029466</v>
      </c>
      <c r="AH43">
        <v>-2791.3295870000002</v>
      </c>
      <c r="AI43">
        <v>-2817.905718</v>
      </c>
      <c r="AJ43">
        <v>-2844.7594690000001</v>
      </c>
      <c r="AK43">
        <v>-2871.8927269999999</v>
      </c>
    </row>
    <row r="44" spans="1:37" x14ac:dyDescent="0.25">
      <c r="A44" t="s">
        <v>2508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-620.79988470000001</v>
      </c>
      <c r="I44">
        <v>-622.26085669999998</v>
      </c>
      <c r="J44">
        <v>-623.99875329999998</v>
      </c>
      <c r="K44">
        <v>-625.93658240000002</v>
      </c>
      <c r="L44">
        <v>-627.94605560000002</v>
      </c>
      <c r="M44">
        <v>-629.85962300000006</v>
      </c>
      <c r="N44">
        <v>-631.48299329999998</v>
      </c>
      <c r="O44">
        <v>-632.6068745</v>
      </c>
      <c r="P44">
        <v>-633.0180494</v>
      </c>
      <c r="Q44">
        <v>-632.50984549999998</v>
      </c>
      <c r="R44">
        <v>-631.03195189999997</v>
      </c>
      <c r="S44">
        <v>-628.74115510000001</v>
      </c>
      <c r="T44">
        <v>-625.83712600000001</v>
      </c>
      <c r="U44">
        <v>-622.48660229999996</v>
      </c>
      <c r="V44">
        <v>-618.81288080000002</v>
      </c>
      <c r="W44">
        <v>-614.90216810000004</v>
      </c>
      <c r="X44">
        <v>-610.81250320000004</v>
      </c>
      <c r="Y44">
        <v>-606.58154190000005</v>
      </c>
      <c r="Z44">
        <v>-602.23254059999999</v>
      </c>
      <c r="AA44">
        <v>-597.77871909999999</v>
      </c>
      <c r="AB44">
        <v>-593.22636160000002</v>
      </c>
      <c r="AC44">
        <v>-588.57700130000001</v>
      </c>
      <c r="AD44">
        <v>-583.82896800000003</v>
      </c>
      <c r="AE44">
        <v>-578.97850900000003</v>
      </c>
      <c r="AF44">
        <v>-574.02063899999996</v>
      </c>
      <c r="AG44">
        <v>-568.94982189999996</v>
      </c>
      <c r="AH44">
        <v>-563.76055729999996</v>
      </c>
      <c r="AI44">
        <v>-558.44791459999999</v>
      </c>
      <c r="AJ44">
        <v>-553.00803819999999</v>
      </c>
      <c r="AK44">
        <v>-547.43863239999996</v>
      </c>
    </row>
    <row r="45" spans="1:37" x14ac:dyDescent="0.25">
      <c r="A45" t="s">
        <v>2509</v>
      </c>
      <c r="B45">
        <v>-612.87066349999998</v>
      </c>
      <c r="C45">
        <v>-618.10109350000005</v>
      </c>
      <c r="D45">
        <v>-619.87888750000002</v>
      </c>
      <c r="E45">
        <v>-621.21293779999996</v>
      </c>
      <c r="F45">
        <v>-623.40017439999997</v>
      </c>
      <c r="G45">
        <v>-626.64681599999994</v>
      </c>
      <c r="H45">
        <v>-630.77410870000006</v>
      </c>
      <c r="I45">
        <v>-635.53782160000003</v>
      </c>
      <c r="J45">
        <v>-640.73464750000005</v>
      </c>
      <c r="K45">
        <v>-646.22154909999995</v>
      </c>
      <c r="L45">
        <v>-651.90645019999999</v>
      </c>
      <c r="M45">
        <v>-657.73335180000004</v>
      </c>
      <c r="N45">
        <v>-663.66953290000004</v>
      </c>
      <c r="O45">
        <v>-669.69643069999995</v>
      </c>
      <c r="P45">
        <v>-675.80374089999998</v>
      </c>
      <c r="Q45">
        <v>-681.98582639999995</v>
      </c>
      <c r="R45">
        <v>-688.2396225</v>
      </c>
      <c r="S45">
        <v>-694.56344079999997</v>
      </c>
      <c r="T45">
        <v>-700.9563015</v>
      </c>
      <c r="U45">
        <v>-707.41756680000003</v>
      </c>
      <c r="V45">
        <v>-713.94674359999999</v>
      </c>
      <c r="W45">
        <v>-720.54338229999996</v>
      </c>
      <c r="X45">
        <v>-727.20703160000005</v>
      </c>
      <c r="Y45">
        <v>-733.93722630000002</v>
      </c>
      <c r="Z45">
        <v>-740.73349499999995</v>
      </c>
      <c r="AA45">
        <v>-747.59537780000005</v>
      </c>
      <c r="AB45">
        <v>-754.52244929999995</v>
      </c>
      <c r="AC45">
        <v>-761.51434059999997</v>
      </c>
      <c r="AD45">
        <v>-768.57076040000004</v>
      </c>
      <c r="AE45">
        <v>-775.69151139999997</v>
      </c>
      <c r="AF45">
        <v>-782.87650189999999</v>
      </c>
      <c r="AG45">
        <v>-790.12575289999995</v>
      </c>
      <c r="AH45">
        <v>-797.43940069999996</v>
      </c>
      <c r="AI45">
        <v>-804.81769489999999</v>
      </c>
      <c r="AJ45">
        <v>-812.26099439999996</v>
      </c>
      <c r="AK45">
        <v>-819.76975970000001</v>
      </c>
    </row>
    <row r="46" spans="1:37" x14ac:dyDescent="0.25">
      <c r="A46" t="s">
        <v>2510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215.0944676</v>
      </c>
      <c r="G46">
        <v>216.1101309</v>
      </c>
      <c r="H46">
        <v>217.07603779999999</v>
      </c>
      <c r="I46">
        <v>218.07744790000001</v>
      </c>
      <c r="J46">
        <v>219.12894489999999</v>
      </c>
      <c r="K46">
        <v>220.2146789</v>
      </c>
      <c r="L46">
        <v>221.30384660000001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226.44961090000001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</v>
      </c>
      <c r="AD46">
        <v>229.8947641</v>
      </c>
      <c r="AE46">
        <v>230.40921180000001</v>
      </c>
      <c r="AF46">
        <v>230.96165569999999</v>
      </c>
      <c r="AG46">
        <v>231.55311270000001</v>
      </c>
      <c r="AH46">
        <v>232.18459630000001</v>
      </c>
      <c r="AI46">
        <v>232.8571369</v>
      </c>
      <c r="AJ46">
        <v>233.57178930000001</v>
      </c>
      <c r="AK46">
        <v>234.3296316</v>
      </c>
    </row>
    <row r="47" spans="1:37" x14ac:dyDescent="0.25">
      <c r="A47" t="s">
        <v>2511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220.2080354</v>
      </c>
      <c r="I47">
        <v>222.0488713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231.82649309999999</v>
      </c>
      <c r="O47">
        <v>233.8749866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267.8779207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283.28024019999998</v>
      </c>
      <c r="AK47">
        <v>285.95414</v>
      </c>
    </row>
    <row r="48" spans="1:37" x14ac:dyDescent="0.25">
      <c r="A48" t="s">
        <v>2512</v>
      </c>
      <c r="B48">
        <v>495.0120718</v>
      </c>
      <c r="C48">
        <v>498.861041</v>
      </c>
      <c r="D48">
        <v>501.94887</v>
      </c>
      <c r="E48">
        <v>504.73637220000001</v>
      </c>
      <c r="F48">
        <v>507.34185100000002</v>
      </c>
      <c r="G48">
        <v>509.72208490000003</v>
      </c>
      <c r="H48">
        <v>511.98301529999998</v>
      </c>
      <c r="I48">
        <v>514.31997239999998</v>
      </c>
      <c r="J48">
        <v>516.77813160000005</v>
      </c>
      <c r="K48">
        <v>519.32503489999999</v>
      </c>
      <c r="L48">
        <v>521.88876240000002</v>
      </c>
      <c r="M48">
        <v>524.37892999999997</v>
      </c>
      <c r="N48">
        <v>526.69929779999995</v>
      </c>
      <c r="O48">
        <v>528.75627420000001</v>
      </c>
      <c r="P48">
        <v>530.46517400000005</v>
      </c>
      <c r="Q48">
        <v>531.75482950000003</v>
      </c>
      <c r="R48">
        <v>532.69043239999996</v>
      </c>
      <c r="S48">
        <v>533.42872699999998</v>
      </c>
      <c r="T48">
        <v>534.06762730000003</v>
      </c>
      <c r="U48">
        <v>534.66898500000002</v>
      </c>
      <c r="V48">
        <v>535.27268770000001</v>
      </c>
      <c r="W48">
        <v>535.90508179999995</v>
      </c>
      <c r="X48">
        <v>536.58397730000002</v>
      </c>
      <c r="Y48">
        <v>537.32167219999997</v>
      </c>
      <c r="Z48">
        <v>538.12683660000005</v>
      </c>
      <c r="AA48">
        <v>539.0057286</v>
      </c>
      <c r="AB48">
        <v>539.96300659999997</v>
      </c>
      <c r="AC48">
        <v>541.00228530000004</v>
      </c>
      <c r="AD48">
        <v>542.12652409999998</v>
      </c>
      <c r="AE48">
        <v>543.33829800000001</v>
      </c>
      <c r="AF48">
        <v>544.63998700000002</v>
      </c>
      <c r="AG48">
        <v>546.03390279999996</v>
      </c>
      <c r="AH48">
        <v>547.52236960000005</v>
      </c>
      <c r="AI48">
        <v>549.1077679</v>
      </c>
      <c r="AJ48">
        <v>550.79255000000001</v>
      </c>
      <c r="AK48">
        <v>552.57923389999996</v>
      </c>
    </row>
    <row r="49" spans="1:37" x14ac:dyDescent="0.25">
      <c r="A49" t="s">
        <v>2513</v>
      </c>
      <c r="B49">
        <v>495.0120718</v>
      </c>
      <c r="C49">
        <v>499.38099549999998</v>
      </c>
      <c r="D49">
        <v>503.27916210000001</v>
      </c>
      <c r="E49">
        <v>507.11209930000001</v>
      </c>
      <c r="F49">
        <v>511.03902929999998</v>
      </c>
      <c r="G49">
        <v>515.10521089999997</v>
      </c>
      <c r="H49">
        <v>519.31070509999995</v>
      </c>
      <c r="I49">
        <v>523.6411306</v>
      </c>
      <c r="J49">
        <v>528.08009949999996</v>
      </c>
      <c r="K49">
        <v>532.61354740000002</v>
      </c>
      <c r="L49">
        <v>537.23071960000004</v>
      </c>
      <c r="M49">
        <v>541.92392329999996</v>
      </c>
      <c r="N49">
        <v>546.68792880000001</v>
      </c>
      <c r="O49">
        <v>551.51920829999995</v>
      </c>
      <c r="P49">
        <v>556.41530069999999</v>
      </c>
      <c r="Q49">
        <v>561.37497329999997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587.12243039999998</v>
      </c>
      <c r="W49">
        <v>592.46403629999998</v>
      </c>
      <c r="X49">
        <v>597.87082320000002</v>
      </c>
      <c r="Y49">
        <v>603.34329990000003</v>
      </c>
      <c r="Z49">
        <v>608.88196889999995</v>
      </c>
      <c r="AA49">
        <v>614.48733379999999</v>
      </c>
      <c r="AB49">
        <v>620.15990829999998</v>
      </c>
      <c r="AC49">
        <v>625.90022569999996</v>
      </c>
      <c r="AD49">
        <v>631.70884769999998</v>
      </c>
      <c r="AE49">
        <v>637.58637060000001</v>
      </c>
      <c r="AF49">
        <v>643.53341990000001</v>
      </c>
      <c r="AG49">
        <v>649.55066790000001</v>
      </c>
      <c r="AH49">
        <v>655.63883250000003</v>
      </c>
      <c r="AI49">
        <v>661.79867430000002</v>
      </c>
      <c r="AJ49">
        <v>668.03099320000001</v>
      </c>
      <c r="AK49">
        <v>674.3366254</v>
      </c>
    </row>
    <row r="50" spans="1:37" x14ac:dyDescent="0.25">
      <c r="A50" t="s">
        <v>2514</v>
      </c>
      <c r="B50">
        <v>40844.325449999997</v>
      </c>
      <c r="C50">
        <v>41115.365409999999</v>
      </c>
      <c r="D50">
        <v>41306.264840000003</v>
      </c>
      <c r="E50">
        <v>41474.933550000002</v>
      </c>
      <c r="F50">
        <v>41646.175219999997</v>
      </c>
      <c r="G50">
        <v>41828.690049999997</v>
      </c>
      <c r="H50">
        <v>42020.45751</v>
      </c>
      <c r="I50">
        <v>42217.341869999997</v>
      </c>
      <c r="J50">
        <v>42419.541160000001</v>
      </c>
      <c r="K50">
        <v>42628.0844</v>
      </c>
      <c r="L50">
        <v>42843.73904</v>
      </c>
      <c r="M50">
        <v>43066.748670000001</v>
      </c>
      <c r="N50">
        <v>43296.846160000001</v>
      </c>
      <c r="O50">
        <v>43533.337449999999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44753.446750000003</v>
      </c>
      <c r="U50">
        <v>44995.404090000004</v>
      </c>
      <c r="V50">
        <v>45239.213409999997</v>
      </c>
      <c r="W50">
        <v>45486.71501</v>
      </c>
      <c r="X50">
        <v>45739.607530000001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47791.314420000002</v>
      </c>
      <c r="AF50">
        <v>48143.660530000001</v>
      </c>
      <c r="AG50">
        <v>48515.877959999998</v>
      </c>
      <c r="AH50">
        <v>48909.71774</v>
      </c>
      <c r="AI50">
        <v>49326.906589999999</v>
      </c>
      <c r="AJ50">
        <v>49769.110229999998</v>
      </c>
      <c r="AK50">
        <v>50237.891479999998</v>
      </c>
    </row>
    <row r="51" spans="1:37" x14ac:dyDescent="0.25">
      <c r="A51" t="s">
        <v>2515</v>
      </c>
      <c r="B51">
        <v>40844.325449999997</v>
      </c>
      <c r="C51">
        <v>41105.633930000004</v>
      </c>
      <c r="D51">
        <v>41286.529549999999</v>
      </c>
      <c r="E51">
        <v>41446.413950000002</v>
      </c>
      <c r="F51">
        <v>41609.533159999999</v>
      </c>
      <c r="G51">
        <v>41783.881430000001</v>
      </c>
      <c r="H51">
        <v>41970.745999999999</v>
      </c>
      <c r="I51">
        <v>42169.052450000003</v>
      </c>
      <c r="J51">
        <v>42377.18722</v>
      </c>
      <c r="K51">
        <v>42593.673840000003</v>
      </c>
      <c r="L51">
        <v>42817.360189999999</v>
      </c>
      <c r="M51">
        <v>43047.416989999998</v>
      </c>
      <c r="N51">
        <v>43283.277800000003</v>
      </c>
      <c r="O51">
        <v>43524.572390000001</v>
      </c>
      <c r="P51">
        <v>43771.07043</v>
      </c>
      <c r="Q51">
        <v>44022.638050000001</v>
      </c>
      <c r="R51">
        <v>44279.206420000002</v>
      </c>
      <c r="S51">
        <v>44540.709190000001</v>
      </c>
      <c r="T51">
        <v>44807.112800000003</v>
      </c>
      <c r="U51">
        <v>45078.426140000003</v>
      </c>
      <c r="V51">
        <v>45354.679400000001</v>
      </c>
      <c r="W51">
        <v>45635.912729999996</v>
      </c>
      <c r="X51">
        <v>45922.170619999997</v>
      </c>
      <c r="Y51">
        <v>46213.499280000004</v>
      </c>
      <c r="Z51">
        <v>46509.945670000001</v>
      </c>
      <c r="AA51">
        <v>46811.557509999999</v>
      </c>
      <c r="AB51">
        <v>47118.383560000002</v>
      </c>
      <c r="AC51">
        <v>47430.474130000002</v>
      </c>
      <c r="AD51">
        <v>47747.881540000002</v>
      </c>
      <c r="AE51">
        <v>48070.660510000002</v>
      </c>
      <c r="AF51">
        <v>48398.868329999998</v>
      </c>
      <c r="AG51">
        <v>48732.565040000001</v>
      </c>
      <c r="AH51">
        <v>49071.813370000003</v>
      </c>
      <c r="AI51">
        <v>49416.678699999997</v>
      </c>
      <c r="AJ51">
        <v>49767.228810000001</v>
      </c>
      <c r="AK51">
        <v>50123.533730000003</v>
      </c>
    </row>
    <row r="52" spans="1:37" x14ac:dyDescent="0.25">
      <c r="A52" t="s">
        <v>2516</v>
      </c>
      <c r="B52">
        <v>382.06165570000002</v>
      </c>
      <c r="C52">
        <v>384.7325975</v>
      </c>
      <c r="D52">
        <v>387.049395</v>
      </c>
      <c r="E52">
        <v>389.44972730000001</v>
      </c>
      <c r="F52">
        <v>392.12042739999998</v>
      </c>
      <c r="G52">
        <v>395.16392189999999</v>
      </c>
      <c r="H52">
        <v>398.48712569999998</v>
      </c>
      <c r="I52">
        <v>401.91170590000002</v>
      </c>
      <c r="J52">
        <v>405.3787365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438.00387360000002</v>
      </c>
      <c r="S52">
        <v>442.88161600000001</v>
      </c>
      <c r="T52">
        <v>447.7603239</v>
      </c>
      <c r="U52">
        <v>452.611806</v>
      </c>
      <c r="V52">
        <v>457.42635949999999</v>
      </c>
      <c r="W52">
        <v>462.20539980000001</v>
      </c>
      <c r="X52">
        <v>466.95729</v>
      </c>
      <c r="Y52">
        <v>471.69490710000002</v>
      </c>
      <c r="Z52">
        <v>476.43418830000002</v>
      </c>
      <c r="AA52">
        <v>481.19324540000002</v>
      </c>
      <c r="AB52">
        <v>485.99180539999998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25">
      <c r="A53" t="s">
        <v>2517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389.08297340000001</v>
      </c>
      <c r="G53">
        <v>390.77585959999999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400.61727930000001</v>
      </c>
      <c r="M53">
        <v>402.78620180000001</v>
      </c>
      <c r="N53">
        <v>405.00572560000001</v>
      </c>
      <c r="O53">
        <v>407.2727415</v>
      </c>
      <c r="P53">
        <v>409.58531979999998</v>
      </c>
      <c r="Q53">
        <v>411.94236569999998</v>
      </c>
      <c r="R53">
        <v>414.34336259999998</v>
      </c>
      <c r="S53">
        <v>416.7877684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429.66526759999999</v>
      </c>
      <c r="Y53">
        <v>432.37521450000003</v>
      </c>
      <c r="Z53">
        <v>435.13133169999998</v>
      </c>
      <c r="AA53">
        <v>437.93423510000002</v>
      </c>
      <c r="AB53">
        <v>440.78455350000002</v>
      </c>
      <c r="AC53">
        <v>443.68293080000001</v>
      </c>
      <c r="AD53">
        <v>446.63002740000002</v>
      </c>
      <c r="AE53">
        <v>449.62652159999999</v>
      </c>
      <c r="AF53">
        <v>452.67310889999999</v>
      </c>
      <c r="AG53">
        <v>455.77050209999999</v>
      </c>
      <c r="AH53">
        <v>458.91942929999999</v>
      </c>
      <c r="AI53">
        <v>462.12063180000001</v>
      </c>
      <c r="AJ53">
        <v>465.37486159999997</v>
      </c>
      <c r="AK53">
        <v>468.68287939999999</v>
      </c>
    </row>
    <row r="54" spans="1:37" x14ac:dyDescent="0.25">
      <c r="A54" t="s">
        <v>2518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241.983135</v>
      </c>
      <c r="G54">
        <v>244.3328008</v>
      </c>
      <c r="H54">
        <v>246.91661569999999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275.01260259999998</v>
      </c>
      <c r="R54">
        <v>279.32381040000001</v>
      </c>
      <c r="S54">
        <v>283.7986884</v>
      </c>
      <c r="T54">
        <v>288.36760170000002</v>
      </c>
      <c r="U54">
        <v>292.98524529999997</v>
      </c>
      <c r="V54">
        <v>297.62307650000002</v>
      </c>
      <c r="W54">
        <v>302.2646484</v>
      </c>
      <c r="X54">
        <v>306.9022319</v>
      </c>
      <c r="Y54">
        <v>311.53440810000001</v>
      </c>
      <c r="Z54">
        <v>316.16438549999998</v>
      </c>
      <c r="AA54">
        <v>320.79883230000002</v>
      </c>
      <c r="AB54">
        <v>325.44706070000001</v>
      </c>
      <c r="AC54">
        <v>330.12044329999998</v>
      </c>
      <c r="AD54">
        <v>334.83197669999998</v>
      </c>
      <c r="AE54">
        <v>339.5959302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2519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239.371779</v>
      </c>
      <c r="G55">
        <v>240.51180020000001</v>
      </c>
      <c r="H55">
        <v>241.69932410000001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249.55914920000001</v>
      </c>
      <c r="O55">
        <v>250.96643520000001</v>
      </c>
      <c r="P55">
        <v>252.39791270000001</v>
      </c>
      <c r="Q55">
        <v>253.85320060000001</v>
      </c>
      <c r="R55">
        <v>255.33219009999999</v>
      </c>
      <c r="S55">
        <v>256.8346588</v>
      </c>
      <c r="T55">
        <v>258.36067250000002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286.39355699999999</v>
      </c>
      <c r="AK55">
        <v>288.40140860000002</v>
      </c>
    </row>
    <row r="56" spans="1:37" x14ac:dyDescent="0.25">
      <c r="A56" t="s">
        <v>2520</v>
      </c>
      <c r="B56">
        <v>553.3575611</v>
      </c>
      <c r="C56">
        <v>557.57730519999996</v>
      </c>
      <c r="D56">
        <v>561.44752989999995</v>
      </c>
      <c r="E56">
        <v>565.54886910000005</v>
      </c>
      <c r="F56">
        <v>570.14102270000001</v>
      </c>
      <c r="G56">
        <v>575.36380029999998</v>
      </c>
      <c r="H56">
        <v>581.00281489999998</v>
      </c>
      <c r="I56">
        <v>586.71189619999996</v>
      </c>
      <c r="J56">
        <v>592.37642749999998</v>
      </c>
      <c r="K56">
        <v>598.00146789999997</v>
      </c>
      <c r="L56">
        <v>603.64573729999995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634.29747959999997</v>
      </c>
      <c r="R56">
        <v>640.93367839999996</v>
      </c>
      <c r="S56">
        <v>647.47500620000005</v>
      </c>
      <c r="T56">
        <v>653.85329950000005</v>
      </c>
      <c r="U56">
        <v>660.05296239999996</v>
      </c>
      <c r="V56">
        <v>666.08556610000005</v>
      </c>
      <c r="W56">
        <v>671.9765817</v>
      </c>
      <c r="X56">
        <v>677.75837039999999</v>
      </c>
      <c r="Y56">
        <v>683.46651340000005</v>
      </c>
      <c r="Z56">
        <v>689.13793539999995</v>
      </c>
      <c r="AA56">
        <v>694.8099876</v>
      </c>
      <c r="AB56">
        <v>700.5200317</v>
      </c>
      <c r="AC56">
        <v>706.30526750000001</v>
      </c>
      <c r="AD56">
        <v>712.20265730000006</v>
      </c>
      <c r="AE56">
        <v>718.24885979999999</v>
      </c>
      <c r="AF56">
        <v>724.48012040000003</v>
      </c>
      <c r="AG56">
        <v>730.93208730000003</v>
      </c>
      <c r="AH56">
        <v>737.63953479999998</v>
      </c>
      <c r="AI56">
        <v>744.635989</v>
      </c>
      <c r="AJ56">
        <v>751.95325760000003</v>
      </c>
      <c r="AK56">
        <v>759.62087559999998</v>
      </c>
    </row>
    <row r="57" spans="1:37" x14ac:dyDescent="0.25">
      <c r="A57" t="s">
        <v>2521</v>
      </c>
      <c r="B57">
        <v>553.3575611</v>
      </c>
      <c r="C57">
        <v>556.65840179999998</v>
      </c>
      <c r="D57">
        <v>559.05767739999999</v>
      </c>
      <c r="E57">
        <v>561.27498170000001</v>
      </c>
      <c r="F57">
        <v>563.56482979999998</v>
      </c>
      <c r="G57">
        <v>566.00401309999995</v>
      </c>
      <c r="H57">
        <v>568.60101069999996</v>
      </c>
      <c r="I57">
        <v>571.34097959999997</v>
      </c>
      <c r="J57">
        <v>574.20410230000005</v>
      </c>
      <c r="K57">
        <v>577.17242390000001</v>
      </c>
      <c r="L57">
        <v>580.23179319999997</v>
      </c>
      <c r="M57">
        <v>583.3718695</v>
      </c>
      <c r="N57">
        <v>586.58549359999995</v>
      </c>
      <c r="O57">
        <v>589.86795440000003</v>
      </c>
      <c r="P57">
        <v>593.21634280000001</v>
      </c>
      <c r="Q57">
        <v>596.62902640000004</v>
      </c>
      <c r="R57">
        <v>600.10525659999996</v>
      </c>
      <c r="S57">
        <v>603.64428410000005</v>
      </c>
      <c r="T57">
        <v>607.24588019999999</v>
      </c>
      <c r="U57">
        <v>610.91042919999995</v>
      </c>
      <c r="V57">
        <v>614.63858900000002</v>
      </c>
      <c r="W57">
        <v>618.43114730000002</v>
      </c>
      <c r="X57">
        <v>622.28895139999997</v>
      </c>
      <c r="Y57">
        <v>626.21287570000004</v>
      </c>
      <c r="Z57">
        <v>630.2038086</v>
      </c>
      <c r="AA57">
        <v>634.26264979999996</v>
      </c>
      <c r="AB57">
        <v>638.39031260000002</v>
      </c>
      <c r="AC57">
        <v>642.58772780000004</v>
      </c>
      <c r="AD57">
        <v>646.85584740000002</v>
      </c>
      <c r="AE57">
        <v>651.19564690000004</v>
      </c>
      <c r="AF57">
        <v>655.60812550000003</v>
      </c>
      <c r="AG57">
        <v>660.09430629999997</v>
      </c>
      <c r="AH57">
        <v>664.65523459999997</v>
      </c>
      <c r="AI57">
        <v>669.29197439999996</v>
      </c>
      <c r="AJ57">
        <v>674.00560589999998</v>
      </c>
      <c r="AK57">
        <v>678.79722179999999</v>
      </c>
    </row>
    <row r="58" spans="1:37" x14ac:dyDescent="0.25">
      <c r="A58" t="s">
        <v>2522</v>
      </c>
      <c r="B58">
        <v>-1274.3989939999999</v>
      </c>
      <c r="C58">
        <v>-1284.3184779999999</v>
      </c>
      <c r="D58">
        <v>-1290.589379</v>
      </c>
      <c r="E58">
        <v>-1295.5136520000001</v>
      </c>
      <c r="F58">
        <v>-1300.317151</v>
      </c>
      <c r="G58">
        <v>-1305.457584</v>
      </c>
      <c r="H58">
        <v>-1310.950791</v>
      </c>
      <c r="I58">
        <v>-1316.6694110000001</v>
      </c>
      <c r="J58">
        <v>-1322.571473</v>
      </c>
      <c r="K58">
        <v>-1328.6737780000001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-1389.3430289999999</v>
      </c>
      <c r="U58">
        <v>-1395.8065329999999</v>
      </c>
      <c r="V58">
        <v>-1402.2472310000001</v>
      </c>
      <c r="W58">
        <v>-1408.741489</v>
      </c>
      <c r="X58">
        <v>-1415.3565900000001</v>
      </c>
      <c r="Y58">
        <v>-1422.1518000000001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-1479.0767109999999</v>
      </c>
      <c r="AG58">
        <v>-1489.157371</v>
      </c>
      <c r="AH58">
        <v>-1499.8837639999999</v>
      </c>
      <c r="AI58">
        <v>-1511.308951</v>
      </c>
      <c r="AJ58">
        <v>-1523.4841819999999</v>
      </c>
      <c r="AK58">
        <v>-1536.457633</v>
      </c>
    </row>
    <row r="59" spans="1:37" x14ac:dyDescent="0.25">
      <c r="A59" t="s">
        <v>2523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-1299.631277</v>
      </c>
      <c r="G59">
        <v>-1304.7565649999999</v>
      </c>
      <c r="H59">
        <v>-1310.3739069999999</v>
      </c>
      <c r="I59">
        <v>-1316.4378529999999</v>
      </c>
      <c r="J59">
        <v>-1322.8723829999999</v>
      </c>
      <c r="K59">
        <v>-1329.6080449999999</v>
      </c>
      <c r="L59">
        <v>-1336.5918140000001</v>
      </c>
      <c r="M59">
        <v>-1343.786625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-1382.3249350000001</v>
      </c>
      <c r="S59">
        <v>-1390.4978020000001</v>
      </c>
      <c r="T59">
        <v>-1398.820125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-1442.6995019999999</v>
      </c>
      <c r="Z59">
        <v>-1451.9397590000001</v>
      </c>
      <c r="AA59">
        <v>-1461.33888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-1521.1725799999999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2524</v>
      </c>
      <c r="B60">
        <v>-457.93186559999998</v>
      </c>
      <c r="C60">
        <v>-461.50061590000001</v>
      </c>
      <c r="D60">
        <v>-463.75492500000001</v>
      </c>
      <c r="E60">
        <v>-465.5234178</v>
      </c>
      <c r="F60">
        <v>-467.2479247</v>
      </c>
      <c r="G60">
        <v>-469.09339219999998</v>
      </c>
      <c r="H60">
        <v>-471.06570620000002</v>
      </c>
      <c r="I60">
        <v>-473.119123</v>
      </c>
      <c r="J60">
        <v>-475.23845549999999</v>
      </c>
      <c r="K60">
        <v>-477.42971560000001</v>
      </c>
      <c r="L60">
        <v>-479.69941660000001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-501.52593159999998</v>
      </c>
      <c r="V60">
        <v>-503.8356541</v>
      </c>
      <c r="W60">
        <v>-506.16439439999999</v>
      </c>
      <c r="X60">
        <v>-508.53637950000001</v>
      </c>
      <c r="Y60">
        <v>-510.97293960000002</v>
      </c>
      <c r="Z60">
        <v>-513.49340629999995</v>
      </c>
      <c r="AA60">
        <v>-516.11598760000004</v>
      </c>
      <c r="AB60">
        <v>-518.85845400000005</v>
      </c>
      <c r="AC60">
        <v>-521.73861039999997</v>
      </c>
      <c r="AD60">
        <v>-524.7745764</v>
      </c>
      <c r="AE60">
        <v>-527.98490549999997</v>
      </c>
      <c r="AF60">
        <v>-531.38856989999999</v>
      </c>
      <c r="AG60">
        <v>-535.00483080000004</v>
      </c>
      <c r="AH60">
        <v>-538.85300870000003</v>
      </c>
      <c r="AI60">
        <v>-542.9521661</v>
      </c>
      <c r="AJ60">
        <v>-547.32071510000003</v>
      </c>
      <c r="AK60">
        <v>-551.97596309999994</v>
      </c>
    </row>
    <row r="61" spans="1:37" x14ac:dyDescent="0.25">
      <c r="A61" t="s">
        <v>2525</v>
      </c>
      <c r="B61">
        <v>-457.93186559999998</v>
      </c>
      <c r="C61">
        <v>-461.430948</v>
      </c>
      <c r="D61">
        <v>-463.59972679999998</v>
      </c>
      <c r="E61">
        <v>-465.30860059999998</v>
      </c>
      <c r="F61">
        <v>-467.00327010000001</v>
      </c>
      <c r="G61">
        <v>-468.84425870000001</v>
      </c>
      <c r="H61">
        <v>-470.86232080000002</v>
      </c>
      <c r="I61">
        <v>-473.04108359999998</v>
      </c>
      <c r="J61">
        <v>-475.35316</v>
      </c>
      <c r="K61">
        <v>-477.7735318</v>
      </c>
      <c r="L61">
        <v>-480.28310299999998</v>
      </c>
      <c r="M61">
        <v>-482.86852850000002</v>
      </c>
      <c r="N61">
        <v>-485.52096979999999</v>
      </c>
      <c r="O61">
        <v>-488.23480280000001</v>
      </c>
      <c r="P61">
        <v>-491.00659039999999</v>
      </c>
      <c r="Q61">
        <v>-493.83434310000001</v>
      </c>
      <c r="R61">
        <v>-496.71701860000002</v>
      </c>
      <c r="S61">
        <v>-499.65384490000002</v>
      </c>
      <c r="T61">
        <v>-502.64436219999999</v>
      </c>
      <c r="U61">
        <v>-505.68858669999997</v>
      </c>
      <c r="V61">
        <v>-508.78687059999999</v>
      </c>
      <c r="W61">
        <v>-511.93973599999998</v>
      </c>
      <c r="X61">
        <v>-515.14778000000001</v>
      </c>
      <c r="Y61">
        <v>-518.41162780000002</v>
      </c>
      <c r="Z61">
        <v>-521.7319139</v>
      </c>
      <c r="AA61">
        <v>-525.10927589999994</v>
      </c>
      <c r="AB61">
        <v>-528.54435709999996</v>
      </c>
      <c r="AC61">
        <v>-532.03781070000002</v>
      </c>
      <c r="AD61">
        <v>-535.59030570000004</v>
      </c>
      <c r="AE61">
        <v>-539.20253060000005</v>
      </c>
      <c r="AF61">
        <v>-542.87519729999997</v>
      </c>
      <c r="AG61">
        <v>-546.60904259999995</v>
      </c>
      <c r="AH61">
        <v>-550.40482929999996</v>
      </c>
      <c r="AI61">
        <v>-554.26334489999999</v>
      </c>
      <c r="AJ61">
        <v>-558.18540110000004</v>
      </c>
      <c r="AK61">
        <v>-562.17183079999995</v>
      </c>
    </row>
    <row r="62" spans="1:37" x14ac:dyDescent="0.25">
      <c r="A62" t="s">
        <v>2526</v>
      </c>
      <c r="B62">
        <v>-2871.743406</v>
      </c>
      <c r="C62">
        <v>-2894.5941849999999</v>
      </c>
      <c r="D62">
        <v>-2908.8270560000001</v>
      </c>
      <c r="E62">
        <v>-2919.7986700000001</v>
      </c>
      <c r="F62">
        <v>-2930.4241029999998</v>
      </c>
      <c r="G62">
        <v>-2941.7943559999999</v>
      </c>
      <c r="H62">
        <v>-2953.9702590000002</v>
      </c>
      <c r="I62">
        <v>-2966.6674969999999</v>
      </c>
      <c r="J62">
        <v>-2979.7779639999999</v>
      </c>
      <c r="K62">
        <v>-2993.3361759999998</v>
      </c>
      <c r="L62">
        <v>-3007.3813740000001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-3127.1560439999998</v>
      </c>
      <c r="U62">
        <v>-3141.1614760000002</v>
      </c>
      <c r="V62">
        <v>-3155.0774729999998</v>
      </c>
      <c r="W62">
        <v>-3169.0847450000001</v>
      </c>
      <c r="X62">
        <v>-3183.341347</v>
      </c>
      <c r="Y62">
        <v>-3197.9852030000002</v>
      </c>
      <c r="Z62">
        <v>-3213.1401580000002</v>
      </c>
      <c r="AA62">
        <v>-3228.9219050000002</v>
      </c>
      <c r="AB62">
        <v>-3245.442638</v>
      </c>
      <c r="AC62">
        <v>-3262.8142710000002</v>
      </c>
      <c r="AD62">
        <v>-3281.1503750000002</v>
      </c>
      <c r="AE62">
        <v>-3300.567043</v>
      </c>
      <c r="AF62">
        <v>-3321.182871</v>
      </c>
      <c r="AG62">
        <v>-3343.1181959999999</v>
      </c>
      <c r="AH62">
        <v>-3366.4936939999998</v>
      </c>
      <c r="AI62">
        <v>-3391.4284149999999</v>
      </c>
      <c r="AJ62">
        <v>-3418.0373490000002</v>
      </c>
      <c r="AK62">
        <v>-3446.4285960000002</v>
      </c>
    </row>
    <row r="63" spans="1:37" x14ac:dyDescent="0.25">
      <c r="A63" t="s">
        <v>2527</v>
      </c>
      <c r="B63">
        <v>-2871.743406</v>
      </c>
      <c r="C63">
        <v>-2894.1986689999999</v>
      </c>
      <c r="D63">
        <v>-2907.9330540000001</v>
      </c>
      <c r="E63">
        <v>-2918.5876539999999</v>
      </c>
      <c r="F63">
        <v>-2929.111273</v>
      </c>
      <c r="G63">
        <v>-2940.5717920000002</v>
      </c>
      <c r="H63">
        <v>-2953.1748729999999</v>
      </c>
      <c r="I63">
        <v>-2966.8128809999998</v>
      </c>
      <c r="J63">
        <v>-2981.3053369999998</v>
      </c>
      <c r="K63">
        <v>-2996.4878319999998</v>
      </c>
      <c r="L63">
        <v>-3012.235381</v>
      </c>
      <c r="M63">
        <v>-3028.461049</v>
      </c>
      <c r="N63">
        <v>-3045.1075230000001</v>
      </c>
      <c r="O63">
        <v>-3062.1384790000002</v>
      </c>
      <c r="P63">
        <v>-3079.5317749999999</v>
      </c>
      <c r="Q63">
        <v>-3097.2746069999998</v>
      </c>
      <c r="R63">
        <v>-3115.3602540000002</v>
      </c>
      <c r="S63">
        <v>-3133.78388</v>
      </c>
      <c r="T63">
        <v>-3152.5425420000001</v>
      </c>
      <c r="U63">
        <v>-3171.6362829999998</v>
      </c>
      <c r="V63">
        <v>-3191.0673400000001</v>
      </c>
      <c r="W63">
        <v>-3210.8390720000002</v>
      </c>
      <c r="X63">
        <v>-3230.9553380000002</v>
      </c>
      <c r="Y63">
        <v>-3251.4201880000001</v>
      </c>
      <c r="Z63">
        <v>-3272.2377259999998</v>
      </c>
      <c r="AA63">
        <v>-3293.4120809999999</v>
      </c>
      <c r="AB63">
        <v>-3314.9474070000001</v>
      </c>
      <c r="AC63">
        <v>-3336.8479149999998</v>
      </c>
      <c r="AD63">
        <v>-3359.1179069999998</v>
      </c>
      <c r="AE63">
        <v>-3381.7617989999999</v>
      </c>
      <c r="AF63">
        <v>-3404.784146</v>
      </c>
      <c r="AG63">
        <v>-3428.1896539999998</v>
      </c>
      <c r="AH63">
        <v>-3451.9831859999999</v>
      </c>
      <c r="AI63">
        <v>-3476.1697519999998</v>
      </c>
      <c r="AJ63">
        <v>-3500.7545110000001</v>
      </c>
      <c r="AK63">
        <v>-3525.7427499999999</v>
      </c>
    </row>
    <row r="64" spans="1:37" x14ac:dyDescent="0.25">
      <c r="A64" t="s">
        <v>2528</v>
      </c>
      <c r="B64">
        <v>4660.2505940000001</v>
      </c>
      <c r="C64">
        <v>4702.1954589999996</v>
      </c>
      <c r="D64">
        <v>4739.7617010000004</v>
      </c>
      <c r="E64">
        <v>4776.2970020000002</v>
      </c>
      <c r="F64">
        <v>4813.3730439999999</v>
      </c>
      <c r="G64">
        <v>4851.6398479999998</v>
      </c>
      <c r="H64">
        <v>4890.5423680000004</v>
      </c>
      <c r="I64">
        <v>4929.4113079999997</v>
      </c>
      <c r="J64">
        <v>4968.4394979999997</v>
      </c>
      <c r="K64">
        <v>5007.8909009999998</v>
      </c>
      <c r="L64">
        <v>5047.9234269999997</v>
      </c>
      <c r="M64">
        <v>5088.5806679999996</v>
      </c>
      <c r="N64">
        <v>5129.8189229999998</v>
      </c>
      <c r="O64">
        <v>5171.5289000000002</v>
      </c>
      <c r="P64">
        <v>5213.5451130000001</v>
      </c>
      <c r="Q64">
        <v>5255.6474269999999</v>
      </c>
      <c r="R64">
        <v>5297.1878649999999</v>
      </c>
      <c r="S64">
        <v>5337.6740170000003</v>
      </c>
      <c r="T64">
        <v>5377.2874019999999</v>
      </c>
      <c r="U64">
        <v>5416.3057660000004</v>
      </c>
      <c r="V64">
        <v>5454.9572340000004</v>
      </c>
      <c r="W64">
        <v>5493.4038110000001</v>
      </c>
      <c r="X64">
        <v>5531.7604430000001</v>
      </c>
      <c r="Y64">
        <v>5570.1175569999996</v>
      </c>
      <c r="Z64">
        <v>5608.5578489999998</v>
      </c>
      <c r="AA64">
        <v>5647.1664140000003</v>
      </c>
      <c r="AB64">
        <v>5686.0357720000002</v>
      </c>
      <c r="AC64">
        <v>5725.2676030000002</v>
      </c>
      <c r="AD64">
        <v>5764.9725710000002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2529</v>
      </c>
      <c r="B65">
        <v>4660.2505940000001</v>
      </c>
      <c r="C65">
        <v>4700.2783470000004</v>
      </c>
      <c r="D65">
        <v>4735.7594779999999</v>
      </c>
      <c r="E65">
        <v>4770.1345799999999</v>
      </c>
      <c r="F65">
        <v>4804.7312099999999</v>
      </c>
      <c r="G65">
        <v>4839.9762940000001</v>
      </c>
      <c r="H65">
        <v>4875.9287130000002</v>
      </c>
      <c r="I65">
        <v>4912.5149540000002</v>
      </c>
      <c r="J65">
        <v>4949.6303719999996</v>
      </c>
      <c r="K65">
        <v>4987.1791030000004</v>
      </c>
      <c r="L65">
        <v>5025.0864380000003</v>
      </c>
      <c r="M65">
        <v>5063.2995430000001</v>
      </c>
      <c r="N65">
        <v>5101.7839530000001</v>
      </c>
      <c r="O65">
        <v>5140.5191320000004</v>
      </c>
      <c r="P65">
        <v>5179.4944489999998</v>
      </c>
      <c r="Q65">
        <v>5218.7059129999998</v>
      </c>
      <c r="R65">
        <v>5258.1537770000004</v>
      </c>
      <c r="S65">
        <v>5297.8384640000004</v>
      </c>
      <c r="T65">
        <v>5337.7622529999999</v>
      </c>
      <c r="U65">
        <v>5377.9296050000003</v>
      </c>
      <c r="V65">
        <v>5418.3458309999996</v>
      </c>
      <c r="W65">
        <v>5459.0165200000001</v>
      </c>
      <c r="X65">
        <v>5499.9472900000001</v>
      </c>
      <c r="Y65">
        <v>5541.1437070000002</v>
      </c>
      <c r="Z65">
        <v>5582.6112929999999</v>
      </c>
      <c r="AA65">
        <v>5624.3555669999996</v>
      </c>
      <c r="AB65">
        <v>5666.3821019999996</v>
      </c>
      <c r="AC65">
        <v>5708.696578</v>
      </c>
      <c r="AD65">
        <v>5751.3048239999998</v>
      </c>
      <c r="AE65">
        <v>5794.2128480000001</v>
      </c>
      <c r="AF65">
        <v>5837.4251960000001</v>
      </c>
      <c r="AG65">
        <v>5880.9476979999999</v>
      </c>
      <c r="AH65">
        <v>5924.7868259999996</v>
      </c>
      <c r="AI65">
        <v>5968.949404</v>
      </c>
      <c r="AJ65">
        <v>6013.442481</v>
      </c>
      <c r="AK65">
        <v>6058.2732640000004</v>
      </c>
    </row>
    <row r="66" spans="1:37" x14ac:dyDescent="0.25">
      <c r="A66" t="s">
        <v>2530</v>
      </c>
      <c r="B66">
        <v>-1480.3313619999999</v>
      </c>
      <c r="C66">
        <v>-1490.8373570000001</v>
      </c>
      <c r="D66">
        <v>-1497.9096440000001</v>
      </c>
      <c r="E66">
        <v>-1503.882042</v>
      </c>
      <c r="F66">
        <v>-1509.873891</v>
      </c>
      <c r="G66">
        <v>-1516.3037079999999</v>
      </c>
      <c r="H66">
        <v>-1523.145886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-1578.5796190000001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-1635.4371410000001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2531</v>
      </c>
      <c r="B67">
        <v>-1480.3313619999999</v>
      </c>
      <c r="C67">
        <v>-1490.526662</v>
      </c>
      <c r="D67">
        <v>-1497.2435370000001</v>
      </c>
      <c r="E67">
        <v>-1502.8978549999999</v>
      </c>
      <c r="F67">
        <v>-1508.5962509999999</v>
      </c>
      <c r="G67">
        <v>-1514.725156</v>
      </c>
      <c r="H67">
        <v>-1521.356798</v>
      </c>
      <c r="I67">
        <v>-1528.4494609999999</v>
      </c>
      <c r="J67">
        <v>-1535.933794</v>
      </c>
      <c r="K67">
        <v>-1543.7452929999999</v>
      </c>
      <c r="L67">
        <v>-1551.833519</v>
      </c>
      <c r="M67">
        <v>-1560.1622870000001</v>
      </c>
      <c r="N67">
        <v>-1568.7070180000001</v>
      </c>
      <c r="O67">
        <v>-1577.451748</v>
      </c>
      <c r="P67">
        <v>-1586.3865860000001</v>
      </c>
      <c r="Q67">
        <v>-1595.5057850000001</v>
      </c>
      <c r="R67">
        <v>-1604.8063569999999</v>
      </c>
      <c r="S67">
        <v>-1614.285789</v>
      </c>
      <c r="T67">
        <v>-1623.9427109999999</v>
      </c>
      <c r="U67">
        <v>-1633.7772970000001</v>
      </c>
      <c r="V67">
        <v>-1643.7906089999999</v>
      </c>
      <c r="W67">
        <v>-1653.9841329999999</v>
      </c>
      <c r="X67">
        <v>-1664.3595310000001</v>
      </c>
      <c r="Y67">
        <v>-1674.9185259999999</v>
      </c>
      <c r="Z67">
        <v>-1685.6628659999999</v>
      </c>
      <c r="AA67">
        <v>-1696.5943130000001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-1754.122948</v>
      </c>
      <c r="AG67">
        <v>-1766.216948</v>
      </c>
      <c r="AH67">
        <v>-1778.5121300000001</v>
      </c>
      <c r="AI67">
        <v>-1791.0108660000001</v>
      </c>
      <c r="AJ67">
        <v>-1803.7156190000001</v>
      </c>
      <c r="AK67">
        <v>-1816.628931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2298</v>
      </c>
      <c r="B2">
        <v>472647</v>
      </c>
      <c r="C2">
        <v>478019.39929999999</v>
      </c>
      <c r="D2">
        <v>483383.0184</v>
      </c>
      <c r="E2">
        <v>488765.22639999999</v>
      </c>
      <c r="F2">
        <v>494190.77610000002</v>
      </c>
      <c r="G2">
        <v>499675.43199999997</v>
      </c>
      <c r="H2">
        <v>505236.80209999997</v>
      </c>
      <c r="I2">
        <v>510891.29389999999</v>
      </c>
      <c r="J2">
        <v>516642.90840000001</v>
      </c>
      <c r="K2">
        <v>522488.84620000003</v>
      </c>
      <c r="L2">
        <v>528423.65319999994</v>
      </c>
      <c r="M2">
        <v>534441.35060000001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578492.40240000002</v>
      </c>
      <c r="U2">
        <v>585054.37639999995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625987.27659999998</v>
      </c>
      <c r="AB2">
        <v>633091.27309999999</v>
      </c>
      <c r="AC2">
        <v>640280.33369999996</v>
      </c>
      <c r="AD2">
        <v>647554.73270000005</v>
      </c>
      <c r="AE2">
        <v>654914.12289999996</v>
      </c>
      <c r="AF2">
        <v>662357.64049999998</v>
      </c>
      <c r="AG2">
        <v>669884.02099999995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25">
      <c r="A3" t="s">
        <v>2299</v>
      </c>
      <c r="B3">
        <v>472647</v>
      </c>
      <c r="C3">
        <v>478041.55089999997</v>
      </c>
      <c r="D3">
        <v>483438.2867</v>
      </c>
      <c r="E3">
        <v>488861.72110000002</v>
      </c>
      <c r="F3">
        <v>494339.56890000001</v>
      </c>
      <c r="G3">
        <v>499893.34179999999</v>
      </c>
      <c r="H3">
        <v>505536.9166</v>
      </c>
      <c r="I3">
        <v>511277.46120000002</v>
      </c>
      <c r="J3">
        <v>517117.16039999999</v>
      </c>
      <c r="K3">
        <v>523055.06719999999</v>
      </c>
      <c r="L3">
        <v>529088.68339999998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573824.97829999996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645270.89260000002</v>
      </c>
      <c r="AD3">
        <v>652914.37849999999</v>
      </c>
      <c r="AE3">
        <v>660648.67039999994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700680.78430000006</v>
      </c>
      <c r="AK3">
        <v>708959.65599999996</v>
      </c>
    </row>
    <row r="4" spans="1:37" x14ac:dyDescent="0.25">
      <c r="A4" t="s">
        <v>2300</v>
      </c>
      <c r="B4">
        <v>4271.7492990000001</v>
      </c>
      <c r="C4">
        <v>4316.7095579999996</v>
      </c>
      <c r="D4">
        <v>4359.971485</v>
      </c>
      <c r="E4">
        <v>4403.7215409999999</v>
      </c>
      <c r="F4">
        <v>4449.0583999999999</v>
      </c>
      <c r="G4">
        <v>4496.2419129999998</v>
      </c>
      <c r="H4">
        <v>4545.1965380000001</v>
      </c>
      <c r="I4">
        <v>4595.7610670000004</v>
      </c>
      <c r="J4">
        <v>4647.730286</v>
      </c>
      <c r="K4">
        <v>4700.9186909999999</v>
      </c>
      <c r="L4">
        <v>4755.1655689999998</v>
      </c>
      <c r="M4">
        <v>4810.3251989999999</v>
      </c>
      <c r="N4">
        <v>4866.2560320000002</v>
      </c>
      <c r="O4">
        <v>4922.8133230000003</v>
      </c>
      <c r="P4">
        <v>4979.8459839999996</v>
      </c>
      <c r="Q4">
        <v>5037.1969470000004</v>
      </c>
      <c r="R4">
        <v>5094.7574869999999</v>
      </c>
      <c r="S4">
        <v>5152.4715999999999</v>
      </c>
      <c r="T4">
        <v>5210.3058559999999</v>
      </c>
      <c r="U4">
        <v>5268.2618320000001</v>
      </c>
      <c r="V4">
        <v>5326.366798</v>
      </c>
      <c r="W4">
        <v>5384.6627429999999</v>
      </c>
      <c r="X4">
        <v>5443.1972889999997</v>
      </c>
      <c r="Y4">
        <v>5502.0171259999997</v>
      </c>
      <c r="Z4">
        <v>5561.1639409999998</v>
      </c>
      <c r="AA4">
        <v>5620.6724089999998</v>
      </c>
      <c r="AB4">
        <v>5680.569708</v>
      </c>
      <c r="AC4">
        <v>5740.8760190000003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25">
      <c r="A5" t="s">
        <v>2301</v>
      </c>
      <c r="B5">
        <v>4271.7492990000001</v>
      </c>
      <c r="C5">
        <v>4316.9190900000003</v>
      </c>
      <c r="D5">
        <v>4360.5659800000003</v>
      </c>
      <c r="E5">
        <v>4404.9142819999997</v>
      </c>
      <c r="F5">
        <v>4451.122738</v>
      </c>
      <c r="G5">
        <v>4499.5273770000003</v>
      </c>
      <c r="H5">
        <v>4550.0535499999996</v>
      </c>
      <c r="I5">
        <v>4602.4822320000003</v>
      </c>
      <c r="J5">
        <v>4656.5777360000002</v>
      </c>
      <c r="K5">
        <v>4712.135088</v>
      </c>
      <c r="L5">
        <v>4768.9904409999999</v>
      </c>
      <c r="M5">
        <v>4827.0178450000003</v>
      </c>
      <c r="N5">
        <v>4886.1225880000002</v>
      </c>
      <c r="O5">
        <v>4946.2347259999997</v>
      </c>
      <c r="P5">
        <v>5007.3036609999999</v>
      </c>
      <c r="Q5">
        <v>5069.2935239999997</v>
      </c>
      <c r="R5">
        <v>5132.1793820000003</v>
      </c>
      <c r="S5">
        <v>5195.944203</v>
      </c>
      <c r="T5">
        <v>5260.5762370000002</v>
      </c>
      <c r="U5">
        <v>5326.066941</v>
      </c>
      <c r="V5">
        <v>5392.409482</v>
      </c>
      <c r="W5">
        <v>5459.5977510000002</v>
      </c>
      <c r="X5">
        <v>5527.6257930000002</v>
      </c>
      <c r="Y5">
        <v>5596.4875540000003</v>
      </c>
      <c r="Z5">
        <v>5666.1768730000003</v>
      </c>
      <c r="AA5">
        <v>5736.6876199999997</v>
      </c>
      <c r="AB5">
        <v>5808.0139369999997</v>
      </c>
      <c r="AC5">
        <v>5880.1504910000003</v>
      </c>
      <c r="AD5">
        <v>5953.09274</v>
      </c>
      <c r="AE5">
        <v>6026.8371520000001</v>
      </c>
      <c r="AF5">
        <v>6101.3813829999999</v>
      </c>
      <c r="AG5">
        <v>6176.7244000000001</v>
      </c>
      <c r="AH5">
        <v>6252.8665410000003</v>
      </c>
      <c r="AI5">
        <v>6329.8095469999998</v>
      </c>
      <c r="AJ5">
        <v>6407.5565459999998</v>
      </c>
      <c r="AK5">
        <v>6486.1120069999997</v>
      </c>
    </row>
    <row r="6" spans="1:37" x14ac:dyDescent="0.25">
      <c r="A6" t="s">
        <v>2302</v>
      </c>
      <c r="B6">
        <v>166.90527</v>
      </c>
      <c r="C6">
        <v>167.66272889999999</v>
      </c>
      <c r="D6">
        <v>167.53760500000001</v>
      </c>
      <c r="E6">
        <v>166.89590620000001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2303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167.3478064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2304</v>
      </c>
      <c r="B8">
        <v>6742.5991770000001</v>
      </c>
      <c r="C8">
        <v>6812.5373060000002</v>
      </c>
      <c r="D8">
        <v>6879.7436070000003</v>
      </c>
      <c r="E8">
        <v>6948.0472829999999</v>
      </c>
      <c r="F8">
        <v>7019.2165789999999</v>
      </c>
      <c r="G8">
        <v>7093.6076780000003</v>
      </c>
      <c r="H8">
        <v>7171.0809529999997</v>
      </c>
      <c r="I8">
        <v>7251.3763609999996</v>
      </c>
      <c r="J8">
        <v>7334.1297670000004</v>
      </c>
      <c r="K8">
        <v>7419.0042720000001</v>
      </c>
      <c r="L8">
        <v>7505.7122749999999</v>
      </c>
      <c r="M8">
        <v>7594.0036129999999</v>
      </c>
      <c r="N8">
        <v>7683.6462339999998</v>
      </c>
      <c r="O8">
        <v>7774.4099040000001</v>
      </c>
      <c r="P8">
        <v>7866.0560169999999</v>
      </c>
      <c r="Q8">
        <v>7958.3332339999997</v>
      </c>
      <c r="R8">
        <v>8051.0963369999999</v>
      </c>
      <c r="S8">
        <v>8144.2917749999997</v>
      </c>
      <c r="T8">
        <v>8237.8571499999998</v>
      </c>
      <c r="U8">
        <v>8331.7652679999992</v>
      </c>
      <c r="V8">
        <v>8426.0239130000009</v>
      </c>
      <c r="W8">
        <v>8520.6654170000002</v>
      </c>
      <c r="X8">
        <v>8615.7342399999998</v>
      </c>
      <c r="Y8">
        <v>8711.2762149999999</v>
      </c>
      <c r="Z8">
        <v>8807.3309910000007</v>
      </c>
      <c r="AA8">
        <v>8903.9277959999999</v>
      </c>
      <c r="AB8">
        <v>9001.0839099999994</v>
      </c>
      <c r="AC8">
        <v>9098.8050430000003</v>
      </c>
      <c r="AD8">
        <v>9197.0869070000008</v>
      </c>
      <c r="AE8">
        <v>9295.9174309999999</v>
      </c>
      <c r="AF8">
        <v>9395.2792000000009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25">
      <c r="A9" t="s">
        <v>2305</v>
      </c>
      <c r="B9">
        <v>6742.5991770000001</v>
      </c>
      <c r="C9">
        <v>6812.9179759999997</v>
      </c>
      <c r="D9">
        <v>6880.7425389999999</v>
      </c>
      <c r="E9">
        <v>6949.9349309999998</v>
      </c>
      <c r="F9">
        <v>7022.3561479999998</v>
      </c>
      <c r="G9">
        <v>7098.4843680000004</v>
      </c>
      <c r="H9">
        <v>7178.148569</v>
      </c>
      <c r="I9">
        <v>7260.9658390000004</v>
      </c>
      <c r="J9">
        <v>7346.5407949999999</v>
      </c>
      <c r="K9">
        <v>7434.5354170000001</v>
      </c>
      <c r="L9">
        <v>7524.6818519999997</v>
      </c>
      <c r="M9">
        <v>7616.7752129999999</v>
      </c>
      <c r="N9">
        <v>7710.6619540000002</v>
      </c>
      <c r="O9">
        <v>7806.2290249999996</v>
      </c>
      <c r="P9">
        <v>7903.3948630000004</v>
      </c>
      <c r="Q9">
        <v>8002.1016579999996</v>
      </c>
      <c r="R9">
        <v>8102.3090179999999</v>
      </c>
      <c r="S9">
        <v>8203.9889029999995</v>
      </c>
      <c r="T9">
        <v>8307.1212190000006</v>
      </c>
      <c r="U9">
        <v>8411.6903889999994</v>
      </c>
      <c r="V9">
        <v>8517.68289</v>
      </c>
      <c r="W9">
        <v>8625.0856889999995</v>
      </c>
      <c r="X9">
        <v>8733.8853839999992</v>
      </c>
      <c r="Y9">
        <v>8844.0678950000001</v>
      </c>
      <c r="Z9">
        <v>8955.6185459999997</v>
      </c>
      <c r="AA9">
        <v>9068.5224099999996</v>
      </c>
      <c r="AB9">
        <v>9182.7647849999994</v>
      </c>
      <c r="AC9">
        <v>9298.3317169999991</v>
      </c>
      <c r="AD9">
        <v>9415.2105090000005</v>
      </c>
      <c r="AE9">
        <v>9533.3901509999996</v>
      </c>
      <c r="AF9">
        <v>9652.8616789999996</v>
      </c>
      <c r="AG9">
        <v>9773.6184150000008</v>
      </c>
      <c r="AH9">
        <v>9895.6561230000007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2306</v>
      </c>
      <c r="B10">
        <v>36330.778729999998</v>
      </c>
      <c r="C10">
        <v>36892.941989999999</v>
      </c>
      <c r="D10">
        <v>37526.468480000003</v>
      </c>
      <c r="E10">
        <v>38158.80113</v>
      </c>
      <c r="F10">
        <v>38755.612059999999</v>
      </c>
      <c r="G10">
        <v>39309.742400000003</v>
      </c>
      <c r="H10">
        <v>39828.945370000001</v>
      </c>
      <c r="I10">
        <v>40325.526839999999</v>
      </c>
      <c r="J10">
        <v>40808.621859999999</v>
      </c>
      <c r="K10">
        <v>41283.531990000003</v>
      </c>
      <c r="L10">
        <v>41752.811370000003</v>
      </c>
      <c r="M10">
        <v>42217.352209999997</v>
      </c>
      <c r="N10">
        <v>42677.118970000003</v>
      </c>
      <c r="O10">
        <v>43131.57402</v>
      </c>
      <c r="P10">
        <v>43579.902529999999</v>
      </c>
      <c r="Q10">
        <v>44021.123720000003</v>
      </c>
      <c r="R10">
        <v>44456.362659999999</v>
      </c>
      <c r="S10">
        <v>44888.381079999999</v>
      </c>
      <c r="T10">
        <v>45318.431479999999</v>
      </c>
      <c r="U10">
        <v>45746.632400000002</v>
      </c>
      <c r="V10">
        <v>46172.715579999996</v>
      </c>
      <c r="W10">
        <v>46596.448210000002</v>
      </c>
      <c r="X10">
        <v>47017.775229999999</v>
      </c>
      <c r="Y10">
        <v>47436.821040000003</v>
      </c>
      <c r="Z10">
        <v>47853.844010000001</v>
      </c>
      <c r="AA10">
        <v>48269.188179999997</v>
      </c>
      <c r="AB10">
        <v>48683.247490000002</v>
      </c>
      <c r="AC10">
        <v>49096.444179999999</v>
      </c>
      <c r="AD10">
        <v>49509.218260000001</v>
      </c>
      <c r="AE10">
        <v>49922.024019999997</v>
      </c>
      <c r="AF10">
        <v>50335.330199999997</v>
      </c>
      <c r="AG10">
        <v>50749.621639999998</v>
      </c>
      <c r="AH10">
        <v>51165.400809999999</v>
      </c>
      <c r="AI10">
        <v>51583.188719999998</v>
      </c>
      <c r="AJ10">
        <v>52003.52476</v>
      </c>
      <c r="AK10">
        <v>52426.96572</v>
      </c>
    </row>
    <row r="11" spans="1:37" x14ac:dyDescent="0.25">
      <c r="A11" t="s">
        <v>2307</v>
      </c>
      <c r="B11">
        <v>36330.778729999998</v>
      </c>
      <c r="C11">
        <v>36897.670409999999</v>
      </c>
      <c r="D11">
        <v>37538.383090000003</v>
      </c>
      <c r="E11">
        <v>38179.071080000002</v>
      </c>
      <c r="F11">
        <v>38785.77966</v>
      </c>
      <c r="G11">
        <v>39352.654889999998</v>
      </c>
      <c r="H11">
        <v>39886.731359999998</v>
      </c>
      <c r="I11">
        <v>40398.196150000003</v>
      </c>
      <c r="J11">
        <v>40895.93406</v>
      </c>
      <c r="K11">
        <v>41386.272839999998</v>
      </c>
      <c r="L11">
        <v>41873.184670000002</v>
      </c>
      <c r="M11">
        <v>42358.932359999999</v>
      </c>
      <c r="N11">
        <v>42844.702819999999</v>
      </c>
      <c r="O11">
        <v>43331.080600000001</v>
      </c>
      <c r="P11">
        <v>43818.352919999998</v>
      </c>
      <c r="Q11">
        <v>44306.684959999999</v>
      </c>
      <c r="R11">
        <v>44796.209479999998</v>
      </c>
      <c r="S11">
        <v>45287.06637</v>
      </c>
      <c r="T11">
        <v>45779.415679999998</v>
      </c>
      <c r="U11">
        <v>46273.438589999998</v>
      </c>
      <c r="V11">
        <v>46769.334150000002</v>
      </c>
      <c r="W11">
        <v>47267.31525</v>
      </c>
      <c r="X11">
        <v>47767.605300000003</v>
      </c>
      <c r="Y11">
        <v>48270.435850000002</v>
      </c>
      <c r="Z11">
        <v>48776.044880000001</v>
      </c>
      <c r="AA11">
        <v>49284.675459999999</v>
      </c>
      <c r="AB11">
        <v>49796.574699999997</v>
      </c>
      <c r="AC11">
        <v>50311.992550000003</v>
      </c>
      <c r="AD11">
        <v>50831.180619999999</v>
      </c>
      <c r="AE11">
        <v>51354.390919999998</v>
      </c>
      <c r="AF11">
        <v>51881.874600000003</v>
      </c>
      <c r="AG11">
        <v>52413.880640000003</v>
      </c>
      <c r="AH11">
        <v>52950.65466</v>
      </c>
      <c r="AI11">
        <v>53492.437890000001</v>
      </c>
      <c r="AJ11">
        <v>54039.466160000004</v>
      </c>
      <c r="AK11">
        <v>54591.96918</v>
      </c>
    </row>
    <row r="12" spans="1:37" x14ac:dyDescent="0.25">
      <c r="A12" t="s">
        <v>2308</v>
      </c>
      <c r="B12">
        <v>1455.173145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1531.438226</v>
      </c>
      <c r="H12">
        <v>1545.9808250000001</v>
      </c>
      <c r="I12">
        <v>1560.468441</v>
      </c>
      <c r="J12">
        <v>1574.983221</v>
      </c>
      <c r="K12">
        <v>1589.5514390000001</v>
      </c>
      <c r="L12">
        <v>1604.143239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1673.429521</v>
      </c>
      <c r="R12">
        <v>1685.4933590000001</v>
      </c>
      <c r="S12">
        <v>1696.8387319999999</v>
      </c>
      <c r="T12">
        <v>1707.552805</v>
      </c>
      <c r="U12">
        <v>1717.733311</v>
      </c>
      <c r="V12">
        <v>1727.4753089999999</v>
      </c>
      <c r="W12">
        <v>1736.8654670000001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1842.2802059999999</v>
      </c>
      <c r="AJ12">
        <v>1851.5376550000001</v>
      </c>
      <c r="AK12">
        <v>1860.9836</v>
      </c>
    </row>
    <row r="13" spans="1:37" x14ac:dyDescent="0.25">
      <c r="A13" t="s">
        <v>2309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1520.3386350000001</v>
      </c>
      <c r="G13">
        <v>1537.1263489999999</v>
      </c>
      <c r="H13">
        <v>1554.276024</v>
      </c>
      <c r="I13">
        <v>1571.7880130000001</v>
      </c>
      <c r="J13">
        <v>1589.647054</v>
      </c>
      <c r="K13">
        <v>1607.8330880000001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1703.1234770000001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1805.1854129999999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2310</v>
      </c>
      <c r="B14">
        <v>1211.9237820000001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1278.746531</v>
      </c>
      <c r="H14">
        <v>1292.6778420000001</v>
      </c>
      <c r="I14">
        <v>1306.8384020000001</v>
      </c>
      <c r="J14">
        <v>1321.2083560000001</v>
      </c>
      <c r="K14">
        <v>1335.7591170000001</v>
      </c>
      <c r="L14">
        <v>1350.455721</v>
      </c>
      <c r="M14">
        <v>1365.2569329999999</v>
      </c>
      <c r="N14">
        <v>1380.1147840000001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1467.470771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1536.3809060000001</v>
      </c>
      <c r="Z14">
        <v>1549.8894399999999</v>
      </c>
      <c r="AA14">
        <v>1563.348526</v>
      </c>
      <c r="AB14">
        <v>1576.774461</v>
      </c>
      <c r="AC14">
        <v>1590.182607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2311</v>
      </c>
      <c r="B15">
        <v>1211.9237820000001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1280.381445</v>
      </c>
      <c r="H15">
        <v>1295.083664</v>
      </c>
      <c r="I15">
        <v>1310.1540419999999</v>
      </c>
      <c r="J15">
        <v>1325.555159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1457.731135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1565.466846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1660.7625780000001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1761.2834170000001</v>
      </c>
      <c r="AI15">
        <v>1782.038967</v>
      </c>
      <c r="AJ15">
        <v>1803.0180640000001</v>
      </c>
      <c r="AK15">
        <v>1824.2237809999999</v>
      </c>
    </row>
    <row r="16" spans="1:37" x14ac:dyDescent="0.25">
      <c r="A16" t="s">
        <v>2312</v>
      </c>
      <c r="B16">
        <v>3293.132983</v>
      </c>
      <c r="C16">
        <v>3330.0431229999999</v>
      </c>
      <c r="D16">
        <v>3366.7995999999998</v>
      </c>
      <c r="E16">
        <v>3403.8517360000001</v>
      </c>
      <c r="F16">
        <v>3441.3905</v>
      </c>
      <c r="G16">
        <v>3479.3983659999999</v>
      </c>
      <c r="H16">
        <v>3517.8194779999999</v>
      </c>
      <c r="I16">
        <v>3556.6365019999998</v>
      </c>
      <c r="J16">
        <v>3595.825523</v>
      </c>
      <c r="K16">
        <v>3635.3530620000001</v>
      </c>
      <c r="L16">
        <v>3675.1669120000001</v>
      </c>
      <c r="M16">
        <v>3715.189241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3913.7494660000002</v>
      </c>
      <c r="S16">
        <v>3952.1254130000002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4241.3847969999997</v>
      </c>
      <c r="AB16">
        <v>4276.1350920000004</v>
      </c>
      <c r="AC16">
        <v>4310.7537869999996</v>
      </c>
      <c r="AD16">
        <v>4345.2909419999996</v>
      </c>
      <c r="AE16">
        <v>4379.7961839999998</v>
      </c>
      <c r="AF16">
        <v>4414.3192499999996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25">
      <c r="A17" t="s">
        <v>2313</v>
      </c>
      <c r="B17">
        <v>3293.132983</v>
      </c>
      <c r="C17">
        <v>3330.2303379999998</v>
      </c>
      <c r="D17">
        <v>3367.3958769999999</v>
      </c>
      <c r="E17">
        <v>3405.1263490000001</v>
      </c>
      <c r="F17">
        <v>3443.6759440000001</v>
      </c>
      <c r="G17">
        <v>3483.115949</v>
      </c>
      <c r="H17">
        <v>3523.422826</v>
      </c>
      <c r="I17">
        <v>3564.5356040000001</v>
      </c>
      <c r="J17">
        <v>3606.3852999999999</v>
      </c>
      <c r="K17">
        <v>3648.907827</v>
      </c>
      <c r="L17">
        <v>3692.048691</v>
      </c>
      <c r="M17">
        <v>3735.7640019999999</v>
      </c>
      <c r="N17">
        <v>3780.019953</v>
      </c>
      <c r="O17">
        <v>3824.7917189999998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4151.8487500000001</v>
      </c>
      <c r="W17">
        <v>4200.5213400000002</v>
      </c>
      <c r="X17">
        <v>4249.69607</v>
      </c>
      <c r="Y17">
        <v>4299.3800579999997</v>
      </c>
      <c r="Z17">
        <v>4349.580833</v>
      </c>
      <c r="AA17">
        <v>4400.3062799999998</v>
      </c>
      <c r="AB17">
        <v>4451.5646120000001</v>
      </c>
      <c r="AC17">
        <v>4503.3643579999998</v>
      </c>
      <c r="AD17">
        <v>4555.7143679999999</v>
      </c>
      <c r="AE17">
        <v>4608.6237959999999</v>
      </c>
      <c r="AF17">
        <v>4662.1020909999997</v>
      </c>
      <c r="AG17">
        <v>4716.1589720000002</v>
      </c>
      <c r="AH17">
        <v>4770.804392</v>
      </c>
      <c r="AI17">
        <v>4826.0484999999999</v>
      </c>
      <c r="AJ17">
        <v>4881.9016009999996</v>
      </c>
      <c r="AK17">
        <v>4938.3741110000001</v>
      </c>
    </row>
    <row r="18" spans="1:37" x14ac:dyDescent="0.25">
      <c r="A18" t="s">
        <v>2314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1290.5169490000001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1412.6307879999999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1472.622429</v>
      </c>
      <c r="W18">
        <v>1483.81321</v>
      </c>
      <c r="X18">
        <v>1494.7895579999999</v>
      </c>
      <c r="Y18">
        <v>1505.576534</v>
      </c>
      <c r="Z18">
        <v>1516.198883</v>
      </c>
      <c r="AA18">
        <v>1526.680576</v>
      </c>
      <c r="AB18">
        <v>1537.0446340000001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2315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1265.055697</v>
      </c>
      <c r="G19">
        <v>1279.599299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1593.6742119999999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1786.466889</v>
      </c>
      <c r="AK19">
        <v>1806.9297859999999</v>
      </c>
    </row>
    <row r="20" spans="1:37" x14ac:dyDescent="0.25">
      <c r="A20" t="s">
        <v>2316</v>
      </c>
      <c r="B20">
        <v>6019.679247</v>
      </c>
      <c r="C20">
        <v>6088.8233030000001</v>
      </c>
      <c r="D20">
        <v>6158.1815450000004</v>
      </c>
      <c r="E20">
        <v>6227.2163399999999</v>
      </c>
      <c r="F20">
        <v>6295.5299320000004</v>
      </c>
      <c r="G20">
        <v>6362.7867200000001</v>
      </c>
      <c r="H20">
        <v>6429.1079559999998</v>
      </c>
      <c r="I20">
        <v>6494.9830460000003</v>
      </c>
      <c r="J20">
        <v>6560.7000029999999</v>
      </c>
      <c r="K20">
        <v>6626.3383379999996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7310.6952780000001</v>
      </c>
      <c r="X20">
        <v>7356.0259550000001</v>
      </c>
      <c r="Y20">
        <v>7400.2482900000005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7692.5563590000002</v>
      </c>
      <c r="AG20">
        <v>7733.5787019999998</v>
      </c>
      <c r="AH20">
        <v>7774.8104869999997</v>
      </c>
      <c r="AI20">
        <v>7816.3752109999996</v>
      </c>
      <c r="AJ20">
        <v>7858.3943810000001</v>
      </c>
      <c r="AK20">
        <v>7900.9876299999996</v>
      </c>
    </row>
    <row r="21" spans="1:37" x14ac:dyDescent="0.25">
      <c r="A21" t="s">
        <v>2317</v>
      </c>
      <c r="B21">
        <v>6019.679247</v>
      </c>
      <c r="C21">
        <v>6089.9442479999998</v>
      </c>
      <c r="D21">
        <v>6161.4697850000002</v>
      </c>
      <c r="E21">
        <v>6233.7772260000002</v>
      </c>
      <c r="F21">
        <v>6306.6878630000001</v>
      </c>
      <c r="G21">
        <v>6380.2366519999996</v>
      </c>
      <c r="H21">
        <v>6454.5330459999996</v>
      </c>
      <c r="I21">
        <v>6529.6741179999999</v>
      </c>
      <c r="J21">
        <v>6605.7134150000002</v>
      </c>
      <c r="K21">
        <v>6682.6629489999996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2318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12232.686089999999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2319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12379.304050000001</v>
      </c>
      <c r="H23">
        <v>12524.053620000001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2320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14187.305420000001</v>
      </c>
      <c r="J24">
        <v>14351.501099999999</v>
      </c>
      <c r="K24">
        <v>14518.164059999999</v>
      </c>
      <c r="L24">
        <v>14687.060530000001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17022.516220000001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2321</v>
      </c>
      <c r="B25">
        <v>13108.21091</v>
      </c>
      <c r="C25">
        <v>13257.262930000001</v>
      </c>
      <c r="D25">
        <v>13407.375179999999</v>
      </c>
      <c r="E25">
        <v>13559.63517</v>
      </c>
      <c r="F25">
        <v>13714.58878</v>
      </c>
      <c r="G25">
        <v>13872.461499999999</v>
      </c>
      <c r="H25">
        <v>14033.315269999999</v>
      </c>
      <c r="I25">
        <v>14197.117990000001</v>
      </c>
      <c r="J25">
        <v>14363.777899999999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16164.40193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2322</v>
      </c>
      <c r="B26">
        <v>153272.6912</v>
      </c>
      <c r="C26">
        <v>154975.76250000001</v>
      </c>
      <c r="D26">
        <v>156642.99350000001</v>
      </c>
      <c r="E26">
        <v>158301.10690000001</v>
      </c>
      <c r="F26">
        <v>159972.7965</v>
      </c>
      <c r="G26">
        <v>161671.2072</v>
      </c>
      <c r="H26">
        <v>163403.9326</v>
      </c>
      <c r="I26">
        <v>165175.35680000001</v>
      </c>
      <c r="J26">
        <v>166986.1974</v>
      </c>
      <c r="K26">
        <v>168835.37100000001</v>
      </c>
      <c r="L26">
        <v>170721.26120000001</v>
      </c>
      <c r="M26">
        <v>172642.35800000001</v>
      </c>
      <c r="N26">
        <v>174597.45319999999</v>
      </c>
      <c r="O26">
        <v>176585.60200000001</v>
      </c>
      <c r="P26">
        <v>178606.0085</v>
      </c>
      <c r="Q26">
        <v>180657.92129999999</v>
      </c>
      <c r="R26">
        <v>182742.15960000001</v>
      </c>
      <c r="S26">
        <v>184860.78150000001</v>
      </c>
      <c r="T26">
        <v>187015.12959999999</v>
      </c>
      <c r="U26">
        <v>189206.12599999999</v>
      </c>
      <c r="V26">
        <v>191434.61180000001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218644.83730000001</v>
      </c>
      <c r="AH26">
        <v>221364.117</v>
      </c>
      <c r="AI26">
        <v>224120.04759999999</v>
      </c>
      <c r="AJ26">
        <v>226910.8468</v>
      </c>
      <c r="AK26">
        <v>229734.60149999999</v>
      </c>
    </row>
    <row r="27" spans="1:37" x14ac:dyDescent="0.25">
      <c r="A27" t="s">
        <v>2323</v>
      </c>
      <c r="B27">
        <v>153272.6912</v>
      </c>
      <c r="C27">
        <v>154980.70800000001</v>
      </c>
      <c r="D27">
        <v>156655.93290000001</v>
      </c>
      <c r="E27">
        <v>158324.1819</v>
      </c>
      <c r="F27">
        <v>160008.39970000001</v>
      </c>
      <c r="G27">
        <v>161722.7115</v>
      </c>
      <c r="H27">
        <v>163473.72289999999</v>
      </c>
      <c r="I27">
        <v>165263.36139999999</v>
      </c>
      <c r="J27">
        <v>167091.21220000001</v>
      </c>
      <c r="K27">
        <v>168955.98819999999</v>
      </c>
      <c r="L27">
        <v>170856.31390000001</v>
      </c>
      <c r="M27">
        <v>172791.07750000001</v>
      </c>
      <c r="N27">
        <v>174759.54579999999</v>
      </c>
      <c r="O27">
        <v>176761.36</v>
      </c>
      <c r="P27">
        <v>178796.47839999999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205935.6875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2324</v>
      </c>
      <c r="B28">
        <v>394.47292060000001</v>
      </c>
      <c r="C28">
        <v>398.54194619999998</v>
      </c>
      <c r="D28">
        <v>402.32819869999997</v>
      </c>
      <c r="E28">
        <v>406.00776080000003</v>
      </c>
      <c r="F28">
        <v>409.6778486</v>
      </c>
      <c r="G28">
        <v>413.37283669999999</v>
      </c>
      <c r="H28">
        <v>417.10910699999999</v>
      </c>
      <c r="I28">
        <v>420.90054759999998</v>
      </c>
      <c r="J28">
        <v>424.74862969999998</v>
      </c>
      <c r="K28">
        <v>428.64750190000001</v>
      </c>
      <c r="L28">
        <v>432.58710550000001</v>
      </c>
      <c r="M28">
        <v>436.55478640000001</v>
      </c>
      <c r="N28">
        <v>440.53601529999997</v>
      </c>
      <c r="O28">
        <v>444.51472419999999</v>
      </c>
      <c r="P28">
        <v>448.47355649999997</v>
      </c>
      <c r="Q28">
        <v>452.39415680000002</v>
      </c>
      <c r="R28">
        <v>456.27050600000001</v>
      </c>
      <c r="S28">
        <v>460.10946050000001</v>
      </c>
      <c r="T28">
        <v>463.91687930000001</v>
      </c>
      <c r="U28">
        <v>467.69782240000001</v>
      </c>
      <c r="V28">
        <v>471.45710869999999</v>
      </c>
      <c r="W28">
        <v>475.19961130000002</v>
      </c>
      <c r="X28">
        <v>478.9302619</v>
      </c>
      <c r="Y28">
        <v>482.65392020000002</v>
      </c>
      <c r="Z28">
        <v>486.37523529999999</v>
      </c>
      <c r="AA28">
        <v>490.09855709999999</v>
      </c>
      <c r="AB28">
        <v>493.82790799999998</v>
      </c>
      <c r="AC28">
        <v>497.56700189999998</v>
      </c>
      <c r="AD28">
        <v>501.3192952</v>
      </c>
      <c r="AE28">
        <v>505.08805360000002</v>
      </c>
      <c r="AF28">
        <v>508.87642499999998</v>
      </c>
      <c r="AG28">
        <v>512.68750910000006</v>
      </c>
      <c r="AH28">
        <v>516.52441859999999</v>
      </c>
      <c r="AI28">
        <v>520.39032950000001</v>
      </c>
      <c r="AJ28">
        <v>524.28851789999999</v>
      </c>
      <c r="AK28">
        <v>528.22238400000003</v>
      </c>
    </row>
    <row r="29" spans="1:37" x14ac:dyDescent="0.25">
      <c r="A29" t="s">
        <v>2325</v>
      </c>
      <c r="B29">
        <v>394.47292060000001</v>
      </c>
      <c r="C29">
        <v>398.5772101</v>
      </c>
      <c r="D29">
        <v>402.42714610000002</v>
      </c>
      <c r="E29">
        <v>406.19828080000002</v>
      </c>
      <c r="F29">
        <v>409.99365540000002</v>
      </c>
      <c r="G29">
        <v>413.8584525</v>
      </c>
      <c r="H29">
        <v>417.80692729999998</v>
      </c>
      <c r="I29">
        <v>421.83952410000001</v>
      </c>
      <c r="J29">
        <v>425.9514509</v>
      </c>
      <c r="K29">
        <v>430.13653720000002</v>
      </c>
      <c r="L29">
        <v>434.38885759999999</v>
      </c>
      <c r="M29">
        <v>438.7033629</v>
      </c>
      <c r="N29">
        <v>443.07607389999998</v>
      </c>
      <c r="O29">
        <v>447.504076</v>
      </c>
      <c r="P29">
        <v>451.98541770000003</v>
      </c>
      <c r="Q29">
        <v>456.51895760000002</v>
      </c>
      <c r="R29">
        <v>461.10419610000002</v>
      </c>
      <c r="S29">
        <v>465.74111319999997</v>
      </c>
      <c r="T29">
        <v>470.43002009999998</v>
      </c>
      <c r="U29">
        <v>475.17143399999998</v>
      </c>
      <c r="V29">
        <v>479.96598460000001</v>
      </c>
      <c r="W29">
        <v>484.81434849999999</v>
      </c>
      <c r="X29">
        <v>489.71720749999997</v>
      </c>
      <c r="Y29">
        <v>494.67522760000003</v>
      </c>
      <c r="Z29">
        <v>499.68905100000001</v>
      </c>
      <c r="AA29">
        <v>504.75929860000002</v>
      </c>
      <c r="AB29">
        <v>509.8865778</v>
      </c>
      <c r="AC29">
        <v>515.07149249999998</v>
      </c>
      <c r="AD29">
        <v>520.31465330000003</v>
      </c>
      <c r="AE29">
        <v>525.61668669999995</v>
      </c>
      <c r="AF29">
        <v>530.9782414</v>
      </c>
      <c r="AG29">
        <v>536.39999360000002</v>
      </c>
      <c r="AH29">
        <v>541.88264809999998</v>
      </c>
      <c r="AI29">
        <v>547.4269395</v>
      </c>
      <c r="AJ29">
        <v>553.03363039999999</v>
      </c>
      <c r="AK29">
        <v>558.7035095</v>
      </c>
    </row>
    <row r="30" spans="1:37" x14ac:dyDescent="0.25">
      <c r="A30" t="s">
        <v>2326</v>
      </c>
      <c r="B30">
        <v>3938.2294230000002</v>
      </c>
      <c r="C30">
        <v>3978.727097</v>
      </c>
      <c r="D30">
        <v>4016.3013099999998</v>
      </c>
      <c r="E30">
        <v>4052.7077810000001</v>
      </c>
      <c r="F30">
        <v>4088.89246</v>
      </c>
      <c r="G30">
        <v>4125.1570650000003</v>
      </c>
      <c r="H30">
        <v>4161.6726799999997</v>
      </c>
      <c r="I30">
        <v>4198.6285939999998</v>
      </c>
      <c r="J30">
        <v>4236.0646800000004</v>
      </c>
      <c r="K30">
        <v>4273.9263209999999</v>
      </c>
      <c r="L30">
        <v>4312.0992200000001</v>
      </c>
      <c r="M30">
        <v>4350.4286300000003</v>
      </c>
      <c r="N30">
        <v>4388.7292079999997</v>
      </c>
      <c r="O30">
        <v>4426.7907310000001</v>
      </c>
      <c r="P30">
        <v>4464.3827460000002</v>
      </c>
      <c r="Q30">
        <v>4501.2595209999999</v>
      </c>
      <c r="R30">
        <v>4537.3456489999999</v>
      </c>
      <c r="S30">
        <v>4572.7435690000002</v>
      </c>
      <c r="T30">
        <v>4607.54043</v>
      </c>
      <c r="U30">
        <v>4641.8106580000003</v>
      </c>
      <c r="V30">
        <v>4675.6223879999998</v>
      </c>
      <c r="W30">
        <v>4709.0412210000004</v>
      </c>
      <c r="X30">
        <v>4742.1309460000002</v>
      </c>
      <c r="Y30">
        <v>4774.9528090000003</v>
      </c>
      <c r="Z30">
        <v>4807.5645969999996</v>
      </c>
      <c r="AA30">
        <v>4840.0201260000003</v>
      </c>
      <c r="AB30">
        <v>4872.3692339999998</v>
      </c>
      <c r="AC30">
        <v>4904.6581820000001</v>
      </c>
      <c r="AD30">
        <v>4936.9302960000005</v>
      </c>
      <c r="AE30">
        <v>4969.2267380000003</v>
      </c>
      <c r="AF30">
        <v>5001.5872749999999</v>
      </c>
      <c r="AG30">
        <v>5034.0510039999999</v>
      </c>
      <c r="AH30">
        <v>5066.6569730000001</v>
      </c>
      <c r="AI30">
        <v>5099.4446719999996</v>
      </c>
      <c r="AJ30">
        <v>5132.454393</v>
      </c>
      <c r="AK30">
        <v>5165.7274509999997</v>
      </c>
    </row>
    <row r="31" spans="1:37" x14ac:dyDescent="0.25">
      <c r="A31" t="s">
        <v>2327</v>
      </c>
      <c r="B31">
        <v>3938.2294230000002</v>
      </c>
      <c r="C31">
        <v>3979.208932</v>
      </c>
      <c r="D31">
        <v>4017.6545040000001</v>
      </c>
      <c r="E31">
        <v>4055.316264</v>
      </c>
      <c r="F31">
        <v>4093.2189779999999</v>
      </c>
      <c r="G31">
        <v>4131.8102909999998</v>
      </c>
      <c r="H31">
        <v>4171.2304940000004</v>
      </c>
      <c r="I31">
        <v>4211.4834780000001</v>
      </c>
      <c r="J31">
        <v>4252.5220079999999</v>
      </c>
      <c r="K31">
        <v>4294.285801</v>
      </c>
      <c r="L31">
        <v>4336.7173579999999</v>
      </c>
      <c r="M31">
        <v>4379.7679930000004</v>
      </c>
      <c r="N31">
        <v>4423.3996079999997</v>
      </c>
      <c r="O31">
        <v>4467.5845589999999</v>
      </c>
      <c r="P31">
        <v>4512.3046039999999</v>
      </c>
      <c r="Q31">
        <v>4557.5493839999999</v>
      </c>
      <c r="R31">
        <v>4603.3147429999999</v>
      </c>
      <c r="S31">
        <v>4649.6011429999999</v>
      </c>
      <c r="T31">
        <v>4696.4121889999997</v>
      </c>
      <c r="U31">
        <v>4743.7534050000004</v>
      </c>
      <c r="V31">
        <v>4791.6313140000002</v>
      </c>
      <c r="W31">
        <v>4840.0527970000003</v>
      </c>
      <c r="X31">
        <v>4889.0246960000004</v>
      </c>
      <c r="Y31">
        <v>4938.5536039999997</v>
      </c>
      <c r="Z31">
        <v>4988.6458080000002</v>
      </c>
      <c r="AA31">
        <v>5039.3073169999998</v>
      </c>
      <c r="AB31">
        <v>5090.5439489999999</v>
      </c>
      <c r="AC31">
        <v>5142.3614429999998</v>
      </c>
      <c r="AD31">
        <v>5194.7655649999997</v>
      </c>
      <c r="AE31">
        <v>5247.7622090000004</v>
      </c>
      <c r="AF31">
        <v>5301.3574689999996</v>
      </c>
      <c r="AG31">
        <v>5355.5576950000004</v>
      </c>
      <c r="AH31">
        <v>5410.3695150000003</v>
      </c>
      <c r="AI31">
        <v>5465.7998479999997</v>
      </c>
      <c r="AJ31">
        <v>5521.8558990000001</v>
      </c>
      <c r="AK31">
        <v>5578.545134</v>
      </c>
    </row>
    <row r="32" spans="1:37" x14ac:dyDescent="0.25">
      <c r="A32" t="s">
        <v>2328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2660.7911279999998</v>
      </c>
      <c r="O32">
        <v>2688.7135029999999</v>
      </c>
      <c r="P32">
        <v>2716.4248130000001</v>
      </c>
      <c r="Q32">
        <v>2743.7951699999999</v>
      </c>
      <c r="R32">
        <v>2770.706549</v>
      </c>
      <c r="S32">
        <v>2797.1015080000002</v>
      </c>
      <c r="T32">
        <v>2822.9830109999998</v>
      </c>
      <c r="U32">
        <v>2848.3848469999998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3016.6897779999999</v>
      </c>
      <c r="AC32">
        <v>3039.9127170000002</v>
      </c>
      <c r="AD32">
        <v>3063.0599790000001</v>
      </c>
      <c r="AE32">
        <v>3086.1757040000002</v>
      </c>
      <c r="AF32">
        <v>3109.3050840000001</v>
      </c>
      <c r="AG32">
        <v>3132.4944329999998</v>
      </c>
      <c r="AH32">
        <v>3155.7911570000001</v>
      </c>
      <c r="AI32">
        <v>3179.2436819999998</v>
      </c>
      <c r="AJ32">
        <v>3202.901316</v>
      </c>
      <c r="AK32">
        <v>3226.8141030000002</v>
      </c>
    </row>
    <row r="33" spans="1:37" x14ac:dyDescent="0.25">
      <c r="A33" t="s">
        <v>2329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</v>
      </c>
      <c r="O33">
        <v>2708.7421089999998</v>
      </c>
      <c r="P33">
        <v>2740.1379459999998</v>
      </c>
      <c r="Q33">
        <v>2771.7974330000002</v>
      </c>
      <c r="R33">
        <v>2803.7226839999998</v>
      </c>
      <c r="S33">
        <v>2835.91759</v>
      </c>
      <c r="T33">
        <v>2868.3873840000001</v>
      </c>
      <c r="U33">
        <v>2901.1383380000002</v>
      </c>
      <c r="V33">
        <v>2934.177529</v>
      </c>
      <c r="W33">
        <v>2967.5126879999998</v>
      </c>
      <c r="X33">
        <v>3001.1520829999999</v>
      </c>
      <c r="Y33">
        <v>3035.104441</v>
      </c>
      <c r="Z33">
        <v>3069.3788869999998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25">
      <c r="A34" t="s">
        <v>2330</v>
      </c>
      <c r="B34">
        <v>1349.6368520000001</v>
      </c>
      <c r="C34">
        <v>1365.389316</v>
      </c>
      <c r="D34">
        <v>1381.1879269999999</v>
      </c>
      <c r="E34">
        <v>1396.6987489999999</v>
      </c>
      <c r="F34">
        <v>1411.6729069999999</v>
      </c>
      <c r="G34">
        <v>1425.856106</v>
      </c>
      <c r="H34">
        <v>1439.267777</v>
      </c>
      <c r="I34">
        <v>1452.2269819999999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1595.4486710000001</v>
      </c>
      <c r="AI34">
        <v>1599.1189919999999</v>
      </c>
      <c r="AJ34">
        <v>1603.1460569999999</v>
      </c>
      <c r="AK34">
        <v>1607.5538710000001</v>
      </c>
    </row>
    <row r="35" spans="1:37" x14ac:dyDescent="0.25">
      <c r="A35" t="s">
        <v>2331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1585.1966159999999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</v>
      </c>
      <c r="V35">
        <v>1775.416964</v>
      </c>
      <c r="W35">
        <v>1800.8352649999999</v>
      </c>
      <c r="X35">
        <v>1826.6167</v>
      </c>
      <c r="Y35">
        <v>1852.7615699999999</v>
      </c>
      <c r="Z35">
        <v>1879.27027</v>
      </c>
      <c r="AA35">
        <v>1906.1433400000001</v>
      </c>
      <c r="AB35">
        <v>1933.3815279999999</v>
      </c>
      <c r="AC35">
        <v>1960.9858630000001</v>
      </c>
      <c r="AD35">
        <v>1988.9577260000001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2195.2609389999998</v>
      </c>
    </row>
    <row r="36" spans="1:37" x14ac:dyDescent="0.25">
      <c r="A36" t="s">
        <v>2332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187901.24170000001</v>
      </c>
      <c r="G36">
        <v>189994.87390000001</v>
      </c>
      <c r="H36">
        <v>192151.2929</v>
      </c>
      <c r="I36">
        <v>194368.48009999999</v>
      </c>
      <c r="J36">
        <v>196640.73319999999</v>
      </c>
      <c r="K36">
        <v>198962.21429999999</v>
      </c>
      <c r="L36">
        <v>201328.3751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227136.56690000001</v>
      </c>
      <c r="W36">
        <v>229915.54579999999</v>
      </c>
      <c r="X36">
        <v>232727.26060000001</v>
      </c>
      <c r="Y36">
        <v>235571.96479999999</v>
      </c>
      <c r="Z36">
        <v>238449.97510000001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2333</v>
      </c>
      <c r="B37">
        <v>179963.27609999999</v>
      </c>
      <c r="C37">
        <v>181942.99059999999</v>
      </c>
      <c r="D37">
        <v>183898.01439999999</v>
      </c>
      <c r="E37">
        <v>185878.67019999999</v>
      </c>
      <c r="F37">
        <v>187911.76850000001</v>
      </c>
      <c r="G37">
        <v>190006.3443</v>
      </c>
      <c r="H37">
        <v>192162.3548</v>
      </c>
      <c r="I37">
        <v>194376.13149999999</v>
      </c>
      <c r="J37">
        <v>196643.0539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221572.54689999999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268696.3137</v>
      </c>
      <c r="AK37">
        <v>271926.2219</v>
      </c>
    </row>
    <row r="38" spans="1:37" x14ac:dyDescent="0.25">
      <c r="A38" t="s">
        <v>2334</v>
      </c>
      <c r="B38">
        <v>39498.007700000002</v>
      </c>
      <c r="C38">
        <v>39942.719790000003</v>
      </c>
      <c r="D38">
        <v>40388.058590000001</v>
      </c>
      <c r="E38">
        <v>40838.417930000003</v>
      </c>
      <c r="F38">
        <v>41295.309730000001</v>
      </c>
      <c r="G38">
        <v>41758.440540000003</v>
      </c>
      <c r="H38">
        <v>42227.980710000003</v>
      </c>
      <c r="I38">
        <v>42704.57548</v>
      </c>
      <c r="J38">
        <v>43188.068149999999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46721.578849999998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55086.723449999998</v>
      </c>
      <c r="AG38">
        <v>55693.840850000001</v>
      </c>
      <c r="AH38">
        <v>56307.112730000001</v>
      </c>
      <c r="AI38">
        <v>56926.441279999999</v>
      </c>
      <c r="AJ38">
        <v>57551.728819999997</v>
      </c>
      <c r="AK38">
        <v>58182.880449999997</v>
      </c>
    </row>
    <row r="39" spans="1:37" x14ac:dyDescent="0.25">
      <c r="A39" t="s">
        <v>2335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41314.503490000003</v>
      </c>
      <c r="G39">
        <v>41786.71832</v>
      </c>
      <c r="H39">
        <v>42266.94801</v>
      </c>
      <c r="I39">
        <v>42754.651989999998</v>
      </c>
      <c r="J39">
        <v>43249.350279999999</v>
      </c>
      <c r="K39">
        <v>43750.693039999998</v>
      </c>
      <c r="L39">
        <v>44258.46198</v>
      </c>
      <c r="M39">
        <v>44772.54797</v>
      </c>
      <c r="N39">
        <v>45292.924180000002</v>
      </c>
      <c r="O39">
        <v>45819.621780000001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2336</v>
      </c>
      <c r="B40">
        <v>509.93075160000001</v>
      </c>
      <c r="C40">
        <v>515.3699752</v>
      </c>
      <c r="D40">
        <v>520.54475309999998</v>
      </c>
      <c r="E40">
        <v>525.62689330000001</v>
      </c>
      <c r="F40">
        <v>530.70619829999998</v>
      </c>
      <c r="G40">
        <v>535.79269350000004</v>
      </c>
      <c r="H40">
        <v>540.89070630000003</v>
      </c>
      <c r="I40">
        <v>546.02522980000003</v>
      </c>
      <c r="J40">
        <v>551.20837989999995</v>
      </c>
      <c r="K40">
        <v>556.43710759999999</v>
      </c>
      <c r="L40">
        <v>561.69498090000002</v>
      </c>
      <c r="M40">
        <v>566.95471010000006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604.90125339999997</v>
      </c>
      <c r="V40">
        <v>608.99472409999998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628.43024270000001</v>
      </c>
      <c r="AB40">
        <v>632.20653779999998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25">
      <c r="A41" t="s">
        <v>2337</v>
      </c>
      <c r="B41">
        <v>509.93075160000001</v>
      </c>
      <c r="C41">
        <v>515.46671609999999</v>
      </c>
      <c r="D41">
        <v>520.84143259999996</v>
      </c>
      <c r="E41">
        <v>526.23081420000005</v>
      </c>
      <c r="F41">
        <v>531.74041980000004</v>
      </c>
      <c r="G41">
        <v>537.41012520000004</v>
      </c>
      <c r="H41">
        <v>543.24334959999999</v>
      </c>
      <c r="I41">
        <v>549.22831250000002</v>
      </c>
      <c r="J41">
        <v>555.34920160000001</v>
      </c>
      <c r="K41">
        <v>561.59102050000001</v>
      </c>
      <c r="L41">
        <v>567.94126770000003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696.84019660000001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2338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2108.1024170000001</v>
      </c>
      <c r="K42">
        <v>2118.7537779999998</v>
      </c>
      <c r="L42">
        <v>2129.6047709999998</v>
      </c>
      <c r="M42">
        <v>2140.4600270000001</v>
      </c>
      <c r="N42">
        <v>2151.0869090000001</v>
      </c>
      <c r="O42">
        <v>2161.228494</v>
      </c>
      <c r="P42">
        <v>2170.6156350000001</v>
      </c>
      <c r="Q42">
        <v>2178.9782580000001</v>
      </c>
      <c r="R42">
        <v>2186.2091799999998</v>
      </c>
      <c r="S42">
        <v>2192.425166</v>
      </c>
      <c r="T42">
        <v>2197.807401</v>
      </c>
      <c r="U42">
        <v>2202.5247210000002</v>
      </c>
      <c r="V42">
        <v>2206.7126920000001</v>
      </c>
      <c r="W42">
        <v>2210.4729560000001</v>
      </c>
      <c r="X42">
        <v>2213.8782070000002</v>
      </c>
      <c r="Y42">
        <v>2216.977781</v>
      </c>
      <c r="Z42">
        <v>2219.802463</v>
      </c>
      <c r="AA42">
        <v>2222.3683249999999</v>
      </c>
      <c r="AB42">
        <v>2224.6797339999998</v>
      </c>
      <c r="AC42">
        <v>2226.731738</v>
      </c>
      <c r="AD42">
        <v>2228.5120240000001</v>
      </c>
      <c r="AE42">
        <v>2230.0025820000001</v>
      </c>
      <c r="AF42">
        <v>2231.1812110000001</v>
      </c>
      <c r="AG42">
        <v>2232.0229450000002</v>
      </c>
      <c r="AH42">
        <v>2232.50146</v>
      </c>
      <c r="AI42">
        <v>2232.5905080000002</v>
      </c>
      <c r="AJ42">
        <v>2232.2653890000001</v>
      </c>
      <c r="AK42">
        <v>2231.5044720000001</v>
      </c>
    </row>
    <row r="43" spans="1:37" x14ac:dyDescent="0.25">
      <c r="A43" t="s">
        <v>2339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2130.9672369999998</v>
      </c>
      <c r="K43">
        <v>2146.8807139999999</v>
      </c>
      <c r="L43">
        <v>2163.2863670000002</v>
      </c>
      <c r="M43">
        <v>2180.100915</v>
      </c>
      <c r="N43">
        <v>2197.2706600000001</v>
      </c>
      <c r="O43">
        <v>2214.7623509999999</v>
      </c>
      <c r="P43">
        <v>2232.5559979999998</v>
      </c>
      <c r="Q43">
        <v>2250.640566</v>
      </c>
      <c r="R43">
        <v>2269.0107499999999</v>
      </c>
      <c r="S43">
        <v>2287.6647480000001</v>
      </c>
      <c r="T43">
        <v>2306.602817</v>
      </c>
      <c r="U43">
        <v>2325.8263539999998</v>
      </c>
      <c r="V43">
        <v>2345.337317</v>
      </c>
      <c r="W43">
        <v>2365.1378730000001</v>
      </c>
      <c r="X43">
        <v>2385.2302009999999</v>
      </c>
      <c r="Y43">
        <v>2405.6163980000001</v>
      </c>
      <c r="Z43">
        <v>2426.298444</v>
      </c>
      <c r="AA43">
        <v>2447.2782130000001</v>
      </c>
      <c r="AB43">
        <v>2468.557499</v>
      </c>
      <c r="AC43">
        <v>2490.138054</v>
      </c>
      <c r="AD43">
        <v>2512.0216249999999</v>
      </c>
      <c r="AE43">
        <v>2534.2099819999999</v>
      </c>
      <c r="AF43">
        <v>2556.7049390000002</v>
      </c>
      <c r="AG43">
        <v>2579.5083760000002</v>
      </c>
      <c r="AH43">
        <v>2602.6222389999998</v>
      </c>
      <c r="AI43">
        <v>2626.0485469999999</v>
      </c>
      <c r="AJ43">
        <v>2649.7893800000002</v>
      </c>
      <c r="AK43">
        <v>2673.8468710000002</v>
      </c>
    </row>
    <row r="44" spans="1:37" x14ac:dyDescent="0.25">
      <c r="A44" t="s">
        <v>2340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148.91046610000001</v>
      </c>
      <c r="I44">
        <v>149.61802410000001</v>
      </c>
      <c r="J44">
        <v>150.38768200000001</v>
      </c>
      <c r="K44">
        <v>151.2054201</v>
      </c>
      <c r="L44">
        <v>152.05689630000001</v>
      </c>
      <c r="M44">
        <v>152.92732269999999</v>
      </c>
      <c r="N44">
        <v>153.80141420000001</v>
      </c>
      <c r="O44">
        <v>154.6634502</v>
      </c>
      <c r="P44">
        <v>155.49745089999999</v>
      </c>
      <c r="Q44">
        <v>156.28742869999999</v>
      </c>
      <c r="R44">
        <v>157.02471270000001</v>
      </c>
      <c r="S44">
        <v>157.71195940000001</v>
      </c>
      <c r="T44">
        <v>158.35634250000001</v>
      </c>
      <c r="U44">
        <v>158.96479980000001</v>
      </c>
      <c r="V44">
        <v>159.5424616</v>
      </c>
      <c r="W44">
        <v>160.09241879999999</v>
      </c>
      <c r="X44">
        <v>160.61592659999999</v>
      </c>
      <c r="Y44">
        <v>161.11269619999999</v>
      </c>
      <c r="Z44">
        <v>161.58116240000001</v>
      </c>
      <c r="AA44">
        <v>162.0187056</v>
      </c>
      <c r="AB44">
        <v>162.42183309999999</v>
      </c>
      <c r="AC44">
        <v>162.7863323</v>
      </c>
      <c r="AD44">
        <v>163.10740630000001</v>
      </c>
      <c r="AE44">
        <v>163.3798041</v>
      </c>
      <c r="AF44">
        <v>163.59795159999999</v>
      </c>
      <c r="AG44">
        <v>163.75608940000001</v>
      </c>
      <c r="AH44">
        <v>163.84842280000001</v>
      </c>
      <c r="AI44">
        <v>163.86928330000001</v>
      </c>
      <c r="AJ44">
        <v>163.8133052</v>
      </c>
      <c r="AK44">
        <v>163.67561269999999</v>
      </c>
    </row>
    <row r="45" spans="1:37" x14ac:dyDescent="0.25">
      <c r="A45" t="s">
        <v>2341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</v>
      </c>
      <c r="I45">
        <v>150.47020929999999</v>
      </c>
      <c r="J45">
        <v>151.4804374</v>
      </c>
      <c r="K45">
        <v>152.5513976</v>
      </c>
      <c r="L45">
        <v>153.66930199999999</v>
      </c>
      <c r="M45">
        <v>154.82485030000001</v>
      </c>
      <c r="N45">
        <v>156.0119809</v>
      </c>
      <c r="O45">
        <v>157.22681800000001</v>
      </c>
      <c r="P45">
        <v>158.46690319999999</v>
      </c>
      <c r="Q45">
        <v>159.73067499999999</v>
      </c>
      <c r="R45">
        <v>161.0171301</v>
      </c>
      <c r="S45">
        <v>162.32560720000001</v>
      </c>
      <c r="T45">
        <v>163.65565190000001</v>
      </c>
      <c r="U45">
        <v>165.0069331</v>
      </c>
      <c r="V45">
        <v>166.37919160000001</v>
      </c>
      <c r="W45">
        <v>167.77220969999999</v>
      </c>
      <c r="X45">
        <v>169.18579320000001</v>
      </c>
      <c r="Y45">
        <v>170.61976329999999</v>
      </c>
      <c r="Z45">
        <v>172.07395210000001</v>
      </c>
      <c r="AA45">
        <v>173.5482026</v>
      </c>
      <c r="AB45">
        <v>175.04236979999999</v>
      </c>
      <c r="AC45">
        <v>176.55632230000001</v>
      </c>
      <c r="AD45">
        <v>178.0899446</v>
      </c>
      <c r="AE45">
        <v>179.6431384</v>
      </c>
      <c r="AF45">
        <v>181.2158234</v>
      </c>
      <c r="AG45">
        <v>182.80793840000001</v>
      </c>
      <c r="AH45">
        <v>184.41944040000001</v>
      </c>
      <c r="AI45">
        <v>186.05030429999999</v>
      </c>
      <c r="AJ45">
        <v>187.70052150000001</v>
      </c>
      <c r="AK45">
        <v>189.37009879999999</v>
      </c>
    </row>
    <row r="46" spans="1:37" x14ac:dyDescent="0.25">
      <c r="A46" t="s">
        <v>2342</v>
      </c>
      <c r="B46">
        <v>48.349098550000001</v>
      </c>
      <c r="C46">
        <v>48.779934390000001</v>
      </c>
      <c r="D46">
        <v>49.113896140000001</v>
      </c>
      <c r="E46">
        <v>49.389346549999999</v>
      </c>
      <c r="F46">
        <v>49.626365849999999</v>
      </c>
      <c r="G46">
        <v>49.828143689999997</v>
      </c>
      <c r="H46">
        <v>50.003125769999997</v>
      </c>
      <c r="I46">
        <v>50.168189130000002</v>
      </c>
      <c r="J46">
        <v>50.33277485</v>
      </c>
      <c r="K46">
        <v>50.498558340000002</v>
      </c>
      <c r="L46">
        <v>50.661898010000002</v>
      </c>
      <c r="M46">
        <v>50.816000840000001</v>
      </c>
      <c r="N46">
        <v>50.952452940000001</v>
      </c>
      <c r="O46">
        <v>51.062299019999998</v>
      </c>
      <c r="P46">
        <v>51.136849040000001</v>
      </c>
      <c r="Q46">
        <v>51.168301249999999</v>
      </c>
      <c r="R46">
        <v>51.158630989999999</v>
      </c>
      <c r="S46">
        <v>51.11950092</v>
      </c>
      <c r="T46">
        <v>51.061778400000001</v>
      </c>
      <c r="U46">
        <v>50.9937343</v>
      </c>
      <c r="V46">
        <v>50.921386869999999</v>
      </c>
      <c r="W46">
        <v>50.849133960000003</v>
      </c>
      <c r="X46">
        <v>50.780254470000003</v>
      </c>
      <c r="Y46">
        <v>50.717248529999999</v>
      </c>
      <c r="Z46">
        <v>50.662061229999999</v>
      </c>
      <c r="AA46">
        <v>50.616232310000001</v>
      </c>
      <c r="AB46">
        <v>50.58099979</v>
      </c>
      <c r="AC46">
        <v>50.55737414</v>
      </c>
      <c r="AD46">
        <v>50.5461928</v>
      </c>
      <c r="AE46">
        <v>50.54816082</v>
      </c>
      <c r="AF46">
        <v>50.56388141</v>
      </c>
      <c r="AG46">
        <v>50.59387873</v>
      </c>
      <c r="AH46">
        <v>50.638614740000001</v>
      </c>
      <c r="AI46">
        <v>50.69850126</v>
      </c>
      <c r="AJ46">
        <v>50.773908239999997</v>
      </c>
      <c r="AK46">
        <v>50.865169049999999</v>
      </c>
    </row>
    <row r="47" spans="1:37" x14ac:dyDescent="0.25">
      <c r="A47" t="s">
        <v>2343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49.961950790000003</v>
      </c>
      <c r="G47">
        <v>50.33134493</v>
      </c>
      <c r="H47">
        <v>50.707075009999997</v>
      </c>
      <c r="I47">
        <v>51.089811089999998</v>
      </c>
      <c r="J47">
        <v>51.479134289999998</v>
      </c>
      <c r="K47">
        <v>51.874429499999998</v>
      </c>
      <c r="L47">
        <v>52.275221610000003</v>
      </c>
      <c r="M47">
        <v>52.681257389999999</v>
      </c>
      <c r="N47">
        <v>53.092486950000001</v>
      </c>
      <c r="O47">
        <v>53.509004849999997</v>
      </c>
      <c r="P47">
        <v>53.930987709999997</v>
      </c>
      <c r="Q47">
        <v>54.358685280000003</v>
      </c>
      <c r="R47">
        <v>54.792389370000002</v>
      </c>
      <c r="S47">
        <v>55.232403140000002</v>
      </c>
      <c r="T47">
        <v>55.679023669999999</v>
      </c>
      <c r="U47">
        <v>56.132532339999997</v>
      </c>
      <c r="V47">
        <v>56.593188230000003</v>
      </c>
      <c r="W47">
        <v>57.061224780000003</v>
      </c>
      <c r="X47">
        <v>57.53684896</v>
      </c>
      <c r="Y47">
        <v>58.020242359999997</v>
      </c>
      <c r="Z47">
        <v>58.51156332</v>
      </c>
      <c r="AA47">
        <v>59.010949609999997</v>
      </c>
      <c r="AB47">
        <v>59.518521370000002</v>
      </c>
      <c r="AC47">
        <v>60.034383890000001</v>
      </c>
      <c r="AD47">
        <v>60.558630290000004</v>
      </c>
      <c r="AE47">
        <v>61.091343790000003</v>
      </c>
      <c r="AF47">
        <v>61.632599079999999</v>
      </c>
      <c r="AG47">
        <v>62.18246474</v>
      </c>
      <c r="AH47">
        <v>62.741004820000001</v>
      </c>
      <c r="AI47">
        <v>63.308279929999998</v>
      </c>
      <c r="AJ47">
        <v>63.884348070000001</v>
      </c>
      <c r="AK47">
        <v>64.469265300000004</v>
      </c>
    </row>
    <row r="48" spans="1:37" x14ac:dyDescent="0.25">
      <c r="A48" t="s">
        <v>2344</v>
      </c>
      <c r="B48">
        <v>30.189493760000001</v>
      </c>
      <c r="C48">
        <v>30.458473489999999</v>
      </c>
      <c r="D48">
        <v>30.667008249999999</v>
      </c>
      <c r="E48">
        <v>30.83907906</v>
      </c>
      <c r="F48">
        <v>30.9872169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31.731861640000002</v>
      </c>
      <c r="N48">
        <v>31.817232659999998</v>
      </c>
      <c r="O48">
        <v>31.885881130000001</v>
      </c>
      <c r="P48">
        <v>31.932350450000001</v>
      </c>
      <c r="Q48">
        <v>31.951739310000001</v>
      </c>
      <c r="R48">
        <v>31.945276870000001</v>
      </c>
      <c r="S48">
        <v>31.920258140000001</v>
      </c>
      <c r="T48">
        <v>31.883468149999999</v>
      </c>
      <c r="U48">
        <v>31.840065710000001</v>
      </c>
      <c r="V48">
        <v>31.793801810000001</v>
      </c>
      <c r="W48">
        <v>31.747415360000002</v>
      </c>
      <c r="X48">
        <v>31.702946409999999</v>
      </c>
      <c r="Y48">
        <v>31.66194827</v>
      </c>
      <c r="Z48">
        <v>31.62562711</v>
      </c>
      <c r="AA48">
        <v>31.594935459999999</v>
      </c>
      <c r="AB48">
        <v>31.570637019999999</v>
      </c>
      <c r="AC48">
        <v>31.553353229999999</v>
      </c>
      <c r="AD48">
        <v>31.543597569999999</v>
      </c>
      <c r="AE48">
        <v>31.541801240000002</v>
      </c>
      <c r="AF48">
        <v>31.54833249</v>
      </c>
      <c r="AG48">
        <v>31.563511070000001</v>
      </c>
      <c r="AH48">
        <v>31.587618970000001</v>
      </c>
      <c r="AI48">
        <v>31.62090809</v>
      </c>
      <c r="AJ48">
        <v>31.663605480000001</v>
      </c>
      <c r="AK48">
        <v>31.71591669</v>
      </c>
    </row>
    <row r="49" spans="1:37" x14ac:dyDescent="0.25">
      <c r="A49" t="s">
        <v>2345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31.42834319</v>
      </c>
      <c r="H49">
        <v>31.663452379999999</v>
      </c>
      <c r="I49">
        <v>31.90300263</v>
      </c>
      <c r="J49">
        <v>32.14671542</v>
      </c>
      <c r="K49">
        <v>32.394189859999997</v>
      </c>
      <c r="L49">
        <v>32.645113340000002</v>
      </c>
      <c r="M49">
        <v>32.899313220000003</v>
      </c>
      <c r="N49">
        <v>33.15674542</v>
      </c>
      <c r="O49">
        <v>33.41745779</v>
      </c>
      <c r="P49">
        <v>33.681550999999999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35.058506360000003</v>
      </c>
      <c r="V49">
        <v>35.346417559999999</v>
      </c>
      <c r="W49">
        <v>35.638864779999999</v>
      </c>
      <c r="X49">
        <v>35.935973220000001</v>
      </c>
      <c r="Y49">
        <v>36.237852519999997</v>
      </c>
      <c r="Z49">
        <v>36.544598200000003</v>
      </c>
      <c r="AA49">
        <v>36.856293309999998</v>
      </c>
      <c r="AB49">
        <v>37.173010380000001</v>
      </c>
      <c r="AC49">
        <v>37.494813180000001</v>
      </c>
      <c r="AD49">
        <v>37.821758449999997</v>
      </c>
      <c r="AE49">
        <v>38.153897329999999</v>
      </c>
      <c r="AF49">
        <v>38.491276290000002</v>
      </c>
      <c r="AG49">
        <v>38.833938580000002</v>
      </c>
      <c r="AH49">
        <v>39.181925280000002</v>
      </c>
      <c r="AI49">
        <v>39.535275910000003</v>
      </c>
      <c r="AJ49">
        <v>39.894028939999998</v>
      </c>
      <c r="AK49">
        <v>40.258222189999998</v>
      </c>
    </row>
    <row r="50" spans="1:37" x14ac:dyDescent="0.25">
      <c r="A50" t="s">
        <v>2346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2544.0594129999999</v>
      </c>
      <c r="G50">
        <v>2552.45982</v>
      </c>
      <c r="H50">
        <v>2560.7699499999999</v>
      </c>
      <c r="I50">
        <v>2568.9900630000002</v>
      </c>
      <c r="J50">
        <v>2577.158492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2629.3443830000001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2697.2939080000001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2865.2144210000001</v>
      </c>
      <c r="AI50">
        <v>2888.5730709999998</v>
      </c>
      <c r="AJ50">
        <v>2913.8040390000001</v>
      </c>
      <c r="AK50">
        <v>2941.0250799999999</v>
      </c>
    </row>
    <row r="51" spans="1:37" x14ac:dyDescent="0.25">
      <c r="A51" t="s">
        <v>2347</v>
      </c>
      <c r="B51">
        <v>2490.9887629999998</v>
      </c>
      <c r="C51">
        <v>2510.8868560000001</v>
      </c>
      <c r="D51">
        <v>2524.1682799999999</v>
      </c>
      <c r="E51">
        <v>2533.9561370000001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2609.7744889999999</v>
      </c>
      <c r="O51">
        <v>2619.0119840000002</v>
      </c>
      <c r="P51">
        <v>2628.4780059999998</v>
      </c>
      <c r="Q51">
        <v>2638.200848</v>
      </c>
      <c r="R51">
        <v>2648.209613</v>
      </c>
      <c r="S51">
        <v>2658.5311849999998</v>
      </c>
      <c r="T51">
        <v>2669.1906199999999</v>
      </c>
      <c r="U51">
        <v>2680.2119170000001</v>
      </c>
      <c r="V51">
        <v>2691.6176420000002</v>
      </c>
      <c r="W51">
        <v>2703.4285209999998</v>
      </c>
      <c r="X51">
        <v>2715.6632549999999</v>
      </c>
      <c r="Y51">
        <v>2728.3385130000001</v>
      </c>
      <c r="Z51">
        <v>2741.4690300000002</v>
      </c>
      <c r="AA51">
        <v>2755.067767</v>
      </c>
      <c r="AB51">
        <v>2769.1460940000002</v>
      </c>
      <c r="AC51">
        <v>2783.7139659999998</v>
      </c>
      <c r="AD51">
        <v>2798.7801039999999</v>
      </c>
      <c r="AE51">
        <v>2814.3521420000002</v>
      </c>
      <c r="AF51">
        <v>2830.4367710000001</v>
      </c>
      <c r="AG51">
        <v>2847.0398580000001</v>
      </c>
      <c r="AH51">
        <v>2864.1665509999998</v>
      </c>
      <c r="AI51">
        <v>2881.821367</v>
      </c>
      <c r="AJ51">
        <v>2900.0082739999998</v>
      </c>
      <c r="AK51">
        <v>2918.7307540000002</v>
      </c>
    </row>
    <row r="52" spans="1:37" x14ac:dyDescent="0.25">
      <c r="A52" t="s">
        <v>2348</v>
      </c>
      <c r="B52">
        <v>49.6450563</v>
      </c>
      <c r="C52">
        <v>50.061961420000003</v>
      </c>
      <c r="D52">
        <v>50.360068230000003</v>
      </c>
      <c r="E52">
        <v>50.598637850000003</v>
      </c>
      <c r="F52">
        <v>50.820251040000002</v>
      </c>
      <c r="G52">
        <v>51.049723040000003</v>
      </c>
      <c r="H52">
        <v>51.292165369999999</v>
      </c>
      <c r="I52">
        <v>51.541996900000001</v>
      </c>
      <c r="J52">
        <v>51.797472859999999</v>
      </c>
      <c r="K52">
        <v>52.060083149999997</v>
      </c>
      <c r="L52">
        <v>52.333096959999999</v>
      </c>
      <c r="M52">
        <v>52.620612940000001</v>
      </c>
      <c r="N52">
        <v>52.927054140000003</v>
      </c>
      <c r="O52">
        <v>53.256895010000001</v>
      </c>
      <c r="P52">
        <v>53.614482039999999</v>
      </c>
      <c r="Q52">
        <v>54.003886110000003</v>
      </c>
      <c r="R52">
        <v>54.42294613</v>
      </c>
      <c r="S52">
        <v>54.865089560000001</v>
      </c>
      <c r="T52">
        <v>55.32712291</v>
      </c>
      <c r="U52">
        <v>55.808230500000001</v>
      </c>
      <c r="V52">
        <v>56.308816999999998</v>
      </c>
      <c r="W52">
        <v>56.829837060000003</v>
      </c>
      <c r="X52">
        <v>57.372488109999999</v>
      </c>
      <c r="Y52">
        <v>57.938098080000003</v>
      </c>
      <c r="Z52">
        <v>58.528102480000001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61.90375513</v>
      </c>
      <c r="AF52">
        <v>62.678241030000002</v>
      </c>
      <c r="AG52">
        <v>63.49137992</v>
      </c>
      <c r="AH52">
        <v>64.345836610000006</v>
      </c>
      <c r="AI52">
        <v>65.244366009999993</v>
      </c>
      <c r="AJ52">
        <v>66.18976241</v>
      </c>
      <c r="AK52">
        <v>67.184797520000004</v>
      </c>
    </row>
    <row r="53" spans="1:37" x14ac:dyDescent="0.25">
      <c r="A53" t="s">
        <v>2349</v>
      </c>
      <c r="B53">
        <v>49.6450563</v>
      </c>
      <c r="C53">
        <v>50.041164000000002</v>
      </c>
      <c r="D53">
        <v>50.304651659999998</v>
      </c>
      <c r="E53">
        <v>50.497787279999997</v>
      </c>
      <c r="F53">
        <v>50.661769309999997</v>
      </c>
      <c r="G53">
        <v>50.817456550000003</v>
      </c>
      <c r="H53">
        <v>50.973612539999998</v>
      </c>
      <c r="I53">
        <v>51.13314055</v>
      </c>
      <c r="J53">
        <v>51.296564779999997</v>
      </c>
      <c r="K53">
        <v>51.463691439999998</v>
      </c>
      <c r="L53">
        <v>51.634292899999998</v>
      </c>
      <c r="M53">
        <v>51.808328369999998</v>
      </c>
      <c r="N53">
        <v>51.985969650000001</v>
      </c>
      <c r="O53">
        <v>52.167559050000001</v>
      </c>
      <c r="P53">
        <v>52.353553900000001</v>
      </c>
      <c r="Q53">
        <v>52.544476930000002</v>
      </c>
      <c r="R53">
        <v>52.74087815</v>
      </c>
      <c r="S53">
        <v>52.943274639999998</v>
      </c>
      <c r="T53">
        <v>53.152157680000002</v>
      </c>
      <c r="U53">
        <v>53.368007069999997</v>
      </c>
      <c r="V53">
        <v>53.591282290000002</v>
      </c>
      <c r="W53">
        <v>53.822413109999999</v>
      </c>
      <c r="X53">
        <v>54.061794550000002</v>
      </c>
      <c r="Y53">
        <v>54.309785349999999</v>
      </c>
      <c r="Z53">
        <v>54.566708920000004</v>
      </c>
      <c r="AA53">
        <v>54.832855459999998</v>
      </c>
      <c r="AB53">
        <v>55.108484660000002</v>
      </c>
      <c r="AC53">
        <v>55.393828650000003</v>
      </c>
      <c r="AD53">
        <v>55.689094769999997</v>
      </c>
      <c r="AE53">
        <v>55.994468179999998</v>
      </c>
      <c r="AF53">
        <v>56.310114179999999</v>
      </c>
      <c r="AG53">
        <v>56.636180240000002</v>
      </c>
      <c r="AH53">
        <v>56.972797849999999</v>
      </c>
      <c r="AI53">
        <v>57.320084029999997</v>
      </c>
      <c r="AJ53">
        <v>57.678142719999997</v>
      </c>
      <c r="AK53">
        <v>58.047065940000003</v>
      </c>
    </row>
    <row r="54" spans="1:37" x14ac:dyDescent="0.25">
      <c r="A54" t="s">
        <v>2350</v>
      </c>
      <c r="B54">
        <v>72.142606540000003</v>
      </c>
      <c r="C54">
        <v>72.743320900000001</v>
      </c>
      <c r="D54">
        <v>73.16720608</v>
      </c>
      <c r="E54">
        <v>73.500369590000005</v>
      </c>
      <c r="F54">
        <v>73.803882680000001</v>
      </c>
      <c r="G54">
        <v>74.112364650000004</v>
      </c>
      <c r="H54">
        <v>74.433704140000003</v>
      </c>
      <c r="I54">
        <v>74.761833429999996</v>
      </c>
      <c r="J54">
        <v>75.095230689999994</v>
      </c>
      <c r="K54">
        <v>75.436265019999993</v>
      </c>
      <c r="L54">
        <v>75.789270819999999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77.912137680000001</v>
      </c>
      <c r="R54">
        <v>78.434669490000005</v>
      </c>
      <c r="S54">
        <v>78.983016419999998</v>
      </c>
      <c r="T54">
        <v>79.553884819999993</v>
      </c>
      <c r="U54">
        <v>80.147209799999999</v>
      </c>
      <c r="V54">
        <v>80.764499760000007</v>
      </c>
      <c r="W54">
        <v>81.407893169999994</v>
      </c>
      <c r="X54">
        <v>82.079741319999997</v>
      </c>
      <c r="Y54">
        <v>82.782470020000005</v>
      </c>
      <c r="Z54">
        <v>83.51856635</v>
      </c>
      <c r="AA54">
        <v>84.290611479999995</v>
      </c>
      <c r="AB54">
        <v>85.101323609999994</v>
      </c>
      <c r="AC54">
        <v>85.953595329999999</v>
      </c>
      <c r="AD54">
        <v>86.850519469999995</v>
      </c>
      <c r="AE54">
        <v>87.795400889999996</v>
      </c>
      <c r="AF54">
        <v>88.791753240000006</v>
      </c>
      <c r="AG54">
        <v>89.843279780000003</v>
      </c>
      <c r="AH54">
        <v>90.953837840000006</v>
      </c>
      <c r="AI54">
        <v>92.12738659</v>
      </c>
      <c r="AJ54">
        <v>93.367918230000001</v>
      </c>
      <c r="AK54">
        <v>94.679373200000001</v>
      </c>
    </row>
    <row r="55" spans="1:37" x14ac:dyDescent="0.25">
      <c r="A55" t="s">
        <v>2351</v>
      </c>
      <c r="B55">
        <v>72.142606540000003</v>
      </c>
      <c r="C55">
        <v>72.718265110000004</v>
      </c>
      <c r="D55">
        <v>73.101283550000005</v>
      </c>
      <c r="E55">
        <v>73.382159040000005</v>
      </c>
      <c r="F55">
        <v>73.620760079999997</v>
      </c>
      <c r="G55">
        <v>73.847391970000004</v>
      </c>
      <c r="H55">
        <v>74.074778629999997</v>
      </c>
      <c r="I55">
        <v>74.307123579999995</v>
      </c>
      <c r="J55">
        <v>74.545169650000005</v>
      </c>
      <c r="K55">
        <v>74.788614289999998</v>
      </c>
      <c r="L55">
        <v>75.037105400000002</v>
      </c>
      <c r="M55">
        <v>75.290563489999997</v>
      </c>
      <c r="N55">
        <v>75.54921994</v>
      </c>
      <c r="O55">
        <v>75.813556570000003</v>
      </c>
      <c r="P55">
        <v>76.084225070000002</v>
      </c>
      <c r="Q55">
        <v>76.361974910000001</v>
      </c>
      <c r="R55">
        <v>76.647597750000003</v>
      </c>
      <c r="S55">
        <v>76.941839590000001</v>
      </c>
      <c r="T55">
        <v>77.245410860000007</v>
      </c>
      <c r="U55">
        <v>77.55900699</v>
      </c>
      <c r="V55">
        <v>77.883295219999994</v>
      </c>
      <c r="W55">
        <v>78.2189008</v>
      </c>
      <c r="X55">
        <v>78.566399419999996</v>
      </c>
      <c r="Y55">
        <v>78.926314939999997</v>
      </c>
      <c r="Z55">
        <v>79.299120529999996</v>
      </c>
      <c r="AA55">
        <v>79.685241660000003</v>
      </c>
      <c r="AB55">
        <v>80.085060010000007</v>
      </c>
      <c r="AC55">
        <v>80.498917570000003</v>
      </c>
      <c r="AD55">
        <v>80.927120590000001</v>
      </c>
      <c r="AE55">
        <v>81.369943370000001</v>
      </c>
      <c r="AF55">
        <v>81.827631440000005</v>
      </c>
      <c r="AG55">
        <v>82.300404540000002</v>
      </c>
      <c r="AH55">
        <v>82.788459200000005</v>
      </c>
      <c r="AI55">
        <v>83.291970879999994</v>
      </c>
      <c r="AJ55">
        <v>83.811095890000004</v>
      </c>
      <c r="AK55">
        <v>84.345973139999998</v>
      </c>
    </row>
    <row r="56" spans="1:37" x14ac:dyDescent="0.25">
      <c r="A56" t="s">
        <v>2352</v>
      </c>
      <c r="B56">
        <v>65.541966729999999</v>
      </c>
      <c r="C56">
        <v>66.106791909999998</v>
      </c>
      <c r="D56">
        <v>66.525833669999997</v>
      </c>
      <c r="E56">
        <v>66.876904289999999</v>
      </c>
      <c r="F56">
        <v>67.217974929999997</v>
      </c>
      <c r="G56">
        <v>67.58500291</v>
      </c>
      <c r="H56">
        <v>67.982748130000004</v>
      </c>
      <c r="I56">
        <v>68.398215769999993</v>
      </c>
      <c r="J56">
        <v>68.826566580000005</v>
      </c>
      <c r="K56">
        <v>69.269325949999995</v>
      </c>
      <c r="L56">
        <v>69.731766930000006</v>
      </c>
      <c r="M56">
        <v>70.221152340000003</v>
      </c>
      <c r="N56">
        <v>70.745675809999994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74.934278800000001</v>
      </c>
      <c r="U56">
        <v>75.777879380000002</v>
      </c>
      <c r="V56">
        <v>76.652490589999999</v>
      </c>
      <c r="W56">
        <v>77.558185449999996</v>
      </c>
      <c r="X56">
        <v>78.495649310000005</v>
      </c>
      <c r="Y56">
        <v>79.465958430000001</v>
      </c>
      <c r="Z56">
        <v>80.470499099999998</v>
      </c>
      <c r="AA56">
        <v>81.510948339999999</v>
      </c>
      <c r="AB56">
        <v>82.589277719999998</v>
      </c>
      <c r="AC56">
        <v>83.707762189999997</v>
      </c>
      <c r="AD56">
        <v>84.868985089999995</v>
      </c>
      <c r="AE56">
        <v>86.075834979999996</v>
      </c>
      <c r="AF56">
        <v>87.331491150000005</v>
      </c>
      <c r="AG56">
        <v>88.639396020000007</v>
      </c>
      <c r="AH56">
        <v>90.003212610000006</v>
      </c>
      <c r="AI56">
        <v>91.426766069999999</v>
      </c>
      <c r="AJ56">
        <v>92.913968789999998</v>
      </c>
      <c r="AK56">
        <v>94.468729229999994</v>
      </c>
    </row>
    <row r="57" spans="1:37" x14ac:dyDescent="0.25">
      <c r="A57" t="s">
        <v>2353</v>
      </c>
      <c r="B57">
        <v>65.541966729999999</v>
      </c>
      <c r="C57">
        <v>66.06493639</v>
      </c>
      <c r="D57">
        <v>66.412841760000006</v>
      </c>
      <c r="E57">
        <v>66.667877439999998</v>
      </c>
      <c r="F57">
        <v>66.884426719999993</v>
      </c>
      <c r="G57">
        <v>67.090027550000002</v>
      </c>
      <c r="H57">
        <v>67.296252850000002</v>
      </c>
      <c r="I57">
        <v>67.506937879999995</v>
      </c>
      <c r="J57">
        <v>67.722774119999997</v>
      </c>
      <c r="K57">
        <v>67.943502249999995</v>
      </c>
      <c r="L57">
        <v>68.168816489999998</v>
      </c>
      <c r="M57">
        <v>68.398657209999996</v>
      </c>
      <c r="N57">
        <v>68.633246</v>
      </c>
      <c r="O57">
        <v>68.873030740000004</v>
      </c>
      <c r="P57">
        <v>69.118612499999998</v>
      </c>
      <c r="Q57">
        <v>69.370680010000001</v>
      </c>
      <c r="R57">
        <v>69.629959139999997</v>
      </c>
      <c r="S57">
        <v>69.89713304</v>
      </c>
      <c r="T57">
        <v>70.172851320000007</v>
      </c>
      <c r="U57">
        <v>70.457748760000001</v>
      </c>
      <c r="V57">
        <v>70.752433449999998</v>
      </c>
      <c r="W57">
        <v>71.05747427</v>
      </c>
      <c r="X57">
        <v>71.373394160000004</v>
      </c>
      <c r="Y57">
        <v>71.700668160000006</v>
      </c>
      <c r="Z57">
        <v>72.039724550000003</v>
      </c>
      <c r="AA57">
        <v>72.390947659999995</v>
      </c>
      <c r="AB57">
        <v>72.754681529999999</v>
      </c>
      <c r="AC57">
        <v>73.131233679999994</v>
      </c>
      <c r="AD57">
        <v>73.520878870000004</v>
      </c>
      <c r="AE57">
        <v>73.923862490000005</v>
      </c>
      <c r="AF57">
        <v>74.340403679999994</v>
      </c>
      <c r="AG57">
        <v>74.770697990000002</v>
      </c>
      <c r="AH57">
        <v>75.214919820000006</v>
      </c>
      <c r="AI57">
        <v>75.673224430000005</v>
      </c>
      <c r="AJ57">
        <v>76.145749710000004</v>
      </c>
      <c r="AK57">
        <v>76.632617839999995</v>
      </c>
    </row>
    <row r="58" spans="1:37" x14ac:dyDescent="0.25">
      <c r="A58" t="s">
        <v>2354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132.6175087</v>
      </c>
      <c r="I58">
        <v>133.0530143</v>
      </c>
      <c r="J58">
        <v>133.48726769999999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</v>
      </c>
      <c r="P58">
        <v>136.30709970000001</v>
      </c>
      <c r="Q58">
        <v>136.83788849999999</v>
      </c>
      <c r="R58">
        <v>137.38238089999999</v>
      </c>
      <c r="S58">
        <v>137.93338499999999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145.54108650000001</v>
      </c>
      <c r="AE58">
        <v>146.52530630000001</v>
      </c>
      <c r="AF58">
        <v>147.5850002</v>
      </c>
      <c r="AG58">
        <v>148.72688199999999</v>
      </c>
      <c r="AH58">
        <v>149.95778279999999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2355</v>
      </c>
      <c r="B59">
        <v>128.9854473</v>
      </c>
      <c r="C59">
        <v>130.0134515</v>
      </c>
      <c r="D59">
        <v>130.69509410000001</v>
      </c>
      <c r="E59">
        <v>131.19188510000001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134.9882776</v>
      </c>
      <c r="O59">
        <v>135.45373910000001</v>
      </c>
      <c r="P59">
        <v>135.93114370000001</v>
      </c>
      <c r="Q59">
        <v>136.42187469999999</v>
      </c>
      <c r="R59">
        <v>136.92738840000001</v>
      </c>
      <c r="S59">
        <v>137.4490547</v>
      </c>
      <c r="T59">
        <v>137.98817299999999</v>
      </c>
      <c r="U59">
        <v>138.54600740000001</v>
      </c>
      <c r="V59">
        <v>139.1237635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142.34724750000001</v>
      </c>
      <c r="AB59">
        <v>143.06472550000001</v>
      </c>
      <c r="AC59">
        <v>143.80800669999999</v>
      </c>
      <c r="AD59">
        <v>144.57760619999999</v>
      </c>
      <c r="AE59">
        <v>145.3739798</v>
      </c>
      <c r="AF59">
        <v>146.19753</v>
      </c>
      <c r="AG59">
        <v>147.04861210000001</v>
      </c>
      <c r="AH59">
        <v>147.92753909999999</v>
      </c>
      <c r="AI59">
        <v>148.8345861</v>
      </c>
      <c r="AJ59">
        <v>149.7699939</v>
      </c>
      <c r="AK59">
        <v>150.7339724</v>
      </c>
    </row>
    <row r="60" spans="1:37" x14ac:dyDescent="0.25">
      <c r="A60" t="s">
        <v>2356</v>
      </c>
      <c r="B60">
        <v>46.891136520000003</v>
      </c>
      <c r="C60">
        <v>47.27269699</v>
      </c>
      <c r="D60">
        <v>47.532310799999998</v>
      </c>
      <c r="E60">
        <v>47.726081739999998</v>
      </c>
      <c r="F60">
        <v>47.892606919999999</v>
      </c>
      <c r="G60">
        <v>48.05235553</v>
      </c>
      <c r="H60">
        <v>48.211601880000003</v>
      </c>
      <c r="I60">
        <v>48.369919150000001</v>
      </c>
      <c r="J60">
        <v>48.52777949</v>
      </c>
      <c r="K60">
        <v>48.686767209999999</v>
      </c>
      <c r="L60">
        <v>48.848747060000001</v>
      </c>
      <c r="M60">
        <v>49.015351899999999</v>
      </c>
      <c r="N60">
        <v>49.187791840000003</v>
      </c>
      <c r="O60">
        <v>49.366828820000002</v>
      </c>
      <c r="P60">
        <v>49.552815240000001</v>
      </c>
      <c r="Q60">
        <v>49.745753450000002</v>
      </c>
      <c r="R60">
        <v>49.943668889999998</v>
      </c>
      <c r="S60">
        <v>50.143947140000002</v>
      </c>
      <c r="T60">
        <v>50.346287179999997</v>
      </c>
      <c r="U60">
        <v>50.552008450000002</v>
      </c>
      <c r="V60">
        <v>50.763140399999997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52.57638188</v>
      </c>
      <c r="AD60">
        <v>52.90905712</v>
      </c>
      <c r="AE60">
        <v>53.266789619999997</v>
      </c>
      <c r="AF60">
        <v>53.65195731</v>
      </c>
      <c r="AG60">
        <v>54.067000890000003</v>
      </c>
      <c r="AH60">
        <v>54.514403620000003</v>
      </c>
      <c r="AI60">
        <v>54.99666173</v>
      </c>
      <c r="AJ60">
        <v>55.516245609999999</v>
      </c>
      <c r="AK60">
        <v>56.075552629999997</v>
      </c>
    </row>
    <row r="61" spans="1:37" x14ac:dyDescent="0.25">
      <c r="A61" t="s">
        <v>2357</v>
      </c>
      <c r="B61">
        <v>46.891136520000003</v>
      </c>
      <c r="C61">
        <v>47.264906949999997</v>
      </c>
      <c r="D61">
        <v>47.512730519999998</v>
      </c>
      <c r="E61">
        <v>47.69334327</v>
      </c>
      <c r="F61">
        <v>47.845783140000002</v>
      </c>
      <c r="G61">
        <v>47.9899658</v>
      </c>
      <c r="H61">
        <v>48.134380219999997</v>
      </c>
      <c r="I61">
        <v>48.281932259999998</v>
      </c>
      <c r="J61">
        <v>48.433223589999997</v>
      </c>
      <c r="K61">
        <v>48.588130870000001</v>
      </c>
      <c r="L61">
        <v>48.746468020000002</v>
      </c>
      <c r="M61">
        <v>48.908209249999999</v>
      </c>
      <c r="N61">
        <v>49.073523340000001</v>
      </c>
      <c r="O61">
        <v>49.242739530000001</v>
      </c>
      <c r="P61">
        <v>49.416297239999999</v>
      </c>
      <c r="Q61">
        <v>49.594699300000002</v>
      </c>
      <c r="R61">
        <v>49.778475190000002</v>
      </c>
      <c r="S61">
        <v>49.968122919999999</v>
      </c>
      <c r="T61">
        <v>50.164114830000003</v>
      </c>
      <c r="U61">
        <v>50.366910570000002</v>
      </c>
      <c r="V61">
        <v>50.576948379999997</v>
      </c>
      <c r="W61">
        <v>50.79463621</v>
      </c>
      <c r="X61">
        <v>51.020347039999997</v>
      </c>
      <c r="Y61">
        <v>51.254417619999998</v>
      </c>
      <c r="Z61">
        <v>51.497149579999999</v>
      </c>
      <c r="AA61">
        <v>51.74881164</v>
      </c>
      <c r="AB61">
        <v>52.009642450000001</v>
      </c>
      <c r="AC61">
        <v>52.279853559999999</v>
      </c>
      <c r="AD61">
        <v>52.55963225</v>
      </c>
      <c r="AE61">
        <v>52.849144180000003</v>
      </c>
      <c r="AF61">
        <v>53.148535709999997</v>
      </c>
      <c r="AG61">
        <v>53.457936029999999</v>
      </c>
      <c r="AH61">
        <v>53.777458920000001</v>
      </c>
      <c r="AI61">
        <v>54.107204400000001</v>
      </c>
      <c r="AJ61">
        <v>54.447260020000002</v>
      </c>
      <c r="AK61">
        <v>54.797702129999998</v>
      </c>
    </row>
    <row r="62" spans="1:37" x14ac:dyDescent="0.25">
      <c r="A62" t="s">
        <v>2358</v>
      </c>
      <c r="B62">
        <v>360.97506299999998</v>
      </c>
      <c r="C62">
        <v>363.91230109999998</v>
      </c>
      <c r="D62">
        <v>365.91071110000001</v>
      </c>
      <c r="E62">
        <v>367.40217860000001</v>
      </c>
      <c r="F62">
        <v>368.68377729999997</v>
      </c>
      <c r="G62">
        <v>369.91299559999999</v>
      </c>
      <c r="H62">
        <v>371.13809090000001</v>
      </c>
      <c r="I62">
        <v>372.35580709999999</v>
      </c>
      <c r="J62">
        <v>373.5698218</v>
      </c>
      <c r="K62">
        <v>374.79235729999999</v>
      </c>
      <c r="L62">
        <v>376.0377684</v>
      </c>
      <c r="M62">
        <v>377.31859609999998</v>
      </c>
      <c r="N62">
        <v>378.64410170000002</v>
      </c>
      <c r="O62">
        <v>380.02007589999999</v>
      </c>
      <c r="P62">
        <v>381.44914019999999</v>
      </c>
      <c r="Q62">
        <v>382.9312094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400.04937539999997</v>
      </c>
      <c r="AB62">
        <v>402.26925</v>
      </c>
      <c r="AC62">
        <v>404.64677879999999</v>
      </c>
      <c r="AD62">
        <v>407.19913229999997</v>
      </c>
      <c r="AE62">
        <v>409.94405030000001</v>
      </c>
      <c r="AF62">
        <v>412.89983549999999</v>
      </c>
      <c r="AG62">
        <v>416.08527179999999</v>
      </c>
      <c r="AH62">
        <v>419.51946930000003</v>
      </c>
      <c r="AI62">
        <v>423.22163599999999</v>
      </c>
      <c r="AJ62">
        <v>427.21077980000001</v>
      </c>
      <c r="AK62">
        <v>431.50534529999999</v>
      </c>
    </row>
    <row r="63" spans="1:37" x14ac:dyDescent="0.25">
      <c r="A63" t="s">
        <v>2359</v>
      </c>
      <c r="B63">
        <v>360.97506299999998</v>
      </c>
      <c r="C63">
        <v>363.85246860000001</v>
      </c>
      <c r="D63">
        <v>365.76042869999998</v>
      </c>
      <c r="E63">
        <v>367.15110540000001</v>
      </c>
      <c r="F63">
        <v>368.32498889999999</v>
      </c>
      <c r="G63">
        <v>369.43535300000002</v>
      </c>
      <c r="H63">
        <v>370.5475118</v>
      </c>
      <c r="I63">
        <v>371.68381149999999</v>
      </c>
      <c r="J63">
        <v>372.84887170000002</v>
      </c>
      <c r="K63">
        <v>374.04173909999997</v>
      </c>
      <c r="L63">
        <v>375.26098239999999</v>
      </c>
      <c r="M63">
        <v>376.50640620000001</v>
      </c>
      <c r="N63">
        <v>377.77931289999998</v>
      </c>
      <c r="O63">
        <v>379.08223959999998</v>
      </c>
      <c r="P63">
        <v>380.4185703</v>
      </c>
      <c r="Q63">
        <v>381.7921766</v>
      </c>
      <c r="R63">
        <v>383.20713430000001</v>
      </c>
      <c r="S63">
        <v>384.66727659999998</v>
      </c>
      <c r="T63">
        <v>386.17623930000002</v>
      </c>
      <c r="U63">
        <v>387.73756020000002</v>
      </c>
      <c r="V63">
        <v>389.35461249999997</v>
      </c>
      <c r="W63">
        <v>391.03053670000003</v>
      </c>
      <c r="X63">
        <v>392.76820400000003</v>
      </c>
      <c r="Y63">
        <v>394.57020690000002</v>
      </c>
      <c r="Z63">
        <v>396.43886759999998</v>
      </c>
      <c r="AA63">
        <v>398.3762552</v>
      </c>
      <c r="AB63">
        <v>400.38420760000002</v>
      </c>
      <c r="AC63">
        <v>402.4643537</v>
      </c>
      <c r="AD63">
        <v>404.61813599999999</v>
      </c>
      <c r="AE63">
        <v>406.84683039999999</v>
      </c>
      <c r="AF63">
        <v>409.15156439999998</v>
      </c>
      <c r="AG63">
        <v>411.53333300000003</v>
      </c>
      <c r="AH63">
        <v>413.99301320000001</v>
      </c>
      <c r="AI63">
        <v>416.53137550000002</v>
      </c>
      <c r="AJ63">
        <v>419.14909460000001</v>
      </c>
      <c r="AK63">
        <v>421.84675920000001</v>
      </c>
    </row>
    <row r="64" spans="1:37" x14ac:dyDescent="0.25">
      <c r="A64" t="s">
        <v>2360</v>
      </c>
      <c r="B64">
        <v>425.25295290000003</v>
      </c>
      <c r="C64">
        <v>429.396931</v>
      </c>
      <c r="D64">
        <v>432.9248308</v>
      </c>
      <c r="E64">
        <v>436.09111940000003</v>
      </c>
      <c r="F64">
        <v>439.08830890000002</v>
      </c>
      <c r="G64">
        <v>442.02161919999998</v>
      </c>
      <c r="H64">
        <v>444.90609330000001</v>
      </c>
      <c r="I64">
        <v>447.72981019999997</v>
      </c>
      <c r="J64">
        <v>450.51671379999999</v>
      </c>
      <c r="K64">
        <v>453.29955940000002</v>
      </c>
      <c r="L64">
        <v>456.10164079999998</v>
      </c>
      <c r="M64">
        <v>458.93254769999999</v>
      </c>
      <c r="N64">
        <v>461.79068480000001</v>
      </c>
      <c r="O64">
        <v>464.66742740000001</v>
      </c>
      <c r="P64">
        <v>467.55073340000001</v>
      </c>
      <c r="Q64">
        <v>470.42769950000002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484.21661949999998</v>
      </c>
      <c r="W64">
        <v>486.99885649999999</v>
      </c>
      <c r="X64">
        <v>489.84816840000002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512.63237800000002</v>
      </c>
      <c r="AF64">
        <v>516.40745270000002</v>
      </c>
      <c r="AG64">
        <v>520.34313139999995</v>
      </c>
      <c r="AH64">
        <v>524.45060669999998</v>
      </c>
      <c r="AI64">
        <v>528.74121969999999</v>
      </c>
      <c r="AJ64">
        <v>533.22624719999999</v>
      </c>
      <c r="AK64">
        <v>537.91665460000002</v>
      </c>
    </row>
    <row r="65" spans="1:37" x14ac:dyDescent="0.25">
      <c r="A65" t="s">
        <v>2361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438.93040439999999</v>
      </c>
      <c r="G65">
        <v>441.87754749999999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462.43958359999999</v>
      </c>
      <c r="O65">
        <v>465.37272359999997</v>
      </c>
      <c r="P65">
        <v>468.3083393</v>
      </c>
      <c r="Q65">
        <v>471.24944590000001</v>
      </c>
      <c r="R65">
        <v>474.19924229999998</v>
      </c>
      <c r="S65">
        <v>477.1608008</v>
      </c>
      <c r="T65">
        <v>480.1370642</v>
      </c>
      <c r="U65">
        <v>483.13089009999999</v>
      </c>
      <c r="V65">
        <v>486.14500670000001</v>
      </c>
      <c r="W65">
        <v>489.18197409999999</v>
      </c>
      <c r="X65">
        <v>492.244167</v>
      </c>
      <c r="Y65">
        <v>495.33377389999998</v>
      </c>
      <c r="Z65">
        <v>498.45280709999997</v>
      </c>
      <c r="AA65">
        <v>501.60311669999999</v>
      </c>
      <c r="AB65">
        <v>504.78640730000001</v>
      </c>
      <c r="AC65">
        <v>508.00425410000003</v>
      </c>
      <c r="AD65">
        <v>511.25811859999999</v>
      </c>
      <c r="AE65">
        <v>514.54936129999999</v>
      </c>
      <c r="AF65">
        <v>517.87915640000006</v>
      </c>
      <c r="AG65">
        <v>521.24862159999998</v>
      </c>
      <c r="AH65">
        <v>524.65884040000003</v>
      </c>
      <c r="AI65">
        <v>528.11085709999998</v>
      </c>
      <c r="AJ65">
        <v>531.60567170000002</v>
      </c>
      <c r="AK65">
        <v>535.14423780000004</v>
      </c>
    </row>
    <row r="66" spans="1:37" x14ac:dyDescent="0.25">
      <c r="A66" t="s">
        <v>2362</v>
      </c>
      <c r="B66">
        <v>5.8965451440000001</v>
      </c>
      <c r="C66">
        <v>5.9449993110000001</v>
      </c>
      <c r="D66">
        <v>5.9784997720000002</v>
      </c>
      <c r="E66">
        <v>6.004100792</v>
      </c>
      <c r="F66">
        <v>6.026732311</v>
      </c>
      <c r="G66">
        <v>6.0491049979999998</v>
      </c>
      <c r="H66">
        <v>6.0719682840000004</v>
      </c>
      <c r="I66">
        <v>6.0950798590000002</v>
      </c>
      <c r="J66">
        <v>6.1184083429999996</v>
      </c>
      <c r="K66">
        <v>6.1421405570000003</v>
      </c>
      <c r="L66">
        <v>6.1665603530000004</v>
      </c>
      <c r="M66">
        <v>6.1919706870000004</v>
      </c>
      <c r="N66">
        <v>6.2186586420000003</v>
      </c>
      <c r="O66">
        <v>6.2468830239999997</v>
      </c>
      <c r="P66">
        <v>6.2768711120000003</v>
      </c>
      <c r="Q66">
        <v>6.3088186769999997</v>
      </c>
      <c r="R66">
        <v>6.3425081289999996</v>
      </c>
      <c r="S66">
        <v>6.3774775989999997</v>
      </c>
      <c r="T66">
        <v>6.4135822960000004</v>
      </c>
      <c r="U66">
        <v>6.4509034109999996</v>
      </c>
      <c r="V66">
        <v>6.489628841</v>
      </c>
      <c r="W66">
        <v>6.5299850529999999</v>
      </c>
      <c r="X66">
        <v>6.5722077199999998</v>
      </c>
      <c r="Y66">
        <v>6.616532769</v>
      </c>
      <c r="Z66">
        <v>6.6631963780000003</v>
      </c>
      <c r="AA66">
        <v>6.712438111</v>
      </c>
      <c r="AB66">
        <v>6.7645045789999996</v>
      </c>
      <c r="AC66">
        <v>6.8196525360000004</v>
      </c>
      <c r="AD66">
        <v>6.8781510069999996</v>
      </c>
      <c r="AE66">
        <v>6.940282281</v>
      </c>
      <c r="AF66">
        <v>7.0063417100000001</v>
      </c>
      <c r="AG66">
        <v>7.0766362850000002</v>
      </c>
      <c r="AH66">
        <v>7.1514819349999996</v>
      </c>
      <c r="AI66">
        <v>7.2311995570000001</v>
      </c>
      <c r="AJ66">
        <v>7.3161097909999997</v>
      </c>
      <c r="AK66">
        <v>7.406526596</v>
      </c>
    </row>
    <row r="67" spans="1:37" x14ac:dyDescent="0.25">
      <c r="A67" t="s">
        <v>2363</v>
      </c>
      <c r="B67">
        <v>5.8965451440000001</v>
      </c>
      <c r="C67">
        <v>5.9435415230000004</v>
      </c>
      <c r="D67">
        <v>5.9746936440000002</v>
      </c>
      <c r="E67">
        <v>5.9973905299999997</v>
      </c>
      <c r="F67">
        <v>6.0165457709999997</v>
      </c>
      <c r="G67">
        <v>6.0346675970000003</v>
      </c>
      <c r="H67">
        <v>6.052825565</v>
      </c>
      <c r="I67">
        <v>6.0713853909999997</v>
      </c>
      <c r="J67">
        <v>6.0904217530000002</v>
      </c>
      <c r="K67">
        <v>6.1099174549999997</v>
      </c>
      <c r="L67">
        <v>6.1298472009999996</v>
      </c>
      <c r="M67">
        <v>6.1502059359999999</v>
      </c>
      <c r="N67">
        <v>6.1710133389999999</v>
      </c>
      <c r="O67">
        <v>6.1923095679999998</v>
      </c>
      <c r="P67">
        <v>6.2141489319999996</v>
      </c>
      <c r="Q67">
        <v>6.2365939619999997</v>
      </c>
      <c r="R67">
        <v>6.2597107320000003</v>
      </c>
      <c r="S67">
        <v>6.283561508</v>
      </c>
      <c r="T67">
        <v>6.3082054369999998</v>
      </c>
      <c r="U67">
        <v>6.3337001510000004</v>
      </c>
      <c r="V67">
        <v>6.3601006590000004</v>
      </c>
      <c r="W67">
        <v>6.3874582169999998</v>
      </c>
      <c r="X67">
        <v>6.415819731</v>
      </c>
      <c r="Y67">
        <v>6.4452275959999996</v>
      </c>
      <c r="Z67">
        <v>6.4757198310000001</v>
      </c>
      <c r="AA67">
        <v>6.5073303520000003</v>
      </c>
      <c r="AB67">
        <v>6.540089332</v>
      </c>
      <c r="AC67">
        <v>6.5740235619999998</v>
      </c>
      <c r="AD67">
        <v>6.6091568059999997</v>
      </c>
      <c r="AE67">
        <v>6.6455101330000002</v>
      </c>
      <c r="AF67">
        <v>6.6831022000000004</v>
      </c>
      <c r="AG67">
        <v>6.7219495130000002</v>
      </c>
      <c r="AH67">
        <v>6.7620666539999998</v>
      </c>
      <c r="AI67">
        <v>6.80346647</v>
      </c>
      <c r="AJ67">
        <v>6.8461602450000001</v>
      </c>
      <c r="AK67">
        <v>6.8901578480000003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2200</v>
      </c>
      <c r="B2">
        <v>27390.880000000001</v>
      </c>
      <c r="C2">
        <v>27450.17409</v>
      </c>
      <c r="D2">
        <v>27503.566330000001</v>
      </c>
      <c r="E2">
        <v>27556.490119999999</v>
      </c>
      <c r="F2">
        <v>27613.072909999999</v>
      </c>
      <c r="G2">
        <v>27675.653679999999</v>
      </c>
      <c r="H2">
        <v>27744.657910000002</v>
      </c>
      <c r="I2">
        <v>27819.068589999999</v>
      </c>
      <c r="J2">
        <v>27897.548190000001</v>
      </c>
      <c r="K2">
        <v>27978.950949999999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28415.289850000001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29846.68016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2201</v>
      </c>
      <c r="B3">
        <v>27390.880000000001</v>
      </c>
      <c r="C3">
        <v>27448.862499999999</v>
      </c>
      <c r="D3">
        <v>27499.538700000001</v>
      </c>
      <c r="E3">
        <v>27548.50966</v>
      </c>
      <c r="F3">
        <v>27599.97349</v>
      </c>
      <c r="G3">
        <v>27656.13493</v>
      </c>
      <c r="H3">
        <v>27717.671559999999</v>
      </c>
      <c r="I3">
        <v>27784.32906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28166.53241</v>
      </c>
      <c r="O3">
        <v>28247.612400000002</v>
      </c>
      <c r="P3">
        <v>28329.1194</v>
      </c>
      <c r="Q3">
        <v>28410.825369999999</v>
      </c>
      <c r="R3">
        <v>28492.589830000001</v>
      </c>
      <c r="S3">
        <v>28574.336299999999</v>
      </c>
      <c r="T3">
        <v>28656.031589999999</v>
      </c>
      <c r="U3">
        <v>28737.669160000001</v>
      </c>
      <c r="V3">
        <v>28819.256789999999</v>
      </c>
      <c r="W3">
        <v>28900.808150000001</v>
      </c>
      <c r="X3">
        <v>28982.33755</v>
      </c>
      <c r="Y3">
        <v>29063.857110000001</v>
      </c>
      <c r="Z3">
        <v>29145.375759999999</v>
      </c>
      <c r="AA3">
        <v>29226.89918</v>
      </c>
      <c r="AB3">
        <v>29308.43058</v>
      </c>
      <c r="AC3">
        <v>29389.971549999998</v>
      </c>
      <c r="AD3">
        <v>29471.523010000001</v>
      </c>
      <c r="AE3">
        <v>29553.086019999999</v>
      </c>
      <c r="AF3">
        <v>29634.662380000002</v>
      </c>
      <c r="AG3">
        <v>29716.254919999999</v>
      </c>
      <c r="AH3">
        <v>29797.867699999999</v>
      </c>
      <c r="AI3">
        <v>29879.505969999998</v>
      </c>
      <c r="AJ3">
        <v>29961.176019999999</v>
      </c>
      <c r="AK3">
        <v>30042.884969999999</v>
      </c>
    </row>
    <row r="4" spans="1:37" x14ac:dyDescent="0.25">
      <c r="A4" t="s">
        <v>2202</v>
      </c>
      <c r="B4">
        <v>732.13</v>
      </c>
      <c r="C4">
        <v>733.53267760000006</v>
      </c>
      <c r="D4">
        <v>734.74367419999999</v>
      </c>
      <c r="E4">
        <v>736.10272780000003</v>
      </c>
      <c r="F4">
        <v>737.85588419999999</v>
      </c>
      <c r="G4">
        <v>740.14183449999996</v>
      </c>
      <c r="H4">
        <v>742.95250769999996</v>
      </c>
      <c r="I4">
        <v>746.15883410000004</v>
      </c>
      <c r="J4">
        <v>749.62815499999999</v>
      </c>
      <c r="K4">
        <v>753.26910580000003</v>
      </c>
      <c r="L4">
        <v>757.04110200000002</v>
      </c>
      <c r="M4">
        <v>760.94854429999998</v>
      </c>
      <c r="N4">
        <v>765.02986980000003</v>
      </c>
      <c r="O4">
        <v>769.34625389999997</v>
      </c>
      <c r="P4">
        <v>773.97191989999999</v>
      </c>
      <c r="Q4">
        <v>778.98656140000003</v>
      </c>
      <c r="R4">
        <v>784.40725420000001</v>
      </c>
      <c r="S4">
        <v>790.16516709999996</v>
      </c>
      <c r="T4">
        <v>796.17248219999999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840.58037999999999</v>
      </c>
      <c r="AB4">
        <v>846.97323010000002</v>
      </c>
      <c r="AC4">
        <v>853.35333160000005</v>
      </c>
      <c r="AD4">
        <v>859.71706259999996</v>
      </c>
      <c r="AE4">
        <v>866.06082409999999</v>
      </c>
      <c r="AF4">
        <v>872.38091610000004</v>
      </c>
      <c r="AG4">
        <v>878.67355599999996</v>
      </c>
      <c r="AH4">
        <v>884.93496630000004</v>
      </c>
      <c r="AI4">
        <v>891.16148599999997</v>
      </c>
      <c r="AJ4">
        <v>897.34967280000001</v>
      </c>
      <c r="AK4">
        <v>903.4963841</v>
      </c>
    </row>
    <row r="5" spans="1:37" x14ac:dyDescent="0.25">
      <c r="A5" t="s">
        <v>2203</v>
      </c>
      <c r="B5">
        <v>732.13</v>
      </c>
      <c r="C5">
        <v>733.35855630000003</v>
      </c>
      <c r="D5">
        <v>734.20074009999996</v>
      </c>
      <c r="E5">
        <v>735.00769539999999</v>
      </c>
      <c r="F5">
        <v>736.02019949999999</v>
      </c>
      <c r="G5">
        <v>737.3421396</v>
      </c>
      <c r="H5">
        <v>738.98235950000003</v>
      </c>
      <c r="I5">
        <v>740.90021790000003</v>
      </c>
      <c r="J5">
        <v>743.03725029999998</v>
      </c>
      <c r="K5">
        <v>745.33487700000001</v>
      </c>
      <c r="L5">
        <v>747.74248069999999</v>
      </c>
      <c r="M5">
        <v>750.21992880000005</v>
      </c>
      <c r="N5">
        <v>752.73731710000004</v>
      </c>
      <c r="O5">
        <v>755.27354479999997</v>
      </c>
      <c r="P5">
        <v>757.81456219999995</v>
      </c>
      <c r="Q5">
        <v>760.35165470000004</v>
      </c>
      <c r="R5">
        <v>762.87995379999995</v>
      </c>
      <c r="S5">
        <v>765.39723279999998</v>
      </c>
      <c r="T5">
        <v>767.90295079999999</v>
      </c>
      <c r="U5">
        <v>770.39753889999997</v>
      </c>
      <c r="V5">
        <v>772.88190129999998</v>
      </c>
      <c r="W5">
        <v>775.35709150000002</v>
      </c>
      <c r="X5">
        <v>777.82412350000004</v>
      </c>
      <c r="Y5">
        <v>780.28387929999997</v>
      </c>
      <c r="Z5">
        <v>782.73708290000002</v>
      </c>
      <c r="AA5">
        <v>785.18431510000005</v>
      </c>
      <c r="AB5">
        <v>787.62604899999997</v>
      </c>
      <c r="AC5">
        <v>790.0626929</v>
      </c>
      <c r="AD5">
        <v>792.49462989999995</v>
      </c>
      <c r="AE5">
        <v>794.92225129999997</v>
      </c>
      <c r="AF5">
        <v>797.34597929999995</v>
      </c>
      <c r="AG5">
        <v>799.7662785</v>
      </c>
      <c r="AH5">
        <v>802.18365979999999</v>
      </c>
      <c r="AI5">
        <v>804.59867550000001</v>
      </c>
      <c r="AJ5">
        <v>807.0119115</v>
      </c>
      <c r="AK5">
        <v>809.42397470000003</v>
      </c>
    </row>
    <row r="6" spans="1:37" x14ac:dyDescent="0.25">
      <c r="A6" t="s">
        <v>2204</v>
      </c>
      <c r="B6">
        <v>29.08</v>
      </c>
      <c r="C6">
        <v>28.987580860000001</v>
      </c>
      <c r="D6">
        <v>28.749051189999999</v>
      </c>
      <c r="E6">
        <v>28.421797730000002</v>
      </c>
      <c r="F6">
        <v>28.052145540000001</v>
      </c>
      <c r="G6">
        <v>27.666529489999999</v>
      </c>
      <c r="H6">
        <v>27.2830689</v>
      </c>
      <c r="I6">
        <v>26.916018090000001</v>
      </c>
      <c r="J6">
        <v>26.570697939999999</v>
      </c>
      <c r="K6">
        <v>26.24568244</v>
      </c>
      <c r="L6">
        <v>25.93599231</v>
      </c>
      <c r="M6">
        <v>25.635500400000002</v>
      </c>
      <c r="N6">
        <v>25.338373000000001</v>
      </c>
      <c r="O6">
        <v>25.039804969999999</v>
      </c>
      <c r="P6">
        <v>24.736325040000001</v>
      </c>
      <c r="Q6">
        <v>24.425862309999999</v>
      </c>
      <c r="R6">
        <v>24.111141570000001</v>
      </c>
      <c r="S6">
        <v>23.798728260000001</v>
      </c>
      <c r="T6">
        <v>23.493779589999999</v>
      </c>
      <c r="U6">
        <v>23.199183810000001</v>
      </c>
      <c r="V6">
        <v>22.91605848</v>
      </c>
      <c r="W6">
        <v>22.644445780000002</v>
      </c>
      <c r="X6">
        <v>22.383852260000001</v>
      </c>
      <c r="Y6">
        <v>22.133586820000001</v>
      </c>
      <c r="Z6">
        <v>21.892942189999999</v>
      </c>
      <c r="AA6">
        <v>21.6612765</v>
      </c>
      <c r="AB6">
        <v>21.43803913</v>
      </c>
      <c r="AC6">
        <v>21.222769039999999</v>
      </c>
      <c r="AD6">
        <v>21.015082110000002</v>
      </c>
      <c r="AE6">
        <v>20.814655999999999</v>
      </c>
      <c r="AF6">
        <v>20.621216029999999</v>
      </c>
      <c r="AG6">
        <v>20.434523689999999</v>
      </c>
      <c r="AH6">
        <v>20.254367590000001</v>
      </c>
      <c r="AI6">
        <v>20.080556640000001</v>
      </c>
      <c r="AJ6">
        <v>19.912914820000001</v>
      </c>
      <c r="AK6">
        <v>19.75127711</v>
      </c>
    </row>
    <row r="7" spans="1:37" x14ac:dyDescent="0.25">
      <c r="A7" t="s">
        <v>2205</v>
      </c>
      <c r="B7">
        <v>29.08</v>
      </c>
      <c r="C7">
        <v>29.00561776</v>
      </c>
      <c r="D7">
        <v>28.799733100000001</v>
      </c>
      <c r="E7">
        <v>28.51500982</v>
      </c>
      <c r="F7">
        <v>28.196878359999999</v>
      </c>
      <c r="G7">
        <v>27.874070790000001</v>
      </c>
      <c r="H7">
        <v>27.561229449999999</v>
      </c>
      <c r="I7">
        <v>27.26389781</v>
      </c>
      <c r="J7">
        <v>26.982673900000002</v>
      </c>
      <c r="K7">
        <v>26.715932639999998</v>
      </c>
      <c r="L7">
        <v>26.461366980000001</v>
      </c>
      <c r="M7">
        <v>26.21674488</v>
      </c>
      <c r="N7">
        <v>25.980208950000002</v>
      </c>
      <c r="O7">
        <v>25.750338549999999</v>
      </c>
      <c r="P7">
        <v>25.526105340000001</v>
      </c>
      <c r="Q7">
        <v>25.306793330000001</v>
      </c>
      <c r="R7">
        <v>25.091917590000001</v>
      </c>
      <c r="S7">
        <v>24.881154850000001</v>
      </c>
      <c r="T7">
        <v>24.67428889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23.69398047</v>
      </c>
      <c r="Z7">
        <v>23.508267719999999</v>
      </c>
      <c r="AA7">
        <v>23.32591416</v>
      </c>
      <c r="AB7">
        <v>23.146886500000001</v>
      </c>
      <c r="AC7">
        <v>22.97114994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21.82980886</v>
      </c>
      <c r="AK7">
        <v>21.67892419</v>
      </c>
    </row>
    <row r="8" spans="1:37" x14ac:dyDescent="0.25">
      <c r="A8" t="s">
        <v>2206</v>
      </c>
      <c r="B8">
        <v>618.62</v>
      </c>
      <c r="C8">
        <v>619.64983510000002</v>
      </c>
      <c r="D8">
        <v>620.40811499999995</v>
      </c>
      <c r="E8">
        <v>621.21782959999996</v>
      </c>
      <c r="F8">
        <v>622.29155189999994</v>
      </c>
      <c r="G8">
        <v>623.72675070000003</v>
      </c>
      <c r="H8">
        <v>625.51685299999997</v>
      </c>
      <c r="I8">
        <v>627.58699509999997</v>
      </c>
      <c r="J8">
        <v>629.85654420000003</v>
      </c>
      <c r="K8">
        <v>632.26336160000005</v>
      </c>
      <c r="L8">
        <v>634.76972650000005</v>
      </c>
      <c r="M8">
        <v>637.36008509999999</v>
      </c>
      <c r="N8">
        <v>640.03584009999997</v>
      </c>
      <c r="O8">
        <v>642.80979639999998</v>
      </c>
      <c r="P8">
        <v>645.7013958</v>
      </c>
      <c r="Q8">
        <v>648.733071</v>
      </c>
      <c r="R8">
        <v>651.90265320000003</v>
      </c>
      <c r="S8">
        <v>655.17570450000005</v>
      </c>
      <c r="T8">
        <v>658.51415359999999</v>
      </c>
      <c r="U8">
        <v>661.88657230000001</v>
      </c>
      <c r="V8">
        <v>665.27065689999995</v>
      </c>
      <c r="W8">
        <v>668.65245289999996</v>
      </c>
      <c r="X8">
        <v>672.02438259999997</v>
      </c>
      <c r="Y8">
        <v>675.38310769999998</v>
      </c>
      <c r="Z8">
        <v>678.72770600000001</v>
      </c>
      <c r="AA8">
        <v>682.05832459999999</v>
      </c>
      <c r="AB8">
        <v>685.37530079999999</v>
      </c>
      <c r="AC8">
        <v>688.67866919999994</v>
      </c>
      <c r="AD8">
        <v>691.96795299999997</v>
      </c>
      <c r="AE8">
        <v>695.24214419999998</v>
      </c>
      <c r="AF8">
        <v>698.49979540000004</v>
      </c>
      <c r="AG8">
        <v>701.7391652</v>
      </c>
      <c r="AH8">
        <v>704.95837600000004</v>
      </c>
      <c r="AI8">
        <v>708.15555900000004</v>
      </c>
      <c r="AJ8">
        <v>711.32897119999996</v>
      </c>
      <c r="AK8">
        <v>714.47708090000003</v>
      </c>
    </row>
    <row r="9" spans="1:37" x14ac:dyDescent="0.25">
      <c r="A9" t="s">
        <v>2207</v>
      </c>
      <c r="B9">
        <v>618.62</v>
      </c>
      <c r="C9">
        <v>619.58096479999995</v>
      </c>
      <c r="D9">
        <v>620.19798649999996</v>
      </c>
      <c r="E9">
        <v>620.80188569999996</v>
      </c>
      <c r="F9">
        <v>621.60557589999996</v>
      </c>
      <c r="G9">
        <v>622.6951464</v>
      </c>
      <c r="H9">
        <v>624.07325049999997</v>
      </c>
      <c r="I9">
        <v>625.70096100000001</v>
      </c>
      <c r="J9">
        <v>627.52546819999998</v>
      </c>
      <c r="K9">
        <v>629.49500750000004</v>
      </c>
      <c r="L9">
        <v>631.56537500000002</v>
      </c>
      <c r="M9">
        <v>633.7017558</v>
      </c>
      <c r="N9">
        <v>635.87828769999999</v>
      </c>
      <c r="O9">
        <v>638.07671900000003</v>
      </c>
      <c r="P9">
        <v>640.28484479999997</v>
      </c>
      <c r="Q9">
        <v>642.49500569999998</v>
      </c>
      <c r="R9">
        <v>644.70279760000005</v>
      </c>
      <c r="S9">
        <v>646.90603610000005</v>
      </c>
      <c r="T9">
        <v>649.10393390000002</v>
      </c>
      <c r="U9">
        <v>651.29649099999995</v>
      </c>
      <c r="V9">
        <v>653.48407020000002</v>
      </c>
      <c r="W9">
        <v>655.66712740000003</v>
      </c>
      <c r="X9">
        <v>657.84605839999995</v>
      </c>
      <c r="Y9">
        <v>660.02113120000001</v>
      </c>
      <c r="Z9">
        <v>662.1924745</v>
      </c>
      <c r="AA9">
        <v>664.36010090000002</v>
      </c>
      <c r="AB9">
        <v>666.52394730000003</v>
      </c>
      <c r="AC9">
        <v>668.68391959999997</v>
      </c>
      <c r="AD9">
        <v>670.83993369999996</v>
      </c>
      <c r="AE9">
        <v>672.99194869999997</v>
      </c>
      <c r="AF9">
        <v>675.13998949999996</v>
      </c>
      <c r="AG9">
        <v>677.28415919999998</v>
      </c>
      <c r="AH9">
        <v>679.42464170000005</v>
      </c>
      <c r="AI9">
        <v>681.5616986</v>
      </c>
      <c r="AJ9">
        <v>683.69565929999999</v>
      </c>
      <c r="AK9">
        <v>685.82690960000002</v>
      </c>
    </row>
    <row r="10" spans="1:37" x14ac:dyDescent="0.25">
      <c r="A10" t="s">
        <v>2208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191.10317950000001</v>
      </c>
      <c r="G10">
        <v>192.10320720000001</v>
      </c>
      <c r="H10">
        <v>192.85802290000001</v>
      </c>
      <c r="I10">
        <v>193.4321593</v>
      </c>
      <c r="J10">
        <v>193.8881197</v>
      </c>
      <c r="K10">
        <v>194.27179670000001</v>
      </c>
      <c r="L10">
        <v>194.61156819999999</v>
      </c>
      <c r="M10">
        <v>194.92220209999999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196.53733969999999</v>
      </c>
      <c r="W10">
        <v>196.56976409999999</v>
      </c>
      <c r="X10">
        <v>196.5670921</v>
      </c>
      <c r="Y10">
        <v>196.52966929999999</v>
      </c>
      <c r="Z10">
        <v>196.4590943</v>
      </c>
      <c r="AA10">
        <v>196.35785609999999</v>
      </c>
      <c r="AB10">
        <v>196.22899570000001</v>
      </c>
      <c r="AC10">
        <v>196.07583940000001</v>
      </c>
      <c r="AD10">
        <v>195.901815</v>
      </c>
      <c r="AE10">
        <v>195.7103371</v>
      </c>
      <c r="AF10">
        <v>195.50474370000001</v>
      </c>
      <c r="AG10">
        <v>195.2882673</v>
      </c>
      <c r="AH10">
        <v>195.06402600000001</v>
      </c>
      <c r="AI10">
        <v>194.83502440000001</v>
      </c>
      <c r="AJ10">
        <v>194.60415900000001</v>
      </c>
      <c r="AK10">
        <v>194.37422319999999</v>
      </c>
    </row>
    <row r="11" spans="1:37" x14ac:dyDescent="0.25">
      <c r="A11" t="s">
        <v>2209</v>
      </c>
      <c r="B11">
        <v>185.81</v>
      </c>
      <c r="C11">
        <v>186.916078</v>
      </c>
      <c r="D11">
        <v>188.3908141</v>
      </c>
      <c r="E11">
        <v>189.88114719999999</v>
      </c>
      <c r="F11">
        <v>191.17535599999999</v>
      </c>
      <c r="G11">
        <v>192.20806830000001</v>
      </c>
      <c r="H11">
        <v>193.00440889999999</v>
      </c>
      <c r="I11">
        <v>193.62575899999999</v>
      </c>
      <c r="J11">
        <v>194.1354805</v>
      </c>
      <c r="K11">
        <v>194.58347710000001</v>
      </c>
      <c r="L11">
        <v>195.0028102</v>
      </c>
      <c r="M11">
        <v>195.41212590000001</v>
      </c>
      <c r="N11">
        <v>195.8198725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201.01656130000001</v>
      </c>
      <c r="AC11">
        <v>201.33801679999999</v>
      </c>
      <c r="AD11">
        <v>201.655968</v>
      </c>
      <c r="AE11">
        <v>201.97119280000001</v>
      </c>
      <c r="AF11">
        <v>202.28442459999999</v>
      </c>
      <c r="AG11">
        <v>202.59634650000001</v>
      </c>
      <c r="AH11">
        <v>202.90758819999999</v>
      </c>
      <c r="AI11">
        <v>203.2187236</v>
      </c>
      <c r="AJ11">
        <v>203.53026990000001</v>
      </c>
      <c r="AK11">
        <v>203.8426882</v>
      </c>
    </row>
    <row r="12" spans="1:37" x14ac:dyDescent="0.25">
      <c r="A12" t="s">
        <v>2210</v>
      </c>
      <c r="B12">
        <v>98.04</v>
      </c>
      <c r="C12">
        <v>98.276364549999997</v>
      </c>
      <c r="D12">
        <v>98.505875259999996</v>
      </c>
      <c r="E12">
        <v>98.739175279999998</v>
      </c>
      <c r="F12">
        <v>98.989680410000005</v>
      </c>
      <c r="G12">
        <v>99.269662120000007</v>
      </c>
      <c r="H12">
        <v>99.580784140000006</v>
      </c>
      <c r="I12">
        <v>99.914225810000005</v>
      </c>
      <c r="J12">
        <v>100.2617881</v>
      </c>
      <c r="K12">
        <v>100.618962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111.6432417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2211</v>
      </c>
      <c r="B13">
        <v>98.04</v>
      </c>
      <c r="C13">
        <v>98.258013309999995</v>
      </c>
      <c r="D13">
        <v>98.451064329999994</v>
      </c>
      <c r="E13">
        <v>98.632418419999993</v>
      </c>
      <c r="F13">
        <v>98.815565399999997</v>
      </c>
      <c r="G13">
        <v>99.00971706</v>
      </c>
      <c r="H13">
        <v>99.219310269999994</v>
      </c>
      <c r="I13">
        <v>99.445099060000004</v>
      </c>
      <c r="J13">
        <v>99.685557470000006</v>
      </c>
      <c r="K13">
        <v>99.938064209999993</v>
      </c>
      <c r="L13">
        <v>100.1997274</v>
      </c>
      <c r="M13">
        <v>100.4678759</v>
      </c>
      <c r="N13">
        <v>100.7402986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2212</v>
      </c>
      <c r="B14">
        <v>58.86</v>
      </c>
      <c r="C14">
        <v>58.991266029999998</v>
      </c>
      <c r="D14">
        <v>59.11537096</v>
      </c>
      <c r="E14">
        <v>59.24509613</v>
      </c>
      <c r="F14">
        <v>59.390125310000002</v>
      </c>
      <c r="G14">
        <v>59.556227700000001</v>
      </c>
      <c r="H14">
        <v>59.743039330000002</v>
      </c>
      <c r="I14">
        <v>59.944994209999997</v>
      </c>
      <c r="J14">
        <v>60.156398750000001</v>
      </c>
      <c r="K14">
        <v>60.373291870000003</v>
      </c>
      <c r="L14">
        <v>60.593817039999998</v>
      </c>
      <c r="M14">
        <v>60.817960419999999</v>
      </c>
      <c r="N14">
        <v>61.047071539999997</v>
      </c>
      <c r="O14">
        <v>61.283366090000001</v>
      </c>
      <c r="P14">
        <v>61.5294965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63.753709229999998</v>
      </c>
      <c r="Y14">
        <v>64.026326830000002</v>
      </c>
      <c r="Z14">
        <v>64.294341709999998</v>
      </c>
      <c r="AA14">
        <v>64.557929220000005</v>
      </c>
      <c r="AB14">
        <v>64.817378000000005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66.064135149999998</v>
      </c>
      <c r="AH14">
        <v>66.305535019999994</v>
      </c>
      <c r="AI14">
        <v>66.544924100000003</v>
      </c>
      <c r="AJ14">
        <v>66.782558929999993</v>
      </c>
      <c r="AK14">
        <v>67.01869542</v>
      </c>
    </row>
    <row r="15" spans="1:37" x14ac:dyDescent="0.25">
      <c r="A15" t="s">
        <v>2213</v>
      </c>
      <c r="B15">
        <v>58.86</v>
      </c>
      <c r="C15">
        <v>58.983775729999998</v>
      </c>
      <c r="D15">
        <v>59.092436040000003</v>
      </c>
      <c r="E15">
        <v>59.199643559999998</v>
      </c>
      <c r="F15">
        <v>59.315211269999999</v>
      </c>
      <c r="G15">
        <v>59.44379644</v>
      </c>
      <c r="H15">
        <v>59.586231720000001</v>
      </c>
      <c r="I15">
        <v>59.74113826</v>
      </c>
      <c r="J15">
        <v>59.906143640000003</v>
      </c>
      <c r="K15">
        <v>60.07864678</v>
      </c>
      <c r="L15">
        <v>60.25623796</v>
      </c>
      <c r="M15">
        <v>60.43689251</v>
      </c>
      <c r="N15">
        <v>60.619028299999997</v>
      </c>
      <c r="O15">
        <v>60.801487569999999</v>
      </c>
      <c r="P15">
        <v>60.983481249999997</v>
      </c>
      <c r="Q15">
        <v>61.164518209999997</v>
      </c>
      <c r="R15">
        <v>61.344334150000002</v>
      </c>
      <c r="S15">
        <v>61.522828169999997</v>
      </c>
      <c r="T15">
        <v>61.700009059999999</v>
      </c>
      <c r="U15">
        <v>61.875953240000001</v>
      </c>
      <c r="V15">
        <v>62.050773829999997</v>
      </c>
      <c r="W15">
        <v>62.224599570000002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2214</v>
      </c>
      <c r="B16">
        <v>150.0064491</v>
      </c>
      <c r="C16">
        <v>150.36508380000001</v>
      </c>
      <c r="D16">
        <v>150.72278850000001</v>
      </c>
      <c r="E16">
        <v>151.09835330000001</v>
      </c>
      <c r="F16">
        <v>151.50633690000001</v>
      </c>
      <c r="G16">
        <v>151.9564724</v>
      </c>
      <c r="H16">
        <v>152.44661300000001</v>
      </c>
      <c r="I16">
        <v>152.9633264</v>
      </c>
      <c r="J16">
        <v>153.4936313</v>
      </c>
      <c r="K16">
        <v>154.0292115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163.96615249999999</v>
      </c>
      <c r="AB16">
        <v>164.56974719999999</v>
      </c>
      <c r="AC16">
        <v>165.16368840000001</v>
      </c>
      <c r="AD16">
        <v>165.74913029999999</v>
      </c>
      <c r="AE16">
        <v>166.3272054</v>
      </c>
      <c r="AF16">
        <v>166.8990043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25">
      <c r="A17" t="s">
        <v>2215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153.3271991</v>
      </c>
      <c r="L17">
        <v>153.76875050000001</v>
      </c>
      <c r="M17">
        <v>154.21377519999999</v>
      </c>
      <c r="N17">
        <v>154.65919289999999</v>
      </c>
      <c r="O17">
        <v>155.10276139999999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158.09068679999999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160.9181136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2216</v>
      </c>
      <c r="B18">
        <v>153.44</v>
      </c>
      <c r="C18">
        <v>153.81948499999999</v>
      </c>
      <c r="D18">
        <v>154.1963097</v>
      </c>
      <c r="E18">
        <v>154.5744349</v>
      </c>
      <c r="F18">
        <v>154.95922859999999</v>
      </c>
      <c r="G18">
        <v>155.3560057</v>
      </c>
      <c r="H18">
        <v>155.76617279999999</v>
      </c>
      <c r="I18">
        <v>156.18646530000001</v>
      </c>
      <c r="J18">
        <v>156.61259179999999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159.61419570000001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2217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159.00703609999999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2218</v>
      </c>
      <c r="B20">
        <v>386.42</v>
      </c>
      <c r="C20">
        <v>387.48180730000001</v>
      </c>
      <c r="D20">
        <v>388.62121330000002</v>
      </c>
      <c r="E20">
        <v>389.80382259999999</v>
      </c>
      <c r="F20">
        <v>391.01828890000002</v>
      </c>
      <c r="G20">
        <v>392.27707450000003</v>
      </c>
      <c r="H20">
        <v>393.58233250000001</v>
      </c>
      <c r="I20">
        <v>394.91428880000001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421.3927971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2219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391.48042070000002</v>
      </c>
      <c r="H21">
        <v>392.47094609999999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</v>
      </c>
      <c r="N21">
        <v>398.64603399999999</v>
      </c>
      <c r="O21">
        <v>399.69601719999997</v>
      </c>
      <c r="P21">
        <v>400.74186850000001</v>
      </c>
      <c r="Q21">
        <v>401.78132849999997</v>
      </c>
      <c r="R21">
        <v>402.81312200000002</v>
      </c>
      <c r="S21">
        <v>403.83678270000001</v>
      </c>
      <c r="T21">
        <v>404.85244669999997</v>
      </c>
      <c r="U21">
        <v>405.86065939999997</v>
      </c>
      <c r="V21">
        <v>406.86221510000001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2220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327.3249634</v>
      </c>
      <c r="K22">
        <v>328.1485978</v>
      </c>
      <c r="L22">
        <v>328.95749050000001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336.78422089999998</v>
      </c>
      <c r="Y22">
        <v>337.1799307</v>
      </c>
      <c r="Z22">
        <v>337.53473889999998</v>
      </c>
      <c r="AA22">
        <v>337.85302430000002</v>
      </c>
      <c r="AB22">
        <v>338.13948790000001</v>
      </c>
      <c r="AC22">
        <v>338.39892320000001</v>
      </c>
      <c r="AD22">
        <v>338.63606759999999</v>
      </c>
      <c r="AE22">
        <v>338.85551470000001</v>
      </c>
      <c r="AF22">
        <v>339.06167190000002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2221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324.75962349999998</v>
      </c>
      <c r="H23">
        <v>325.601562</v>
      </c>
      <c r="I23">
        <v>326.46043759999998</v>
      </c>
      <c r="J23">
        <v>327.33429969999997</v>
      </c>
      <c r="K23">
        <v>328.21945449999998</v>
      </c>
      <c r="L23">
        <v>329.11136749999997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343.35854289999997</v>
      </c>
      <c r="AD23">
        <v>344.15031490000001</v>
      </c>
      <c r="AE23">
        <v>344.94196920000002</v>
      </c>
      <c r="AF23">
        <v>345.73420090000002</v>
      </c>
      <c r="AG23">
        <v>346.527646</v>
      </c>
      <c r="AH23">
        <v>347.32288080000001</v>
      </c>
      <c r="AI23">
        <v>348.12042170000001</v>
      </c>
      <c r="AJ23">
        <v>348.92072450000001</v>
      </c>
      <c r="AK23">
        <v>349.72418579999999</v>
      </c>
    </row>
    <row r="24" spans="1:37" x14ac:dyDescent="0.25">
      <c r="A24" t="s">
        <v>2222</v>
      </c>
      <c r="B24">
        <v>612.70000000000005</v>
      </c>
      <c r="C24">
        <v>614.15892250000002</v>
      </c>
      <c r="D24">
        <v>615.58321469999998</v>
      </c>
      <c r="E24">
        <v>617.01746619999994</v>
      </c>
      <c r="F24">
        <v>618.49631250000004</v>
      </c>
      <c r="G24">
        <v>620.04293470000005</v>
      </c>
      <c r="H24">
        <v>621.66301369999996</v>
      </c>
      <c r="I24">
        <v>623.34585709999999</v>
      </c>
      <c r="J24">
        <v>625.0758505</v>
      </c>
      <c r="K24">
        <v>626.83787910000001</v>
      </c>
      <c r="L24">
        <v>628.62020329999996</v>
      </c>
      <c r="M24">
        <v>630.41544650000003</v>
      </c>
      <c r="N24">
        <v>632.22020199999997</v>
      </c>
      <c r="O24">
        <v>634.03387810000004</v>
      </c>
      <c r="P24">
        <v>635.85732489999998</v>
      </c>
      <c r="Q24">
        <v>637.69159290000005</v>
      </c>
      <c r="R24">
        <v>639.53079869999999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654.47301400000003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662.69418159999998</v>
      </c>
      <c r="AH24">
        <v>663.99829399999999</v>
      </c>
      <c r="AI24">
        <v>665.29153919999999</v>
      </c>
      <c r="AJ24">
        <v>666.57641839999997</v>
      </c>
      <c r="AK24">
        <v>667.85535779999998</v>
      </c>
    </row>
    <row r="25" spans="1:37" x14ac:dyDescent="0.25">
      <c r="A25" t="s">
        <v>2223</v>
      </c>
      <c r="B25">
        <v>612.70000000000005</v>
      </c>
      <c r="C25">
        <v>614.14214939999999</v>
      </c>
      <c r="D25">
        <v>615.53343140000004</v>
      </c>
      <c r="E25">
        <v>616.92232679999995</v>
      </c>
      <c r="F25">
        <v>618.34660340000005</v>
      </c>
      <c r="G25">
        <v>619.83050809999997</v>
      </c>
      <c r="H25">
        <v>621.386122</v>
      </c>
      <c r="I25">
        <v>623.01536410000006</v>
      </c>
      <c r="J25">
        <v>624.7124523</v>
      </c>
      <c r="K25">
        <v>626.46667070000001</v>
      </c>
      <c r="L25">
        <v>628.26502049999999</v>
      </c>
      <c r="M25">
        <v>630.09437060000005</v>
      </c>
      <c r="N25">
        <v>631.94292299999995</v>
      </c>
      <c r="O25">
        <v>633.80100519999996</v>
      </c>
      <c r="P25">
        <v>635.6613208</v>
      </c>
      <c r="Q25">
        <v>637.51881909999997</v>
      </c>
      <c r="R25">
        <v>639.37035590000005</v>
      </c>
      <c r="S25">
        <v>641.21427740000001</v>
      </c>
      <c r="T25">
        <v>643.05000089999999</v>
      </c>
      <c r="U25">
        <v>644.87764760000005</v>
      </c>
      <c r="V25">
        <v>646.69775279999999</v>
      </c>
      <c r="W25">
        <v>648.51105789999997</v>
      </c>
      <c r="X25">
        <v>650.31837150000001</v>
      </c>
      <c r="Y25">
        <v>652.12048770000001</v>
      </c>
      <c r="Z25">
        <v>653.91814629999999</v>
      </c>
      <c r="AA25">
        <v>655.71201959999996</v>
      </c>
      <c r="AB25">
        <v>657.50271620000001</v>
      </c>
      <c r="AC25">
        <v>659.29079220000006</v>
      </c>
      <c r="AD25">
        <v>661.07676549999996</v>
      </c>
      <c r="AE25">
        <v>662.86112739999999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673.55920909999998</v>
      </c>
    </row>
    <row r="26" spans="1:37" x14ac:dyDescent="0.25">
      <c r="A26" t="s">
        <v>2224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1783.4596309999999</v>
      </c>
      <c r="G26">
        <v>1786.4147780000001</v>
      </c>
      <c r="H26">
        <v>1789.6384579999999</v>
      </c>
      <c r="I26">
        <v>1793.1522600000001</v>
      </c>
      <c r="J26">
        <v>1796.9380900000001</v>
      </c>
      <c r="K26">
        <v>1800.9645800000001</v>
      </c>
      <c r="L26">
        <v>1805.200196</v>
      </c>
      <c r="M26">
        <v>1809.6193510000001</v>
      </c>
      <c r="N26">
        <v>1814.2040810000001</v>
      </c>
      <c r="O26">
        <v>1818.942992</v>
      </c>
      <c r="P26">
        <v>1823.828937</v>
      </c>
      <c r="Q26">
        <v>1828.8564859999999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1860.264005</v>
      </c>
      <c r="X26">
        <v>1865.512528</v>
      </c>
      <c r="Y26">
        <v>1870.7625660000001</v>
      </c>
      <c r="Z26">
        <v>1876.0248200000001</v>
      </c>
      <c r="AA26">
        <v>1881.310792</v>
      </c>
      <c r="AB26">
        <v>1886.631161</v>
      </c>
      <c r="AC26">
        <v>1891.9946649999999</v>
      </c>
      <c r="AD26">
        <v>1897.4074780000001</v>
      </c>
      <c r="AE26">
        <v>1902.8729980000001</v>
      </c>
      <c r="AF26">
        <v>1908.391924</v>
      </c>
      <c r="AG26">
        <v>1913.9625229999999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2225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1783.1055719999999</v>
      </c>
      <c r="G27">
        <v>1785.9376179999999</v>
      </c>
      <c r="H27">
        <v>1789.0448799999999</v>
      </c>
      <c r="I27">
        <v>1792.4805710000001</v>
      </c>
      <c r="J27">
        <v>1796.242383</v>
      </c>
      <c r="K27">
        <v>1800.2973549999999</v>
      </c>
      <c r="L27">
        <v>1804.6000739999999</v>
      </c>
      <c r="M27">
        <v>1809.1041270000001</v>
      </c>
      <c r="N27">
        <v>1813.7682500000001</v>
      </c>
      <c r="O27">
        <v>1818.5589170000001</v>
      </c>
      <c r="P27">
        <v>1823.450744</v>
      </c>
      <c r="Q27">
        <v>1828.4256989999999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1881.4829560000001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2226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32.456686490000003</v>
      </c>
      <c r="G28">
        <v>32.4969702</v>
      </c>
      <c r="H28">
        <v>32.549483600000002</v>
      </c>
      <c r="I28">
        <v>32.612283359999999</v>
      </c>
      <c r="J28">
        <v>32.682518350000002</v>
      </c>
      <c r="K28">
        <v>32.757856169999997</v>
      </c>
      <c r="L28">
        <v>32.837010370000002</v>
      </c>
      <c r="M28">
        <v>32.919790519999999</v>
      </c>
      <c r="N28">
        <v>33.006928960000003</v>
      </c>
      <c r="O28">
        <v>33.099832079999999</v>
      </c>
      <c r="P28">
        <v>33.20033419</v>
      </c>
      <c r="Q28">
        <v>33.310487860000002</v>
      </c>
      <c r="R28">
        <v>33.430864450000001</v>
      </c>
      <c r="S28">
        <v>33.559850539999999</v>
      </c>
      <c r="T28">
        <v>33.69517243</v>
      </c>
      <c r="U28">
        <v>33.834634700000002</v>
      </c>
      <c r="V28">
        <v>33.976432729999999</v>
      </c>
      <c r="W28">
        <v>34.119230549999997</v>
      </c>
      <c r="X28">
        <v>34.262119890000001</v>
      </c>
      <c r="Y28">
        <v>34.404531900000002</v>
      </c>
      <c r="Z28">
        <v>34.546141570000003</v>
      </c>
      <c r="AA28">
        <v>34.686784709999998</v>
      </c>
      <c r="AB28">
        <v>34.82639416</v>
      </c>
      <c r="AC28">
        <v>34.964955400000001</v>
      </c>
      <c r="AD28">
        <v>35.10247845</v>
      </c>
      <c r="AE28">
        <v>35.238981989999999</v>
      </c>
      <c r="AF28">
        <v>35.374486150000003</v>
      </c>
      <c r="AG28">
        <v>35.509010490000001</v>
      </c>
      <c r="AH28">
        <v>35.642575020000002</v>
      </c>
      <c r="AI28">
        <v>35.775202440000001</v>
      </c>
      <c r="AJ28">
        <v>35.90692052</v>
      </c>
      <c r="AK28">
        <v>36.037764009999997</v>
      </c>
    </row>
    <row r="29" spans="1:37" x14ac:dyDescent="0.25">
      <c r="A29" t="s">
        <v>2227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32.424933799999998</v>
      </c>
      <c r="H29">
        <v>32.447047699999999</v>
      </c>
      <c r="I29">
        <v>32.476355329999997</v>
      </c>
      <c r="J29">
        <v>32.512047010000003</v>
      </c>
      <c r="K29">
        <v>32.552845099999999</v>
      </c>
      <c r="L29">
        <v>32.597396680000003</v>
      </c>
      <c r="M29">
        <v>32.644478220000003</v>
      </c>
      <c r="N29">
        <v>32.693082820000001</v>
      </c>
      <c r="O29">
        <v>32.742439079999997</v>
      </c>
      <c r="P29">
        <v>32.79199337</v>
      </c>
      <c r="Q29">
        <v>32.841375210000002</v>
      </c>
      <c r="R29">
        <v>32.890357870000003</v>
      </c>
      <c r="S29">
        <v>32.938821050000001</v>
      </c>
      <c r="T29">
        <v>32.986718549999999</v>
      </c>
      <c r="U29">
        <v>33.034052369999998</v>
      </c>
      <c r="V29">
        <v>33.080853390000001</v>
      </c>
      <c r="W29">
        <v>33.127167839999998</v>
      </c>
      <c r="X29">
        <v>33.173048420000001</v>
      </c>
      <c r="Y29">
        <v>33.218549039999999</v>
      </c>
      <c r="Z29">
        <v>33.26372207</v>
      </c>
      <c r="AA29">
        <v>33.30861719</v>
      </c>
      <c r="AB29">
        <v>33.353281279999997</v>
      </c>
      <c r="AC29">
        <v>33.397758770000003</v>
      </c>
      <c r="AD29">
        <v>33.442092129999999</v>
      </c>
      <c r="AE29">
        <v>33.486322309999998</v>
      </c>
      <c r="AF29">
        <v>33.530489039999999</v>
      </c>
      <c r="AG29">
        <v>33.574630919999997</v>
      </c>
      <c r="AH29">
        <v>33.6187854</v>
      </c>
      <c r="AI29">
        <v>33.662988570000003</v>
      </c>
      <c r="AJ29">
        <v>33.707274929999997</v>
      </c>
      <c r="AK29">
        <v>33.751677100000002</v>
      </c>
    </row>
    <row r="30" spans="1:37" x14ac:dyDescent="0.25">
      <c r="A30" t="s">
        <v>2228</v>
      </c>
      <c r="B30">
        <v>759.65778869999997</v>
      </c>
      <c r="C30">
        <v>760.89740300000005</v>
      </c>
      <c r="D30">
        <v>761.62849800000004</v>
      </c>
      <c r="E30">
        <v>762.15810720000002</v>
      </c>
      <c r="F30">
        <v>762.73114759999999</v>
      </c>
      <c r="G30">
        <v>763.49882200000002</v>
      </c>
      <c r="H30">
        <v>764.51009710000005</v>
      </c>
      <c r="I30">
        <v>765.73390540000003</v>
      </c>
      <c r="J30">
        <v>767.11720009999999</v>
      </c>
      <c r="K30">
        <v>768.61294469999996</v>
      </c>
      <c r="L30">
        <v>770.19132500000001</v>
      </c>
      <c r="M30">
        <v>771.84170970000002</v>
      </c>
      <c r="N30">
        <v>773.57006409999997</v>
      </c>
      <c r="O30">
        <v>775.39467879999995</v>
      </c>
      <c r="P30">
        <v>777.34177820000002</v>
      </c>
      <c r="Q30">
        <v>779.44172270000001</v>
      </c>
      <c r="R30">
        <v>781.70068019999997</v>
      </c>
      <c r="S30">
        <v>784.08914279999999</v>
      </c>
      <c r="T30">
        <v>786.56740290000005</v>
      </c>
      <c r="U30">
        <v>789.0978063</v>
      </c>
      <c r="V30">
        <v>791.64995209999995</v>
      </c>
      <c r="W30">
        <v>794.20191780000005</v>
      </c>
      <c r="X30">
        <v>796.73942399999999</v>
      </c>
      <c r="Y30">
        <v>799.25417100000004</v>
      </c>
      <c r="Z30">
        <v>801.74207000000001</v>
      </c>
      <c r="AA30">
        <v>804.20172439999999</v>
      </c>
      <c r="AB30">
        <v>806.63328339999998</v>
      </c>
      <c r="AC30">
        <v>809.03766310000003</v>
      </c>
      <c r="AD30">
        <v>811.41607220000003</v>
      </c>
      <c r="AE30">
        <v>813.76976530000002</v>
      </c>
      <c r="AF30">
        <v>816.09994930000005</v>
      </c>
      <c r="AG30">
        <v>818.407782</v>
      </c>
      <c r="AH30">
        <v>820.69441879999999</v>
      </c>
      <c r="AI30">
        <v>822.96107429999995</v>
      </c>
      <c r="AJ30">
        <v>825.20907990000001</v>
      </c>
      <c r="AK30">
        <v>827.43992579999997</v>
      </c>
    </row>
    <row r="31" spans="1:37" x14ac:dyDescent="0.25">
      <c r="A31" t="s">
        <v>2229</v>
      </c>
      <c r="B31">
        <v>759.65778869999997</v>
      </c>
      <c r="C31">
        <v>760.82642310000006</v>
      </c>
      <c r="D31">
        <v>761.40417119999995</v>
      </c>
      <c r="E31">
        <v>761.70104649999996</v>
      </c>
      <c r="F31">
        <v>761.9605507</v>
      </c>
      <c r="G31">
        <v>762.32161680000002</v>
      </c>
      <c r="H31">
        <v>762.84189700000002</v>
      </c>
      <c r="I31">
        <v>763.52876630000003</v>
      </c>
      <c r="J31">
        <v>764.3633701</v>
      </c>
      <c r="K31">
        <v>765.31622600000003</v>
      </c>
      <c r="L31">
        <v>766.35626950000005</v>
      </c>
      <c r="M31">
        <v>767.4555077</v>
      </c>
      <c r="N31">
        <v>768.59096499999998</v>
      </c>
      <c r="O31">
        <v>769.74506910000002</v>
      </c>
      <c r="P31">
        <v>770.90521760000001</v>
      </c>
      <c r="Q31">
        <v>772.06296959999997</v>
      </c>
      <c r="R31">
        <v>773.21313899999996</v>
      </c>
      <c r="S31">
        <v>774.3529423</v>
      </c>
      <c r="T31">
        <v>775.48126149999996</v>
      </c>
      <c r="U31">
        <v>776.59805749999998</v>
      </c>
      <c r="V31">
        <v>777.70393220000005</v>
      </c>
      <c r="W31">
        <v>778.79982410000002</v>
      </c>
      <c r="X31">
        <v>779.88681050000002</v>
      </c>
      <c r="Y31">
        <v>780.96599070000002</v>
      </c>
      <c r="Z31">
        <v>782.03842650000001</v>
      </c>
      <c r="AA31">
        <v>783.10512010000002</v>
      </c>
      <c r="AB31">
        <v>784.16701409999996</v>
      </c>
      <c r="AC31">
        <v>785.22500130000003</v>
      </c>
      <c r="AD31">
        <v>786.27993809999998</v>
      </c>
      <c r="AE31">
        <v>787.33265549999999</v>
      </c>
      <c r="AF31">
        <v>788.38396709999995</v>
      </c>
      <c r="AG31">
        <v>789.43467199999998</v>
      </c>
      <c r="AH31">
        <v>790.48555369999997</v>
      </c>
      <c r="AI31">
        <v>791.53737579999995</v>
      </c>
      <c r="AJ31">
        <v>792.59087639999996</v>
      </c>
      <c r="AK31">
        <v>793.64676110000005</v>
      </c>
    </row>
    <row r="32" spans="1:37" x14ac:dyDescent="0.25">
      <c r="A32" t="s">
        <v>2230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15.05914512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15.69205062</v>
      </c>
      <c r="X32">
        <v>15.76416725</v>
      </c>
      <c r="Y32">
        <v>15.83447893</v>
      </c>
      <c r="Z32">
        <v>15.902940660000001</v>
      </c>
      <c r="AA32">
        <v>15.9695953</v>
      </c>
      <c r="AB32">
        <v>16.034542299999998</v>
      </c>
      <c r="AC32">
        <v>16.097915409999999</v>
      </c>
      <c r="AD32">
        <v>16.159867519999999</v>
      </c>
      <c r="AE32">
        <v>16.220560679999998</v>
      </c>
      <c r="AF32">
        <v>16.2801598</v>
      </c>
      <c r="AG32">
        <v>16.338829059999998</v>
      </c>
      <c r="AH32">
        <v>16.3967299</v>
      </c>
      <c r="AI32">
        <v>16.454020029999999</v>
      </c>
      <c r="AJ32">
        <v>16.510853059999999</v>
      </c>
      <c r="AK32">
        <v>16.567378430000002</v>
      </c>
    </row>
    <row r="33" spans="1:37" x14ac:dyDescent="0.25">
      <c r="A33" t="s">
        <v>2231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14.74120684</v>
      </c>
      <c r="K33">
        <v>14.781851789999999</v>
      </c>
      <c r="L33">
        <v>14.822624039999999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15.02158698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15.447426070000001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15.617048609999999</v>
      </c>
      <c r="AI33">
        <v>15.651270029999999</v>
      </c>
      <c r="AJ33">
        <v>15.685661789999999</v>
      </c>
      <c r="AK33">
        <v>15.720246680000001</v>
      </c>
    </row>
    <row r="34" spans="1:37" x14ac:dyDescent="0.25">
      <c r="A34" t="s">
        <v>2232</v>
      </c>
      <c r="B34">
        <v>62.59</v>
      </c>
      <c r="C34">
        <v>62.806217310000001</v>
      </c>
      <c r="D34">
        <v>63.074061550000003</v>
      </c>
      <c r="E34">
        <v>63.377872140000001</v>
      </c>
      <c r="F34">
        <v>63.709769180000002</v>
      </c>
      <c r="G34">
        <v>64.069628589999994</v>
      </c>
      <c r="H34">
        <v>64.45277265</v>
      </c>
      <c r="I34">
        <v>64.848696599999997</v>
      </c>
      <c r="J34">
        <v>65.251457259999995</v>
      </c>
      <c r="K34">
        <v>65.659905679999994</v>
      </c>
      <c r="L34">
        <v>66.075913810000003</v>
      </c>
      <c r="M34">
        <v>66.50286423</v>
      </c>
      <c r="N34">
        <v>66.944720669999995</v>
      </c>
      <c r="O34">
        <v>67.405496810000002</v>
      </c>
      <c r="P34">
        <v>67.888917849999999</v>
      </c>
      <c r="Q34">
        <v>68.398155810000006</v>
      </c>
      <c r="R34">
        <v>68.929876070000006</v>
      </c>
      <c r="S34">
        <v>69.474808909999993</v>
      </c>
      <c r="T34">
        <v>70.025606949999997</v>
      </c>
      <c r="U34">
        <v>70.577675450000001</v>
      </c>
      <c r="V34">
        <v>71.128326340000001</v>
      </c>
      <c r="W34">
        <v>71.675914219999996</v>
      </c>
      <c r="X34">
        <v>72.219300500000003</v>
      </c>
      <c r="Y34">
        <v>72.757597059999995</v>
      </c>
      <c r="Z34">
        <v>73.290072249999994</v>
      </c>
      <c r="AA34">
        <v>73.816128559999996</v>
      </c>
      <c r="AB34">
        <v>74.335301759999993</v>
      </c>
      <c r="AC34">
        <v>74.847259660000006</v>
      </c>
      <c r="AD34">
        <v>75.35179522</v>
      </c>
      <c r="AE34">
        <v>75.848815119999998</v>
      </c>
      <c r="AF34">
        <v>76.338326440000003</v>
      </c>
      <c r="AG34">
        <v>76.8204238</v>
      </c>
      <c r="AH34">
        <v>77.29527788</v>
      </c>
      <c r="AI34">
        <v>77.763125639999998</v>
      </c>
      <c r="AJ34">
        <v>78.224262049999993</v>
      </c>
      <c r="AK34">
        <v>78.679032759999998</v>
      </c>
    </row>
    <row r="35" spans="1:37" x14ac:dyDescent="0.25">
      <c r="A35" t="s">
        <v>2233</v>
      </c>
      <c r="B35">
        <v>62.59</v>
      </c>
      <c r="C35">
        <v>62.784841530000001</v>
      </c>
      <c r="D35">
        <v>63.012921929999997</v>
      </c>
      <c r="E35">
        <v>63.262281559999998</v>
      </c>
      <c r="F35">
        <v>63.524583739999997</v>
      </c>
      <c r="G35">
        <v>63.795755219999997</v>
      </c>
      <c r="H35">
        <v>64.074285470000007</v>
      </c>
      <c r="I35">
        <v>64.359644849999995</v>
      </c>
      <c r="J35">
        <v>64.651384100000001</v>
      </c>
      <c r="K35">
        <v>64.948810499999993</v>
      </c>
      <c r="L35">
        <v>65.250994390000002</v>
      </c>
      <c r="M35">
        <v>65.556904540000005</v>
      </c>
      <c r="N35">
        <v>65.865553019999993</v>
      </c>
      <c r="O35">
        <v>66.176097990000002</v>
      </c>
      <c r="P35">
        <v>66.487893549999995</v>
      </c>
      <c r="Q35">
        <v>66.800495499999997</v>
      </c>
      <c r="R35">
        <v>67.113638620000003</v>
      </c>
      <c r="S35">
        <v>67.427200170000006</v>
      </c>
      <c r="T35">
        <v>67.741160160000007</v>
      </c>
      <c r="U35">
        <v>68.055565340000001</v>
      </c>
      <c r="V35">
        <v>68.370500269999994</v>
      </c>
      <c r="W35">
        <v>68.686066530000005</v>
      </c>
      <c r="X35">
        <v>69.002369150000007</v>
      </c>
      <c r="Y35">
        <v>69.319509280000005</v>
      </c>
      <c r="Z35">
        <v>69.637581100000006</v>
      </c>
      <c r="AA35">
        <v>69.956671700000001</v>
      </c>
      <c r="AB35">
        <v>70.276862530000002</v>
      </c>
      <c r="AC35">
        <v>70.598231479999995</v>
      </c>
      <c r="AD35">
        <v>70.920854939999998</v>
      </c>
      <c r="AE35">
        <v>71.244809480000001</v>
      </c>
      <c r="AF35">
        <v>71.570172869999993</v>
      </c>
      <c r="AG35">
        <v>71.897024529999996</v>
      </c>
      <c r="AH35">
        <v>72.225445410000006</v>
      </c>
      <c r="AI35">
        <v>72.555517429999995</v>
      </c>
      <c r="AJ35">
        <v>72.887322659999995</v>
      </c>
      <c r="AK35">
        <v>73.220942399999998</v>
      </c>
    </row>
    <row r="36" spans="1:37" x14ac:dyDescent="0.25">
      <c r="A36" t="s">
        <v>2234</v>
      </c>
      <c r="B36">
        <v>14811.39848</v>
      </c>
      <c r="C36">
        <v>14842.226559999999</v>
      </c>
      <c r="D36">
        <v>14869.24387</v>
      </c>
      <c r="E36">
        <v>14896.18297</v>
      </c>
      <c r="F36">
        <v>14925.734119999999</v>
      </c>
      <c r="G36">
        <v>14959.290929999999</v>
      </c>
      <c r="H36">
        <v>14997.047350000001</v>
      </c>
      <c r="I36">
        <v>15038.35564</v>
      </c>
      <c r="J36">
        <v>15082.35225</v>
      </c>
      <c r="K36">
        <v>15128.26885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15481.382589999999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16057.88356</v>
      </c>
      <c r="AD36">
        <v>16107.057360000001</v>
      </c>
      <c r="AE36">
        <v>16155.85734</v>
      </c>
      <c r="AF36">
        <v>16204.30099</v>
      </c>
      <c r="AG36">
        <v>16252.39546</v>
      </c>
      <c r="AH36">
        <v>16300.14136</v>
      </c>
      <c r="AI36">
        <v>16347.536239999999</v>
      </c>
      <c r="AJ36">
        <v>16394.57748</v>
      </c>
      <c r="AK36">
        <v>16441.26439</v>
      </c>
    </row>
    <row r="37" spans="1:37" x14ac:dyDescent="0.25">
      <c r="A37" t="s">
        <v>2235</v>
      </c>
      <c r="B37">
        <v>14811.39848</v>
      </c>
      <c r="C37">
        <v>14841.59794</v>
      </c>
      <c r="D37">
        <v>14867.29745</v>
      </c>
      <c r="E37">
        <v>14892.31133</v>
      </c>
      <c r="F37">
        <v>14919.3824</v>
      </c>
      <c r="G37">
        <v>14949.86277</v>
      </c>
      <c r="H37">
        <v>14984.083769999999</v>
      </c>
      <c r="I37">
        <v>15021.78168</v>
      </c>
      <c r="J37">
        <v>15062.41286</v>
      </c>
      <c r="K37">
        <v>15105.35147</v>
      </c>
      <c r="L37">
        <v>15149.999949999999</v>
      </c>
      <c r="M37">
        <v>15195.84297</v>
      </c>
      <c r="N37">
        <v>15242.466710000001</v>
      </c>
      <c r="O37">
        <v>15289.55846</v>
      </c>
      <c r="P37">
        <v>15336.8956</v>
      </c>
      <c r="Q37">
        <v>15384.329599999999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15762.13804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16136.57035</v>
      </c>
      <c r="AH37">
        <v>16183.169970000001</v>
      </c>
      <c r="AI37">
        <v>16229.732959999999</v>
      </c>
      <c r="AJ37">
        <v>16276.26504</v>
      </c>
      <c r="AK37">
        <v>16322.77276</v>
      </c>
    </row>
    <row r="38" spans="1:37" x14ac:dyDescent="0.25">
      <c r="A38" t="s">
        <v>2236</v>
      </c>
      <c r="B38">
        <v>6473.47</v>
      </c>
      <c r="C38">
        <v>6488.6406749999996</v>
      </c>
      <c r="D38">
        <v>6503.2716630000004</v>
      </c>
      <c r="E38">
        <v>6517.9823379999998</v>
      </c>
      <c r="F38">
        <v>6533.2067219999999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6619.0057029999998</v>
      </c>
      <c r="L38">
        <v>6637.296902</v>
      </c>
      <c r="M38">
        <v>6655.7922790000002</v>
      </c>
      <c r="N38">
        <v>6674.5010400000001</v>
      </c>
      <c r="O38">
        <v>6693.4566279999999</v>
      </c>
      <c r="P38">
        <v>6712.70561</v>
      </c>
      <c r="Q38">
        <v>6732.2991940000002</v>
      </c>
      <c r="R38">
        <v>6752.2291500000001</v>
      </c>
      <c r="S38">
        <v>6772.409232</v>
      </c>
      <c r="T38">
        <v>6792.7424010000004</v>
      </c>
      <c r="U38">
        <v>6813.1479900000004</v>
      </c>
      <c r="V38">
        <v>6833.5696349999998</v>
      </c>
      <c r="W38">
        <v>6853.9741110000004</v>
      </c>
      <c r="X38">
        <v>6874.3463670000001</v>
      </c>
      <c r="Y38">
        <v>6894.6837269999996</v>
      </c>
      <c r="Z38">
        <v>6914.9907290000001</v>
      </c>
      <c r="AA38">
        <v>6935.2751840000001</v>
      </c>
      <c r="AB38">
        <v>6955.5455089999996</v>
      </c>
      <c r="AC38">
        <v>6975.8091569999997</v>
      </c>
      <c r="AD38">
        <v>6996.0718800000004</v>
      </c>
      <c r="AE38">
        <v>7016.3375539999997</v>
      </c>
      <c r="AF38">
        <v>7036.6083589999998</v>
      </c>
      <c r="AG38">
        <v>7056.8851320000003</v>
      </c>
      <c r="AH38">
        <v>7077.1677820000004</v>
      </c>
      <c r="AI38">
        <v>7097.4556839999996</v>
      </c>
      <c r="AJ38">
        <v>7117.7480089999999</v>
      </c>
      <c r="AK38">
        <v>7138.0439740000002</v>
      </c>
    </row>
    <row r="39" spans="1:37" x14ac:dyDescent="0.25">
      <c r="A39" t="s">
        <v>2237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6531.585932</v>
      </c>
      <c r="G39">
        <v>6546.7512829999996</v>
      </c>
      <c r="H39">
        <v>6562.5270289999999</v>
      </c>
      <c r="I39">
        <v>6578.8579499999996</v>
      </c>
      <c r="J39">
        <v>6595.6496999999999</v>
      </c>
      <c r="K39">
        <v>6612.8006299999997</v>
      </c>
      <c r="L39">
        <v>6630.2182059999996</v>
      </c>
      <c r="M39">
        <v>6647.825855</v>
      </c>
      <c r="N39">
        <v>6665.564378</v>
      </c>
      <c r="O39">
        <v>6683.3906049999996</v>
      </c>
      <c r="P39">
        <v>6701.2748449999999</v>
      </c>
      <c r="Q39">
        <v>6719.1979739999997</v>
      </c>
      <c r="R39">
        <v>6737.1486910000003</v>
      </c>
      <c r="S39">
        <v>6755.121169</v>
      </c>
      <c r="T39">
        <v>6773.1131450000003</v>
      </c>
      <c r="U39">
        <v>6791.1244580000002</v>
      </c>
      <c r="V39">
        <v>6809.1560300000001</v>
      </c>
      <c r="W39">
        <v>6827.2091879999998</v>
      </c>
      <c r="X39">
        <v>6845.2852700000003</v>
      </c>
      <c r="Y39">
        <v>6863.3854220000003</v>
      </c>
      <c r="Z39">
        <v>6881.5105430000003</v>
      </c>
      <c r="AA39">
        <v>6899.6612960000002</v>
      </c>
      <c r="AB39">
        <v>6917.8381760000002</v>
      </c>
      <c r="AC39">
        <v>6936.0415860000003</v>
      </c>
      <c r="AD39">
        <v>6954.2719109999998</v>
      </c>
      <c r="AE39">
        <v>6972.5295740000001</v>
      </c>
      <c r="AF39">
        <v>6990.8150820000001</v>
      </c>
      <c r="AG39">
        <v>7009.1290429999999</v>
      </c>
      <c r="AH39">
        <v>7027.4721730000001</v>
      </c>
      <c r="AI39">
        <v>7045.8452870000001</v>
      </c>
      <c r="AJ39">
        <v>7064.2492789999997</v>
      </c>
      <c r="AK39">
        <v>7082.6851070000002</v>
      </c>
    </row>
    <row r="40" spans="1:37" x14ac:dyDescent="0.25">
      <c r="A40" t="s">
        <v>2238</v>
      </c>
      <c r="B40">
        <v>15.482067349999999</v>
      </c>
      <c r="C40">
        <v>15.512840860000001</v>
      </c>
      <c r="D40">
        <v>15.53725335</v>
      </c>
      <c r="E40">
        <v>15.55981362</v>
      </c>
      <c r="F40">
        <v>15.58426704</v>
      </c>
      <c r="G40">
        <v>15.61278328</v>
      </c>
      <c r="H40">
        <v>15.64572837</v>
      </c>
      <c r="I40">
        <v>15.68218982</v>
      </c>
      <c r="J40">
        <v>15.72110326</v>
      </c>
      <c r="K40">
        <v>15.76163936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16.029069679999999</v>
      </c>
      <c r="R40">
        <v>16.07928656</v>
      </c>
      <c r="S40">
        <v>16.13062429</v>
      </c>
      <c r="T40">
        <v>16.18232295</v>
      </c>
      <c r="U40">
        <v>16.23378627</v>
      </c>
      <c r="V40">
        <v>16.284610499999999</v>
      </c>
      <c r="W40">
        <v>16.334559039999998</v>
      </c>
      <c r="X40">
        <v>16.38352098</v>
      </c>
      <c r="Y40">
        <v>16.431469979999999</v>
      </c>
      <c r="Z40">
        <v>16.478430329999998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16.824871519999999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2239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15.57552008</v>
      </c>
      <c r="G41">
        <v>15.600270460000001</v>
      </c>
      <c r="H41">
        <v>15.629019830000001</v>
      </c>
      <c r="I41">
        <v>15.66151823</v>
      </c>
      <c r="J41">
        <v>15.697114579999999</v>
      </c>
      <c r="K41">
        <v>15.73504361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2240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8.9891702519999992</v>
      </c>
      <c r="H42">
        <v>8.963311397</v>
      </c>
      <c r="I42">
        <v>8.9425543279999999</v>
      </c>
      <c r="J42">
        <v>8.9258554060000002</v>
      </c>
      <c r="K42">
        <v>8.9120441079999999</v>
      </c>
      <c r="L42">
        <v>8.8999993310000001</v>
      </c>
      <c r="M42">
        <v>8.8887186699999994</v>
      </c>
      <c r="N42">
        <v>8.877335639</v>
      </c>
      <c r="O42">
        <v>8.8651164720000004</v>
      </c>
      <c r="P42">
        <v>8.8514526419999999</v>
      </c>
      <c r="Q42">
        <v>8.8358552499999998</v>
      </c>
      <c r="R42">
        <v>8.8180650880000009</v>
      </c>
      <c r="S42">
        <v>8.7981266700000003</v>
      </c>
      <c r="T42">
        <v>8.7762858290000008</v>
      </c>
      <c r="U42">
        <v>8.7528447610000004</v>
      </c>
      <c r="V42">
        <v>8.7280776049999993</v>
      </c>
      <c r="W42">
        <v>8.702196528</v>
      </c>
      <c r="X42">
        <v>8.6753463839999991</v>
      </c>
      <c r="Y42">
        <v>8.6476121060000004</v>
      </c>
      <c r="Z42">
        <v>8.619029974</v>
      </c>
      <c r="AA42">
        <v>8.5895986200000003</v>
      </c>
      <c r="AB42">
        <v>8.5592883610000001</v>
      </c>
      <c r="AC42">
        <v>8.5280486880000002</v>
      </c>
      <c r="AD42">
        <v>8.4958142809999995</v>
      </c>
      <c r="AE42">
        <v>8.4625100290000006</v>
      </c>
      <c r="AF42">
        <v>8.4280554599999995</v>
      </c>
      <c r="AG42">
        <v>8.3923689140000004</v>
      </c>
      <c r="AH42">
        <v>8.3553716609999995</v>
      </c>
      <c r="AI42">
        <v>8.3169920529999999</v>
      </c>
      <c r="AJ42">
        <v>8.2771697740000008</v>
      </c>
      <c r="AK42">
        <v>8.2358601260000004</v>
      </c>
    </row>
    <row r="43" spans="1:37" x14ac:dyDescent="0.25">
      <c r="A43" t="s">
        <v>2241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9.0074677330000004</v>
      </c>
      <c r="H43">
        <v>8.9900225779999996</v>
      </c>
      <c r="I43">
        <v>8.9790160330000006</v>
      </c>
      <c r="J43">
        <v>8.9729747829999997</v>
      </c>
      <c r="K43">
        <v>8.9704239769999994</v>
      </c>
      <c r="L43">
        <v>8.9701356160000003</v>
      </c>
      <c r="M43">
        <v>8.9711894559999994</v>
      </c>
      <c r="N43">
        <v>8.9729462499999997</v>
      </c>
      <c r="O43">
        <v>8.9749898370000007</v>
      </c>
      <c r="P43">
        <v>8.9770657820000004</v>
      </c>
      <c r="Q43">
        <v>8.9790319329999999</v>
      </c>
      <c r="R43">
        <v>8.9808196480000007</v>
      </c>
      <c r="S43">
        <v>8.9824058050000009</v>
      </c>
      <c r="T43">
        <v>8.9837938249999993</v>
      </c>
      <c r="U43">
        <v>8.9850014389999995</v>
      </c>
      <c r="V43">
        <v>8.9860531580000007</v>
      </c>
      <c r="W43">
        <v>8.9869758819999994</v>
      </c>
      <c r="X43">
        <v>8.9877965300000007</v>
      </c>
      <c r="Y43">
        <v>8.9885409000000003</v>
      </c>
      <c r="Z43">
        <v>8.9892332419999992</v>
      </c>
      <c r="AA43">
        <v>8.9898962069999993</v>
      </c>
      <c r="AB43">
        <v>8.9905509559999999</v>
      </c>
      <c r="AC43">
        <v>8.9912173210000006</v>
      </c>
      <c r="AD43">
        <v>8.9919139440000002</v>
      </c>
      <c r="AE43">
        <v>8.9926583719999993</v>
      </c>
      <c r="AF43">
        <v>8.9934670860000008</v>
      </c>
      <c r="AG43">
        <v>8.9943555069999999</v>
      </c>
      <c r="AH43">
        <v>8.9953379620000007</v>
      </c>
      <c r="AI43">
        <v>8.9964276259999991</v>
      </c>
      <c r="AJ43">
        <v>8.9976364590000006</v>
      </c>
      <c r="AK43">
        <v>8.9989751479999995</v>
      </c>
    </row>
    <row r="44" spans="1:37" x14ac:dyDescent="0.25">
      <c r="A44" t="s">
        <v>2242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6.5651839839999999</v>
      </c>
      <c r="H44">
        <v>6.5529647290000002</v>
      </c>
      <c r="I44">
        <v>6.5481881829999997</v>
      </c>
      <c r="J44">
        <v>6.5487803710000003</v>
      </c>
      <c r="K44">
        <v>6.5529440839999999</v>
      </c>
      <c r="L44">
        <v>6.5593977150000002</v>
      </c>
      <c r="M44">
        <v>6.5673876849999999</v>
      </c>
      <c r="N44">
        <v>6.5766028560000001</v>
      </c>
      <c r="O44">
        <v>6.5870603890000003</v>
      </c>
      <c r="P44">
        <v>6.5989965870000002</v>
      </c>
      <c r="Q44">
        <v>6.6127753069999997</v>
      </c>
      <c r="R44">
        <v>6.628471921</v>
      </c>
      <c r="S44">
        <v>6.6457086529999998</v>
      </c>
      <c r="T44">
        <v>6.6639802379999997</v>
      </c>
      <c r="U44">
        <v>6.6827712979999996</v>
      </c>
      <c r="V44">
        <v>6.7016034859999998</v>
      </c>
      <c r="W44">
        <v>6.7200517089999998</v>
      </c>
      <c r="X44">
        <v>6.7377444410000003</v>
      </c>
      <c r="Y44">
        <v>6.754356005</v>
      </c>
      <c r="Z44">
        <v>6.7695957309999999</v>
      </c>
      <c r="AA44">
        <v>6.7831970940000001</v>
      </c>
      <c r="AB44">
        <v>6.7949085760000001</v>
      </c>
      <c r="AC44">
        <v>6.8044870550000001</v>
      </c>
      <c r="AD44">
        <v>6.8116938899999999</v>
      </c>
      <c r="AE44">
        <v>6.8162935210000004</v>
      </c>
      <c r="AF44">
        <v>6.8180542490000002</v>
      </c>
      <c r="AG44">
        <v>6.8167508049999999</v>
      </c>
      <c r="AH44">
        <v>6.812168346</v>
      </c>
      <c r="AI44">
        <v>6.8041075370000001</v>
      </c>
      <c r="AJ44">
        <v>6.792390427</v>
      </c>
      <c r="AK44">
        <v>6.7768668359999999</v>
      </c>
    </row>
    <row r="45" spans="1:37" x14ac:dyDescent="0.25">
      <c r="A45" t="s">
        <v>2243</v>
      </c>
      <c r="B45">
        <v>6.6935508700000002</v>
      </c>
      <c r="C45">
        <v>6.6809962250000003</v>
      </c>
      <c r="D45">
        <v>6.6487942589999998</v>
      </c>
      <c r="E45">
        <v>6.611209552</v>
      </c>
      <c r="F45">
        <v>6.5774313040000001</v>
      </c>
      <c r="G45">
        <v>6.5512647450000001</v>
      </c>
      <c r="H45">
        <v>6.5331022939999999</v>
      </c>
      <c r="I45">
        <v>6.5217250260000004</v>
      </c>
      <c r="J45">
        <v>6.5154372470000004</v>
      </c>
      <c r="K45">
        <v>6.5126404019999997</v>
      </c>
      <c r="L45">
        <v>6.5120538129999996</v>
      </c>
      <c r="M45">
        <v>6.5127483880000003</v>
      </c>
      <c r="N45">
        <v>6.514098476</v>
      </c>
      <c r="O45">
        <v>6.5157096040000004</v>
      </c>
      <c r="P45">
        <v>6.5173494559999998</v>
      </c>
      <c r="Q45">
        <v>6.5188923350000003</v>
      </c>
      <c r="R45">
        <v>6.5202786369999997</v>
      </c>
      <c r="S45">
        <v>6.5214872799999997</v>
      </c>
      <c r="T45">
        <v>6.5225180429999998</v>
      </c>
      <c r="U45">
        <v>6.5233808619999998</v>
      </c>
      <c r="V45">
        <v>6.524089751</v>
      </c>
      <c r="W45">
        <v>6.5246596139999999</v>
      </c>
      <c r="X45">
        <v>6.5251047819999997</v>
      </c>
      <c r="Y45">
        <v>6.5254385140000002</v>
      </c>
      <c r="Z45">
        <v>6.5256729809999996</v>
      </c>
      <c r="AA45">
        <v>6.525819469</v>
      </c>
      <c r="AB45">
        <v>6.5258886179999998</v>
      </c>
      <c r="AC45">
        <v>6.5258906440000004</v>
      </c>
      <c r="AD45">
        <v>6.5258354949999999</v>
      </c>
      <c r="AE45">
        <v>6.5257329329999996</v>
      </c>
      <c r="AF45">
        <v>6.5255925599999998</v>
      </c>
      <c r="AG45">
        <v>6.5254237899999996</v>
      </c>
      <c r="AH45">
        <v>6.5252357879999998</v>
      </c>
      <c r="AI45">
        <v>6.5250373870000002</v>
      </c>
      <c r="AJ45">
        <v>6.5248369989999997</v>
      </c>
      <c r="AK45">
        <v>6.5246425239999999</v>
      </c>
    </row>
    <row r="46" spans="1:37" x14ac:dyDescent="0.25">
      <c r="A46" t="s">
        <v>2244</v>
      </c>
      <c r="B46">
        <v>1.4679326509999999</v>
      </c>
      <c r="C46">
        <v>1.4683754929999999</v>
      </c>
      <c r="D46">
        <v>1.465780759</v>
      </c>
      <c r="E46">
        <v>1.4611708649999999</v>
      </c>
      <c r="F46">
        <v>1.4553523479999999</v>
      </c>
      <c r="G46">
        <v>1.4486931700000001</v>
      </c>
      <c r="H46">
        <v>1.441552408</v>
      </c>
      <c r="I46">
        <v>1.434416312</v>
      </c>
      <c r="J46">
        <v>1.427581108</v>
      </c>
      <c r="K46">
        <v>1.421112143</v>
      </c>
      <c r="L46">
        <v>1.4148963400000001</v>
      </c>
      <c r="M46">
        <v>1.4087106680000001</v>
      </c>
      <c r="N46">
        <v>1.402280728</v>
      </c>
      <c r="O46">
        <v>1.3953244140000001</v>
      </c>
      <c r="P46">
        <v>1.3875822950000001</v>
      </c>
      <c r="Q46">
        <v>1.3788374729999999</v>
      </c>
      <c r="R46">
        <v>1.369103519</v>
      </c>
      <c r="S46">
        <v>1.3586454560000001</v>
      </c>
      <c r="T46">
        <v>1.34776026</v>
      </c>
      <c r="U46">
        <v>1.336693916</v>
      </c>
      <c r="V46">
        <v>1.3256239700000001</v>
      </c>
      <c r="W46">
        <v>1.314667883</v>
      </c>
      <c r="X46">
        <v>1.3038983049999999</v>
      </c>
      <c r="Y46">
        <v>1.2933574889999999</v>
      </c>
      <c r="Z46">
        <v>1.2830684649999999</v>
      </c>
      <c r="AA46">
        <v>1.273042835</v>
      </c>
      <c r="AB46">
        <v>1.263285843</v>
      </c>
      <c r="AC46">
        <v>1.2537994720000001</v>
      </c>
      <c r="AD46">
        <v>1.2445842439999999</v>
      </c>
      <c r="AE46">
        <v>1.235640201</v>
      </c>
      <c r="AF46">
        <v>1.22696739</v>
      </c>
      <c r="AG46">
        <v>1.218566072</v>
      </c>
      <c r="AH46">
        <v>1.2104367789999999</v>
      </c>
      <c r="AI46">
        <v>1.202580277</v>
      </c>
      <c r="AJ46">
        <v>1.194997498</v>
      </c>
      <c r="AK46">
        <v>1.1876894419999999</v>
      </c>
    </row>
    <row r="47" spans="1:37" x14ac:dyDescent="0.25">
      <c r="A47" t="s">
        <v>2245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1.454633922</v>
      </c>
      <c r="S47">
        <v>1.454624787</v>
      </c>
      <c r="T47">
        <v>1.454649248</v>
      </c>
      <c r="U47">
        <v>1.4547060519999999</v>
      </c>
      <c r="V47">
        <v>1.4547950590000001</v>
      </c>
      <c r="W47">
        <v>1.4549167009999999</v>
      </c>
      <c r="X47">
        <v>1.4550716340000001</v>
      </c>
      <c r="Y47">
        <v>1.4552605329999999</v>
      </c>
      <c r="Z47">
        <v>1.4554839879999999</v>
      </c>
      <c r="AA47">
        <v>1.455742461</v>
      </c>
      <c r="AB47">
        <v>1.4560362849999999</v>
      </c>
      <c r="AC47">
        <v>1.4563656810000001</v>
      </c>
      <c r="AD47">
        <v>1.4567307780000001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2246</v>
      </c>
      <c r="B48">
        <v>0.72081410260000001</v>
      </c>
      <c r="C48">
        <v>0.72103060610000003</v>
      </c>
      <c r="D48">
        <v>0.71975627649999996</v>
      </c>
      <c r="E48">
        <v>0.71749420230000005</v>
      </c>
      <c r="F48">
        <v>0.71464021680000001</v>
      </c>
      <c r="G48">
        <v>0.71137409549999997</v>
      </c>
      <c r="H48">
        <v>0.70787201970000002</v>
      </c>
      <c r="I48">
        <v>0.7043734801</v>
      </c>
      <c r="J48">
        <v>0.70102439750000001</v>
      </c>
      <c r="K48">
        <v>0.69785698009999997</v>
      </c>
      <c r="L48">
        <v>0.69481565160000003</v>
      </c>
      <c r="M48">
        <v>0.69179081980000001</v>
      </c>
      <c r="N48">
        <v>0.68864772789999995</v>
      </c>
      <c r="O48">
        <v>0.68524793009999996</v>
      </c>
      <c r="P48">
        <v>0.68146422640000004</v>
      </c>
      <c r="Q48">
        <v>0.67719041769999999</v>
      </c>
      <c r="R48">
        <v>0.67243412469999997</v>
      </c>
      <c r="S48">
        <v>0.6673269409</v>
      </c>
      <c r="T48">
        <v>0.66201576049999999</v>
      </c>
      <c r="U48">
        <v>0.65662190610000004</v>
      </c>
      <c r="V48">
        <v>0.6512326544</v>
      </c>
      <c r="W48">
        <v>0.64590546989999997</v>
      </c>
      <c r="X48">
        <v>0.64067560069999996</v>
      </c>
      <c r="Y48">
        <v>0.63556323130000003</v>
      </c>
      <c r="Z48">
        <v>0.63057902259999998</v>
      </c>
      <c r="AA48">
        <v>0.6257279818</v>
      </c>
      <c r="AB48">
        <v>0.62101198209999997</v>
      </c>
      <c r="AC48">
        <v>0.61643131210000002</v>
      </c>
      <c r="AD48">
        <v>0.61198557629999994</v>
      </c>
      <c r="AE48">
        <v>0.60767418819999997</v>
      </c>
      <c r="AF48">
        <v>0.60349661629999996</v>
      </c>
      <c r="AG48">
        <v>0.5994524873</v>
      </c>
      <c r="AH48">
        <v>0.59554161139999995</v>
      </c>
      <c r="AI48">
        <v>0.59176396330000003</v>
      </c>
      <c r="AJ48">
        <v>0.58811964179999998</v>
      </c>
      <c r="AK48">
        <v>0.58460881779999996</v>
      </c>
    </row>
    <row r="49" spans="1:37" x14ac:dyDescent="0.25">
      <c r="A49" t="s">
        <v>2247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0.71899648309999997</v>
      </c>
      <c r="G49">
        <v>0.71790082499999996</v>
      </c>
      <c r="H49">
        <v>0.71696311130000001</v>
      </c>
      <c r="I49">
        <v>0.71621361490000002</v>
      </c>
      <c r="J49">
        <v>0.71564056070000004</v>
      </c>
      <c r="K49">
        <v>0.71521511550000005</v>
      </c>
      <c r="L49">
        <v>0.71490532470000001</v>
      </c>
      <c r="M49">
        <v>0.71468270160000003</v>
      </c>
      <c r="N49">
        <v>0.71452454580000002</v>
      </c>
      <c r="O49">
        <v>0.71441394749999998</v>
      </c>
      <c r="P49">
        <v>0.71433880989999998</v>
      </c>
      <c r="Q49">
        <v>0.71429110200000001</v>
      </c>
      <c r="R49">
        <v>0.71426585190000003</v>
      </c>
      <c r="S49">
        <v>0.7142601864</v>
      </c>
      <c r="T49">
        <v>0.71427260910000001</v>
      </c>
      <c r="U49">
        <v>0.71430248620000003</v>
      </c>
      <c r="V49">
        <v>0.71434967680000006</v>
      </c>
      <c r="W49">
        <v>0.71441428259999995</v>
      </c>
      <c r="X49">
        <v>0.71449649140000004</v>
      </c>
      <c r="Y49">
        <v>0.71459648819999999</v>
      </c>
      <c r="Z49">
        <v>0.71471441189999996</v>
      </c>
      <c r="AA49">
        <v>0.71485034039999995</v>
      </c>
      <c r="AB49">
        <v>0.71500429350000005</v>
      </c>
      <c r="AC49">
        <v>0.71517624280000003</v>
      </c>
      <c r="AD49">
        <v>0.71536612600000005</v>
      </c>
      <c r="AE49">
        <v>0.71557385880000002</v>
      </c>
      <c r="AF49">
        <v>0.71579933949999996</v>
      </c>
      <c r="AG49">
        <v>0.71604246319999998</v>
      </c>
      <c r="AH49">
        <v>0.71630312949999997</v>
      </c>
      <c r="AI49">
        <v>0.71658124410000001</v>
      </c>
      <c r="AJ49">
        <v>0.71687671850000001</v>
      </c>
      <c r="AK49">
        <v>0.71718946809999995</v>
      </c>
    </row>
    <row r="50" spans="1:37" x14ac:dyDescent="0.25">
      <c r="A50" t="s">
        <v>2248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58.372428370000002</v>
      </c>
      <c r="H50">
        <v>58.072022949999997</v>
      </c>
      <c r="I50">
        <v>57.787450819999997</v>
      </c>
      <c r="J50">
        <v>57.518132229999999</v>
      </c>
      <c r="K50">
        <v>57.26332292</v>
      </c>
      <c r="L50">
        <v>57.022315679999998</v>
      </c>
      <c r="M50">
        <v>56.794226449999996</v>
      </c>
      <c r="N50">
        <v>56.577845279999998</v>
      </c>
      <c r="O50">
        <v>56.371602500000002</v>
      </c>
      <c r="P50">
        <v>56.173605709999997</v>
      </c>
      <c r="Q50">
        <v>55.981708320000003</v>
      </c>
      <c r="R50">
        <v>55.791803799999997</v>
      </c>
      <c r="S50">
        <v>55.599261069999997</v>
      </c>
      <c r="T50">
        <v>55.402294980000001</v>
      </c>
      <c r="U50">
        <v>55.201521550000002</v>
      </c>
      <c r="V50">
        <v>54.998884590000003</v>
      </c>
      <c r="W50">
        <v>54.796830489999998</v>
      </c>
      <c r="X50">
        <v>54.59784346</v>
      </c>
      <c r="Y50">
        <v>54.404247230000003</v>
      </c>
      <c r="Z50">
        <v>54.218160109999999</v>
      </c>
      <c r="AA50">
        <v>54.041521179999997</v>
      </c>
      <c r="AB50">
        <v>53.876138789999999</v>
      </c>
      <c r="AC50">
        <v>53.723736719999998</v>
      </c>
      <c r="AD50">
        <v>53.585987889999998</v>
      </c>
      <c r="AE50">
        <v>53.464532900000002</v>
      </c>
      <c r="AF50">
        <v>53.360984240000001</v>
      </c>
      <c r="AG50">
        <v>53.276917830000002</v>
      </c>
      <c r="AH50">
        <v>53.213854079999997</v>
      </c>
      <c r="AI50">
        <v>53.173230330000003</v>
      </c>
      <c r="AJ50">
        <v>53.156366509999998</v>
      </c>
      <c r="AK50">
        <v>53.164425749999999</v>
      </c>
    </row>
    <row r="51" spans="1:37" x14ac:dyDescent="0.25">
      <c r="A51" t="s">
        <v>2249</v>
      </c>
      <c r="B51">
        <v>59.475652169999996</v>
      </c>
      <c r="C51">
        <v>59.444414860000002</v>
      </c>
      <c r="D51">
        <v>59.250641979999997</v>
      </c>
      <c r="E51">
        <v>58.961067309999997</v>
      </c>
      <c r="F51">
        <v>58.633918860000001</v>
      </c>
      <c r="G51">
        <v>58.305810489999999</v>
      </c>
      <c r="H51">
        <v>57.994900350000002</v>
      </c>
      <c r="I51">
        <v>57.707422739999998</v>
      </c>
      <c r="J51">
        <v>57.44320055</v>
      </c>
      <c r="K51">
        <v>57.199277340000002</v>
      </c>
      <c r="L51">
        <v>56.971969469999998</v>
      </c>
      <c r="M51">
        <v>56.757860139999998</v>
      </c>
      <c r="N51">
        <v>56.554174410000002</v>
      </c>
      <c r="O51">
        <v>56.358833820000001</v>
      </c>
      <c r="P51">
        <v>56.17037011</v>
      </c>
      <c r="Q51">
        <v>55.987794209999997</v>
      </c>
      <c r="R51">
        <v>55.810467850000002</v>
      </c>
      <c r="S51">
        <v>55.637965889999997</v>
      </c>
      <c r="T51">
        <v>55.470013399999999</v>
      </c>
      <c r="U51">
        <v>55.306451269999997</v>
      </c>
      <c r="V51">
        <v>55.14719685</v>
      </c>
      <c r="W51">
        <v>54.992211589999997</v>
      </c>
      <c r="X51">
        <v>54.841478389999999</v>
      </c>
      <c r="Y51">
        <v>54.69498754</v>
      </c>
      <c r="Z51">
        <v>54.552728819999999</v>
      </c>
      <c r="AA51">
        <v>54.414687819999997</v>
      </c>
      <c r="AB51">
        <v>54.280844760000001</v>
      </c>
      <c r="AC51">
        <v>54.151174660000002</v>
      </c>
      <c r="AD51">
        <v>54.025648220000001</v>
      </c>
      <c r="AE51">
        <v>53.904232759999999</v>
      </c>
      <c r="AF51">
        <v>53.786893130000003</v>
      </c>
      <c r="AG51">
        <v>53.673592509999999</v>
      </c>
      <c r="AH51">
        <v>53.564292899999998</v>
      </c>
      <c r="AI51">
        <v>53.458955510000003</v>
      </c>
      <c r="AJ51">
        <v>53.357540919999998</v>
      </c>
      <c r="AK51">
        <v>53.260009150000002</v>
      </c>
    </row>
    <row r="52" spans="1:37" x14ac:dyDescent="0.25">
      <c r="A52" t="s">
        <v>2250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1.191461477</v>
      </c>
      <c r="H52">
        <v>1.197370276</v>
      </c>
      <c r="I52">
        <v>1.2048968760000001</v>
      </c>
      <c r="J52">
        <v>1.21330859</v>
      </c>
      <c r="K52">
        <v>1.222209178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1.3471440210000001</v>
      </c>
      <c r="T52">
        <v>1.3736337169999999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1.516979847</v>
      </c>
      <c r="Z52">
        <v>1.5459714090000001</v>
      </c>
      <c r="AA52">
        <v>1.574843172</v>
      </c>
      <c r="AB52">
        <v>1.603594143</v>
      </c>
      <c r="AC52">
        <v>1.6322475249999999</v>
      </c>
      <c r="AD52">
        <v>1.6608433069999999</v>
      </c>
      <c r="AE52">
        <v>1.689433108</v>
      </c>
      <c r="AF52">
        <v>1.718076519</v>
      </c>
      <c r="AG52">
        <v>1.746838388</v>
      </c>
      <c r="AH52">
        <v>1.775786584</v>
      </c>
      <c r="AI52">
        <v>1.8049899840000001</v>
      </c>
      <c r="AJ52">
        <v>1.8345164620000001</v>
      </c>
      <c r="AK52">
        <v>1.864430799</v>
      </c>
    </row>
    <row r="53" spans="1:37" x14ac:dyDescent="0.25">
      <c r="A53" t="s">
        <v>2251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1.168672127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</v>
      </c>
      <c r="P53">
        <v>1.1207823450000001</v>
      </c>
      <c r="Q53">
        <v>1.117190414</v>
      </c>
      <c r="R53">
        <v>1.113682112</v>
      </c>
      <c r="S53">
        <v>1.110250207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2252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1.716740573</v>
      </c>
      <c r="I54">
        <v>1.7200851740000001</v>
      </c>
      <c r="J54">
        <v>1.724397744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1.758553346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1.923156324</v>
      </c>
      <c r="X54">
        <v>1.949337152</v>
      </c>
      <c r="Y54">
        <v>1.9758008309999999</v>
      </c>
      <c r="Z54">
        <v>2.0024817829999999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2.1960598450000002</v>
      </c>
      <c r="AH54">
        <v>2.2252409219999998</v>
      </c>
      <c r="AI54">
        <v>2.254995686</v>
      </c>
      <c r="AJ54">
        <v>2.285392528</v>
      </c>
      <c r="AK54">
        <v>2.3164964669999999</v>
      </c>
    </row>
    <row r="55" spans="1:37" x14ac:dyDescent="0.25">
      <c r="A55" t="s">
        <v>2253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1.6802723989999999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</v>
      </c>
      <c r="P55">
        <v>1.6291190129999999</v>
      </c>
      <c r="Q55">
        <v>1.6239029359999999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1.5948066059999999</v>
      </c>
      <c r="X55">
        <v>1.5903055180000001</v>
      </c>
      <c r="Y55">
        <v>1.5859076809999999</v>
      </c>
      <c r="Z55">
        <v>1.5816150840000001</v>
      </c>
      <c r="AA55">
        <v>1.5774295039999999</v>
      </c>
      <c r="AB55">
        <v>1.573352477</v>
      </c>
      <c r="AC55">
        <v>1.569385297</v>
      </c>
      <c r="AD55">
        <v>1.5655290449999999</v>
      </c>
      <c r="AE55">
        <v>1.5617846049999999</v>
      </c>
      <c r="AF55">
        <v>1.558152679</v>
      </c>
      <c r="AG55">
        <v>1.5546338070000001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25">
      <c r="A56" t="s">
        <v>2254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1.58718849</v>
      </c>
      <c r="G56">
        <v>1.6014865140000001</v>
      </c>
      <c r="H56">
        <v>1.6207507560000001</v>
      </c>
      <c r="I56">
        <v>1.6431569619999999</v>
      </c>
      <c r="J56">
        <v>1.6670477379999999</v>
      </c>
      <c r="K56">
        <v>1.6915379859999999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1.983706218</v>
      </c>
      <c r="T56">
        <v>2.0405141229999999</v>
      </c>
      <c r="U56">
        <v>2.0993701140000001</v>
      </c>
      <c r="V56">
        <v>2.1592243080000002</v>
      </c>
      <c r="W56">
        <v>2.219322156</v>
      </c>
      <c r="X56">
        <v>2.2791627910000001</v>
      </c>
      <c r="Y56">
        <v>2.33844428</v>
      </c>
      <c r="Z56">
        <v>2.397011789</v>
      </c>
      <c r="AA56">
        <v>2.454814662</v>
      </c>
      <c r="AB56">
        <v>2.511873563</v>
      </c>
      <c r="AC56">
        <v>2.5682566690000002</v>
      </c>
      <c r="AD56">
        <v>2.6240630650000001</v>
      </c>
      <c r="AE56">
        <v>2.6794114840000001</v>
      </c>
      <c r="AF56">
        <v>2.7344326780000001</v>
      </c>
      <c r="AG56">
        <v>2.789264127</v>
      </c>
      <c r="AH56">
        <v>2.8440460559999998</v>
      </c>
      <c r="AI56">
        <v>2.8989180939999999</v>
      </c>
      <c r="AJ56">
        <v>2.9540161039999999</v>
      </c>
      <c r="AK56">
        <v>3.0094689400000001</v>
      </c>
    </row>
    <row r="57" spans="1:37" x14ac:dyDescent="0.25">
      <c r="A57" t="s">
        <v>2255</v>
      </c>
      <c r="B57">
        <v>1.5649011639999999</v>
      </c>
      <c r="C57">
        <v>1.5640844620000001</v>
      </c>
      <c r="D57">
        <v>1.5590078039999999</v>
      </c>
      <c r="E57">
        <v>1.551440274</v>
      </c>
      <c r="F57">
        <v>1.542923542</v>
      </c>
      <c r="G57">
        <v>1.5344237190000001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1.489669854</v>
      </c>
      <c r="O57">
        <v>1.4846530309999999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1.452780993</v>
      </c>
      <c r="W57">
        <v>1.448606606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2256</v>
      </c>
      <c r="B58">
        <v>3.0796981940000001</v>
      </c>
      <c r="C58">
        <v>3.0786372829999999</v>
      </c>
      <c r="D58">
        <v>3.069550284</v>
      </c>
      <c r="E58">
        <v>3.0557192560000002</v>
      </c>
      <c r="F58">
        <v>3.0401451640000001</v>
      </c>
      <c r="G58">
        <v>3.024840245</v>
      </c>
      <c r="H58">
        <v>3.0106818340000001</v>
      </c>
      <c r="I58">
        <v>2.9977542220000002</v>
      </c>
      <c r="J58">
        <v>2.9859339629999999</v>
      </c>
      <c r="K58">
        <v>2.9750842099999999</v>
      </c>
      <c r="L58">
        <v>2.9651107190000001</v>
      </c>
      <c r="M58">
        <v>2.955969863</v>
      </c>
      <c r="N58">
        <v>2.9476606259999998</v>
      </c>
      <c r="O58">
        <v>2.9402121409999999</v>
      </c>
      <c r="P58">
        <v>2.9336713639999998</v>
      </c>
      <c r="Q58">
        <v>2.9280929539999998</v>
      </c>
      <c r="R58">
        <v>2.9233836200000001</v>
      </c>
      <c r="S58">
        <v>2.9193112210000001</v>
      </c>
      <c r="T58">
        <v>2.9157011740000001</v>
      </c>
      <c r="U58">
        <v>2.9124595860000002</v>
      </c>
      <c r="V58">
        <v>2.90955495</v>
      </c>
      <c r="W58">
        <v>2.9069971610000001</v>
      </c>
      <c r="X58">
        <v>2.9048223279999998</v>
      </c>
      <c r="Y58">
        <v>2.9030832000000002</v>
      </c>
      <c r="Z58">
        <v>2.9018434320000002</v>
      </c>
      <c r="AA58">
        <v>2.901174159</v>
      </c>
      <c r="AB58">
        <v>2.901151864</v>
      </c>
      <c r="AC58">
        <v>2.9018569539999999</v>
      </c>
      <c r="AD58">
        <v>2.9033726529999999</v>
      </c>
      <c r="AE58">
        <v>2.9057840009999998</v>
      </c>
      <c r="AF58">
        <v>2.909176779</v>
      </c>
      <c r="AG58">
        <v>2.913636254</v>
      </c>
      <c r="AH58">
        <v>2.919245675</v>
      </c>
      <c r="AI58">
        <v>2.9260844800000001</v>
      </c>
      <c r="AJ58">
        <v>2.934226207</v>
      </c>
      <c r="AK58">
        <v>2.9437361559999999</v>
      </c>
    </row>
    <row r="59" spans="1:37" x14ac:dyDescent="0.25">
      <c r="A59" t="s">
        <v>2257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3.0348177619999999</v>
      </c>
      <c r="G59">
        <v>3.0171869679999999</v>
      </c>
      <c r="H59">
        <v>3.0004497049999999</v>
      </c>
      <c r="I59">
        <v>2.98498793</v>
      </c>
      <c r="J59">
        <v>2.9708253839999998</v>
      </c>
      <c r="K59">
        <v>2.9578182900000001</v>
      </c>
      <c r="L59">
        <v>2.945769087</v>
      </c>
      <c r="M59">
        <v>2.9344859240000001</v>
      </c>
      <c r="N59">
        <v>2.9238083439999998</v>
      </c>
      <c r="O59">
        <v>2.9136139139999999</v>
      </c>
      <c r="P59">
        <v>2.9038153539999998</v>
      </c>
      <c r="Q59">
        <v>2.8943538609999999</v>
      </c>
      <c r="R59">
        <v>2.885191727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2.843262137</v>
      </c>
      <c r="X59">
        <v>2.835601746</v>
      </c>
      <c r="Y59">
        <v>2.8281751129999999</v>
      </c>
      <c r="Z59">
        <v>2.820979243</v>
      </c>
      <c r="AA59">
        <v>2.814010884</v>
      </c>
      <c r="AB59">
        <v>2.8072665639999999</v>
      </c>
      <c r="AC59">
        <v>2.8007426799999999</v>
      </c>
      <c r="AD59">
        <v>2.7944355879999998</v>
      </c>
      <c r="AE59">
        <v>2.7883416940000001</v>
      </c>
      <c r="AF59">
        <v>2.7824575020000002</v>
      </c>
      <c r="AG59">
        <v>2.7767796599999999</v>
      </c>
      <c r="AH59">
        <v>2.7713049729999999</v>
      </c>
      <c r="AI59">
        <v>2.7660304080000002</v>
      </c>
      <c r="AJ59">
        <v>2.7609530800000002</v>
      </c>
      <c r="AK59">
        <v>2.7560702400000001</v>
      </c>
    </row>
    <row r="60" spans="1:37" x14ac:dyDescent="0.25">
      <c r="A60" t="s">
        <v>2258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1.0746066460000001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1.0627564490000001</v>
      </c>
      <c r="S60">
        <v>1.0612748110000001</v>
      </c>
      <c r="T60">
        <v>1.059961121</v>
      </c>
      <c r="U60">
        <v>1.0587812700000001</v>
      </c>
      <c r="V60">
        <v>1.0577238289999999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1.0549138739999999</v>
      </c>
      <c r="AD60">
        <v>1.0554631999999999</v>
      </c>
      <c r="AE60">
        <v>1.0563381199999999</v>
      </c>
      <c r="AF60">
        <v>1.0575698179999999</v>
      </c>
      <c r="AG60">
        <v>1.0591892919999999</v>
      </c>
      <c r="AH60">
        <v>1.0612268060000001</v>
      </c>
      <c r="AI60">
        <v>1.063711235</v>
      </c>
      <c r="AJ60">
        <v>1.066669315</v>
      </c>
      <c r="AK60">
        <v>1.0701247810000001</v>
      </c>
    </row>
    <row r="61" spans="1:37" x14ac:dyDescent="0.25">
      <c r="A61" t="s">
        <v>2259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1.103274273</v>
      </c>
      <c r="G61">
        <v>1.096864933</v>
      </c>
      <c r="H61">
        <v>1.0907803970000001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1.0629185759999999</v>
      </c>
      <c r="O61">
        <v>1.059212515</v>
      </c>
      <c r="P61">
        <v>1.055650362</v>
      </c>
      <c r="Q61">
        <v>1.0522107409999999</v>
      </c>
      <c r="R61">
        <v>1.0488799440000001</v>
      </c>
      <c r="S61">
        <v>1.045648981</v>
      </c>
      <c r="T61">
        <v>1.042512053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1.0136708290000001</v>
      </c>
      <c r="AF61">
        <v>1.0115316590000001</v>
      </c>
      <c r="AG61">
        <v>1.009467506</v>
      </c>
      <c r="AH61">
        <v>1.0074772089999999</v>
      </c>
      <c r="AI61">
        <v>1.005559664</v>
      </c>
      <c r="AJ61">
        <v>1.0037138240000001</v>
      </c>
      <c r="AK61">
        <v>1.0019386889999999</v>
      </c>
    </row>
    <row r="62" spans="1:37" x14ac:dyDescent="0.25">
      <c r="A62" t="s">
        <v>2260</v>
      </c>
      <c r="B62">
        <v>8.6187571799999994</v>
      </c>
      <c r="C62">
        <v>8.6157937849999993</v>
      </c>
      <c r="D62">
        <v>8.5903610930000003</v>
      </c>
      <c r="E62">
        <v>8.5516451609999997</v>
      </c>
      <c r="F62">
        <v>8.5080437050000004</v>
      </c>
      <c r="G62">
        <v>8.4651855309999995</v>
      </c>
      <c r="H62">
        <v>8.4255238929999994</v>
      </c>
      <c r="I62">
        <v>8.3892954720000006</v>
      </c>
      <c r="J62">
        <v>8.3561574220000008</v>
      </c>
      <c r="K62">
        <v>8.3257294789999996</v>
      </c>
      <c r="L62">
        <v>8.2977494729999997</v>
      </c>
      <c r="M62">
        <v>8.2720952539999999</v>
      </c>
      <c r="N62">
        <v>8.2487622960000007</v>
      </c>
      <c r="O62">
        <v>8.2278291239999994</v>
      </c>
      <c r="P62">
        <v>8.2094232090000006</v>
      </c>
      <c r="Q62">
        <v>8.1936930100000005</v>
      </c>
      <c r="R62">
        <v>8.1803742190000008</v>
      </c>
      <c r="S62">
        <v>8.1688169909999999</v>
      </c>
      <c r="T62">
        <v>8.1585350049999992</v>
      </c>
      <c r="U62">
        <v>8.1492689390000006</v>
      </c>
      <c r="V62">
        <v>8.1409342270000007</v>
      </c>
      <c r="W62">
        <v>8.1335617570000007</v>
      </c>
      <c r="X62">
        <v>8.1272551100000001</v>
      </c>
      <c r="Y62">
        <v>8.1221637560000008</v>
      </c>
      <c r="Z62">
        <v>8.1184671000000002</v>
      </c>
      <c r="AA62">
        <v>8.1163650169999997</v>
      </c>
      <c r="AB62">
        <v>8.1160720210000008</v>
      </c>
      <c r="AC62">
        <v>8.1178133720000005</v>
      </c>
      <c r="AD62">
        <v>8.1218220710000004</v>
      </c>
      <c r="AE62">
        <v>8.1283361010000004</v>
      </c>
      <c r="AF62">
        <v>8.1375954559999997</v>
      </c>
      <c r="AG62">
        <v>8.1498386549999999</v>
      </c>
      <c r="AH62">
        <v>8.1652985489999992</v>
      </c>
      <c r="AI62">
        <v>8.1841973019999994</v>
      </c>
      <c r="AJ62">
        <v>8.2067405699999991</v>
      </c>
      <c r="AK62">
        <v>8.2331109490000003</v>
      </c>
    </row>
    <row r="63" spans="1:37" x14ac:dyDescent="0.25">
      <c r="A63" t="s">
        <v>2261</v>
      </c>
      <c r="B63">
        <v>8.6187571799999994</v>
      </c>
      <c r="C63">
        <v>8.6140248960000001</v>
      </c>
      <c r="D63">
        <v>8.5853024149999992</v>
      </c>
      <c r="E63">
        <v>8.5421826250000006</v>
      </c>
      <c r="F63">
        <v>8.4932054699999995</v>
      </c>
      <c r="G63">
        <v>8.4438819059999997</v>
      </c>
      <c r="H63">
        <v>8.3970586380000007</v>
      </c>
      <c r="I63">
        <v>8.3538031490000009</v>
      </c>
      <c r="J63">
        <v>8.3141810550000006</v>
      </c>
      <c r="K63">
        <v>8.2777897619999994</v>
      </c>
      <c r="L63">
        <v>8.2440765710000008</v>
      </c>
      <c r="M63">
        <v>8.2125049810000004</v>
      </c>
      <c r="N63">
        <v>8.1826263949999998</v>
      </c>
      <c r="O63">
        <v>8.154098565</v>
      </c>
      <c r="P63">
        <v>8.1266775429999996</v>
      </c>
      <c r="Q63">
        <v>8.1001989590000001</v>
      </c>
      <c r="R63">
        <v>8.0745574139999992</v>
      </c>
      <c r="S63">
        <v>8.0496837649999993</v>
      </c>
      <c r="T63">
        <v>8.025533416</v>
      </c>
      <c r="U63">
        <v>8.0020794510000002</v>
      </c>
      <c r="V63">
        <v>7.9793057889999996</v>
      </c>
      <c r="W63">
        <v>7.9572019689999998</v>
      </c>
      <c r="X63">
        <v>7.9357597880000004</v>
      </c>
      <c r="Y63">
        <v>7.9149714150000001</v>
      </c>
      <c r="Z63">
        <v>7.8948285360000003</v>
      </c>
      <c r="AA63">
        <v>7.8753221169999996</v>
      </c>
      <c r="AB63">
        <v>7.856442511</v>
      </c>
      <c r="AC63">
        <v>7.8381796939999999</v>
      </c>
      <c r="AD63">
        <v>7.8205235330000002</v>
      </c>
      <c r="AE63">
        <v>7.8034640130000001</v>
      </c>
      <c r="AF63">
        <v>7.786991403</v>
      </c>
      <c r="AG63">
        <v>7.7710963580000003</v>
      </c>
      <c r="AH63">
        <v>7.7557699749999998</v>
      </c>
      <c r="AI63">
        <v>7.7410037880000004</v>
      </c>
      <c r="AJ63">
        <v>7.7267897489999999</v>
      </c>
      <c r="AK63">
        <v>7.7131201819999999</v>
      </c>
    </row>
    <row r="64" spans="1:37" x14ac:dyDescent="0.25">
      <c r="A64" t="s">
        <v>2262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10.19081673</v>
      </c>
      <c r="G64">
        <v>10.20620261</v>
      </c>
      <c r="H64">
        <v>10.22987968</v>
      </c>
      <c r="I64">
        <v>10.258832</v>
      </c>
      <c r="J64">
        <v>10.29061774</v>
      </c>
      <c r="K64">
        <v>10.3242317</v>
      </c>
      <c r="L64">
        <v>10.359953450000001</v>
      </c>
      <c r="M64">
        <v>10.39899861</v>
      </c>
      <c r="N64">
        <v>10.443198629999999</v>
      </c>
      <c r="O64">
        <v>10.494745030000001</v>
      </c>
      <c r="P64">
        <v>10.55598644</v>
      </c>
      <c r="Q64">
        <v>10.629265070000001</v>
      </c>
      <c r="R64">
        <v>10.714544829999999</v>
      </c>
      <c r="S64">
        <v>10.809130659999999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11.34759287</v>
      </c>
      <c r="Y64">
        <v>11.46006807</v>
      </c>
      <c r="Z64">
        <v>11.572705920000001</v>
      </c>
      <c r="AA64">
        <v>11.685234550000001</v>
      </c>
      <c r="AB64">
        <v>11.79749281</v>
      </c>
      <c r="AC64">
        <v>11.909409350000001</v>
      </c>
      <c r="AD64">
        <v>12.020984520000001</v>
      </c>
      <c r="AE64">
        <v>12.1322747</v>
      </c>
      <c r="AF64">
        <v>12.24337867</v>
      </c>
      <c r="AG64">
        <v>12.35442589</v>
      </c>
      <c r="AH64">
        <v>12.46556625</v>
      </c>
      <c r="AI64">
        <v>12.576960769999999</v>
      </c>
      <c r="AJ64">
        <v>12.688773039999999</v>
      </c>
      <c r="AK64">
        <v>12.801160940000001</v>
      </c>
    </row>
    <row r="65" spans="1:37" x14ac:dyDescent="0.25">
      <c r="A65" t="s">
        <v>2263</v>
      </c>
      <c r="B65">
        <v>10.15347684</v>
      </c>
      <c r="C65">
        <v>10.16199866</v>
      </c>
      <c r="D65">
        <v>10.15499099</v>
      </c>
      <c r="E65">
        <v>10.13846386</v>
      </c>
      <c r="F65">
        <v>10.11779684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9.9961188760000006</v>
      </c>
      <c r="N65">
        <v>9.9822508780000003</v>
      </c>
      <c r="O65">
        <v>9.9684466900000004</v>
      </c>
      <c r="P65">
        <v>9.9545689149999994</v>
      </c>
      <c r="Q65">
        <v>9.9405369619999995</v>
      </c>
      <c r="R65">
        <v>9.9263112390000003</v>
      </c>
      <c r="S65">
        <v>9.9118771270000003</v>
      </c>
      <c r="T65">
        <v>9.8972362500000006</v>
      </c>
      <c r="U65">
        <v>9.8824012069999991</v>
      </c>
      <c r="V65">
        <v>9.8673908150000003</v>
      </c>
      <c r="W65">
        <v>9.8522266550000008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9.6964896469999999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25">
      <c r="A66" t="s">
        <v>2264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0.1373831724</v>
      </c>
      <c r="P66">
        <v>0.13750954379999999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25">
      <c r="A67" t="s">
        <v>2265</v>
      </c>
      <c r="B67">
        <v>0.14078781609999999</v>
      </c>
      <c r="C67">
        <v>0.1407107323</v>
      </c>
      <c r="D67">
        <v>0.1402424098</v>
      </c>
      <c r="E67">
        <v>0.1395399323</v>
      </c>
      <c r="F67">
        <v>0.13874295540000001</v>
      </c>
      <c r="G67">
        <v>0.13794139829999999</v>
      </c>
      <c r="H67">
        <v>0.13718147689999999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0.13279811959999999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2010</v>
      </c>
      <c r="B2">
        <v>162.18538359999999</v>
      </c>
      <c r="C2">
        <v>163.06009330000001</v>
      </c>
      <c r="D2">
        <v>163.6135591</v>
      </c>
      <c r="E2">
        <v>164.1060129</v>
      </c>
      <c r="F2">
        <v>164.60712380000001</v>
      </c>
      <c r="G2">
        <v>165.10679619999999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170.72107729999999</v>
      </c>
      <c r="R2">
        <v>170.97352889999999</v>
      </c>
      <c r="S2">
        <v>171.16366249999999</v>
      </c>
      <c r="T2">
        <v>171.3180505</v>
      </c>
      <c r="U2">
        <v>171.4543061</v>
      </c>
      <c r="V2">
        <v>171.58392799999999</v>
      </c>
      <c r="W2">
        <v>171.71438649999999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173.10532280000001</v>
      </c>
      <c r="AF2">
        <v>173.3315576</v>
      </c>
      <c r="AG2">
        <v>173.56890390000001</v>
      </c>
      <c r="AH2">
        <v>173.81709599999999</v>
      </c>
      <c r="AI2">
        <v>174.07595900000001</v>
      </c>
      <c r="AJ2">
        <v>174.34544210000001</v>
      </c>
      <c r="AK2">
        <v>174.6256448</v>
      </c>
    </row>
    <row r="3" spans="1:37" x14ac:dyDescent="0.25">
      <c r="A3" t="s">
        <v>2150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63.052105760000003</v>
      </c>
      <c r="G3">
        <v>62.730765169999998</v>
      </c>
      <c r="H3">
        <v>62.452107789999999</v>
      </c>
      <c r="I3">
        <v>62.222358569999997</v>
      </c>
      <c r="J3">
        <v>62.033206810000003</v>
      </c>
      <c r="K3">
        <v>61.871748719999999</v>
      </c>
      <c r="L3">
        <v>61.72467881</v>
      </c>
      <c r="M3">
        <v>61.579957370000002</v>
      </c>
      <c r="N3">
        <v>61.42741453</v>
      </c>
      <c r="O3">
        <v>61.258922920000003</v>
      </c>
      <c r="P3">
        <v>61.068389269999997</v>
      </c>
      <c r="Q3">
        <v>60.851643510000002</v>
      </c>
      <c r="R3">
        <v>60.616399520000002</v>
      </c>
      <c r="S3">
        <v>60.376608259999998</v>
      </c>
      <c r="T3">
        <v>60.139128120000002</v>
      </c>
      <c r="U3">
        <v>59.906799360000001</v>
      </c>
      <c r="V3">
        <v>59.680288310000002</v>
      </c>
      <c r="W3">
        <v>59.459161989999998</v>
      </c>
      <c r="X3">
        <v>59.242489079999999</v>
      </c>
      <c r="Y3">
        <v>59.02915746</v>
      </c>
      <c r="Z3">
        <v>58.818028779999999</v>
      </c>
      <c r="AA3">
        <v>58.608004870000002</v>
      </c>
      <c r="AB3">
        <v>58.398050189999999</v>
      </c>
      <c r="AC3">
        <v>58.187195539999998</v>
      </c>
      <c r="AD3">
        <v>57.974536149999999</v>
      </c>
      <c r="AE3">
        <v>57.759230600000002</v>
      </c>
      <c r="AF3">
        <v>57.540503229999999</v>
      </c>
      <c r="AG3">
        <v>57.31765051</v>
      </c>
      <c r="AH3">
        <v>57.090051219999999</v>
      </c>
      <c r="AI3">
        <v>56.857179539999997</v>
      </c>
      <c r="AJ3">
        <v>56.618620069999999</v>
      </c>
      <c r="AK3">
        <v>56.374083919999997</v>
      </c>
    </row>
    <row r="4" spans="1:37" x14ac:dyDescent="0.25">
      <c r="A4" t="s">
        <v>2553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41799630.009999998</v>
      </c>
      <c r="G4">
        <v>41455705.25</v>
      </c>
      <c r="H4">
        <v>41129626.770000003</v>
      </c>
      <c r="I4">
        <v>40834178.270000003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39312173.909999996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2554</v>
      </c>
      <c r="B5">
        <v>21780562.73</v>
      </c>
      <c r="C5">
        <v>21493971.949999999</v>
      </c>
      <c r="D5">
        <v>21337176.09</v>
      </c>
      <c r="E5">
        <v>21266546.350000001</v>
      </c>
      <c r="F5">
        <v>21252475.75</v>
      </c>
      <c r="G5">
        <v>21275059.920000002</v>
      </c>
      <c r="H5">
        <v>21322481.02</v>
      </c>
      <c r="I5">
        <v>21388180.300000001</v>
      </c>
      <c r="J5">
        <v>21467240.739999998</v>
      </c>
      <c r="K5">
        <v>21555772.5</v>
      </c>
      <c r="L5">
        <v>21650579.699999999</v>
      </c>
      <c r="M5">
        <v>21748930.690000001</v>
      </c>
      <c r="N5">
        <v>21848398.280000001</v>
      </c>
      <c r="O5">
        <v>21946749.010000002</v>
      </c>
      <c r="P5">
        <v>22041865.77</v>
      </c>
      <c r="Q5">
        <v>22131691.93</v>
      </c>
      <c r="R5">
        <v>22215812.68</v>
      </c>
      <c r="S5">
        <v>22295214.809999999</v>
      </c>
      <c r="T5">
        <v>22370261.859999999</v>
      </c>
      <c r="U5">
        <v>22440921.289999999</v>
      </c>
      <c r="V5">
        <v>22506950.059999999</v>
      </c>
      <c r="W5">
        <v>22567993.32</v>
      </c>
      <c r="X5">
        <v>22623633.309999999</v>
      </c>
      <c r="Y5">
        <v>22673412.77</v>
      </c>
      <c r="Z5">
        <v>22716846.449999999</v>
      </c>
      <c r="AA5">
        <v>22753428.010000002</v>
      </c>
      <c r="AB5">
        <v>22782635.82</v>
      </c>
      <c r="AC5">
        <v>22803939.629999999</v>
      </c>
      <c r="AD5">
        <v>22816808.949999999</v>
      </c>
      <c r="AE5">
        <v>22820723.449999999</v>
      </c>
      <c r="AF5">
        <v>22815185.629999999</v>
      </c>
      <c r="AG5">
        <v>22799735.370000001</v>
      </c>
      <c r="AH5">
        <v>22773966.25</v>
      </c>
      <c r="AI5">
        <v>22737543.190000001</v>
      </c>
      <c r="AJ5">
        <v>22690220.789999999</v>
      </c>
      <c r="AK5">
        <v>22631861.739999998</v>
      </c>
    </row>
    <row r="6" spans="1:37" x14ac:dyDescent="0.25">
      <c r="A6" t="s">
        <v>2015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166.46920030000001</v>
      </c>
      <c r="H6">
        <v>167.48335460000001</v>
      </c>
      <c r="I6">
        <v>168.56385220000001</v>
      </c>
      <c r="J6">
        <v>169.6968516</v>
      </c>
      <c r="K6">
        <v>170.8716599</v>
      </c>
      <c r="L6">
        <v>172.08057429999999</v>
      </c>
      <c r="M6">
        <v>173.31825889999999</v>
      </c>
      <c r="N6">
        <v>174.58110769999999</v>
      </c>
      <c r="O6">
        <v>175.8667007</v>
      </c>
      <c r="P6">
        <v>177.173384</v>
      </c>
      <c r="Q6">
        <v>178.50012659999999</v>
      </c>
      <c r="R6">
        <v>179.84629720000001</v>
      </c>
      <c r="S6">
        <v>181.21148669999999</v>
      </c>
      <c r="T6">
        <v>182.59544919999999</v>
      </c>
      <c r="U6">
        <v>183.9980424</v>
      </c>
      <c r="V6">
        <v>185.4192007</v>
      </c>
      <c r="W6">
        <v>186.85890019999999</v>
      </c>
      <c r="X6">
        <v>188.31714059999999</v>
      </c>
      <c r="Y6">
        <v>189.79393630000001</v>
      </c>
      <c r="Z6">
        <v>191.28931309999999</v>
      </c>
      <c r="AA6">
        <v>192.80330810000001</v>
      </c>
      <c r="AB6">
        <v>194.335972</v>
      </c>
      <c r="AC6">
        <v>195.88737080000001</v>
      </c>
      <c r="AD6">
        <v>197.45758789999999</v>
      </c>
      <c r="AE6">
        <v>199.04672590000001</v>
      </c>
      <c r="AF6">
        <v>200.65490449999999</v>
      </c>
      <c r="AG6">
        <v>202.28226470000001</v>
      </c>
      <c r="AH6">
        <v>203.92896759999999</v>
      </c>
      <c r="AI6">
        <v>205.5951929</v>
      </c>
      <c r="AJ6">
        <v>207.2811371</v>
      </c>
      <c r="AK6">
        <v>208.9870118</v>
      </c>
    </row>
    <row r="7" spans="1:37" x14ac:dyDescent="0.25">
      <c r="A7" t="s">
        <v>2151</v>
      </c>
      <c r="B7">
        <v>64.301440170000006</v>
      </c>
      <c r="C7">
        <v>64.233783819999999</v>
      </c>
      <c r="D7">
        <v>63.931558289999998</v>
      </c>
      <c r="E7">
        <v>63.614626440000002</v>
      </c>
      <c r="F7">
        <v>63.352023580000001</v>
      </c>
      <c r="G7">
        <v>63.153949679999997</v>
      </c>
      <c r="H7">
        <v>63.011189639999998</v>
      </c>
      <c r="I7">
        <v>62.910661400000002</v>
      </c>
      <c r="J7">
        <v>62.84077568</v>
      </c>
      <c r="K7">
        <v>62.79271258</v>
      </c>
      <c r="L7">
        <v>62.760233169999999</v>
      </c>
      <c r="M7">
        <v>62.739095030000001</v>
      </c>
      <c r="N7">
        <v>62.72646958</v>
      </c>
      <c r="O7">
        <v>62.720452940000001</v>
      </c>
      <c r="P7">
        <v>62.719696880000001</v>
      </c>
      <c r="Q7">
        <v>62.723315030000002</v>
      </c>
      <c r="R7">
        <v>62.73070388</v>
      </c>
      <c r="S7">
        <v>62.741401029999999</v>
      </c>
      <c r="T7">
        <v>62.755058689999998</v>
      </c>
      <c r="U7">
        <v>62.771408919999999</v>
      </c>
      <c r="V7">
        <v>62.790253010000001</v>
      </c>
      <c r="W7">
        <v>62.811437179999999</v>
      </c>
      <c r="X7">
        <v>62.834838990000002</v>
      </c>
      <c r="Y7">
        <v>62.86035931</v>
      </c>
      <c r="Z7">
        <v>62.887917479999999</v>
      </c>
      <c r="AA7">
        <v>62.917448120000003</v>
      </c>
      <c r="AB7">
        <v>62.948898909999997</v>
      </c>
      <c r="AC7">
        <v>62.982228980000002</v>
      </c>
      <c r="AD7">
        <v>63.017407560000002</v>
      </c>
      <c r="AE7">
        <v>63.054412749999997</v>
      </c>
      <c r="AF7">
        <v>63.093227890000001</v>
      </c>
      <c r="AG7">
        <v>63.133844629999999</v>
      </c>
      <c r="AH7">
        <v>63.176261199999999</v>
      </c>
      <c r="AI7">
        <v>63.220480960000003</v>
      </c>
      <c r="AJ7">
        <v>63.266511260000001</v>
      </c>
      <c r="AK7">
        <v>63.314362469999999</v>
      </c>
    </row>
    <row r="8" spans="1:37" x14ac:dyDescent="0.25">
      <c r="A8" t="s">
        <v>2555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42075593.75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40607341.670000002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38924995.840000004</v>
      </c>
      <c r="AE8">
        <v>38828483.469999999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25">
      <c r="A9" t="s">
        <v>2556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21276429.829999998</v>
      </c>
      <c r="G9">
        <v>21310025.649999999</v>
      </c>
      <c r="H9">
        <v>21370439.57</v>
      </c>
      <c r="I9">
        <v>21449612.030000001</v>
      </c>
      <c r="J9">
        <v>21542228.399999999</v>
      </c>
      <c r="K9">
        <v>21644709.629999999</v>
      </c>
      <c r="L9">
        <v>21754580.329999998</v>
      </c>
      <c r="M9">
        <v>21870077.949999999</v>
      </c>
      <c r="N9">
        <v>21989911.440000001</v>
      </c>
      <c r="O9">
        <v>22113111.27</v>
      </c>
      <c r="P9">
        <v>22238934.399999999</v>
      </c>
      <c r="Q9">
        <v>22366802.399999999</v>
      </c>
      <c r="R9">
        <v>22496259.609999999</v>
      </c>
      <c r="S9">
        <v>22626944.100000001</v>
      </c>
      <c r="T9">
        <v>22758566.559999999</v>
      </c>
      <c r="U9">
        <v>22890894.84</v>
      </c>
      <c r="V9">
        <v>23023742.27</v>
      </c>
      <c r="W9">
        <v>23156958.850000001</v>
      </c>
      <c r="X9">
        <v>23290424.530000001</v>
      </c>
      <c r="Y9">
        <v>23424044.07</v>
      </c>
      <c r="Z9">
        <v>23557742.989999998</v>
      </c>
      <c r="AA9">
        <v>23691464.5</v>
      </c>
      <c r="AB9">
        <v>23825166.949999999</v>
      </c>
      <c r="AC9">
        <v>23958821.780000001</v>
      </c>
      <c r="AD9">
        <v>24092411.710000001</v>
      </c>
      <c r="AE9">
        <v>24225929.27</v>
      </c>
      <c r="AF9">
        <v>24359375.34</v>
      </c>
      <c r="AG9">
        <v>24492757.890000001</v>
      </c>
      <c r="AH9">
        <v>24626090.870000001</v>
      </c>
      <c r="AI9">
        <v>24759393.02</v>
      </c>
      <c r="AJ9">
        <v>24892686.93</v>
      </c>
      <c r="AK9">
        <v>25025998.09</v>
      </c>
    </row>
    <row r="10" spans="1:37" x14ac:dyDescent="0.25">
      <c r="A10" t="s">
        <v>2020</v>
      </c>
      <c r="B10">
        <v>5.4734958730000001</v>
      </c>
      <c r="C10">
        <v>5.5277842440000002</v>
      </c>
      <c r="D10">
        <v>5.5763322310000003</v>
      </c>
      <c r="E10">
        <v>5.620037366</v>
      </c>
      <c r="F10">
        <v>5.6584105210000004</v>
      </c>
      <c r="G10">
        <v>5.6900146229999997</v>
      </c>
      <c r="H10">
        <v>5.7162223570000004</v>
      </c>
      <c r="I10">
        <v>5.7405340039999997</v>
      </c>
      <c r="J10">
        <v>5.7646312870000003</v>
      </c>
      <c r="K10">
        <v>5.7887390200000004</v>
      </c>
      <c r="L10">
        <v>5.8120972389999999</v>
      </c>
      <c r="M10">
        <v>5.8333307049999998</v>
      </c>
      <c r="N10">
        <v>5.8507309669999996</v>
      </c>
      <c r="O10">
        <v>5.8624817010000001</v>
      </c>
      <c r="P10">
        <v>5.8668452650000003</v>
      </c>
      <c r="Q10">
        <v>5.8623155259999997</v>
      </c>
      <c r="R10">
        <v>5.8496952149999997</v>
      </c>
      <c r="S10">
        <v>5.8316990039999999</v>
      </c>
      <c r="T10">
        <v>5.8104645909999997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5.6575659839999997</v>
      </c>
      <c r="AB10">
        <v>5.6404225739999996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5.5799425649999996</v>
      </c>
      <c r="AH10">
        <v>5.5729558040000002</v>
      </c>
      <c r="AI10">
        <v>5.5676626159999998</v>
      </c>
      <c r="AJ10">
        <v>5.5640557490000004</v>
      </c>
      <c r="AK10">
        <v>5.5621287759999998</v>
      </c>
    </row>
    <row r="11" spans="1:37" x14ac:dyDescent="0.25">
      <c r="A11" t="s">
        <v>2021</v>
      </c>
      <c r="B11">
        <v>5.4734958730000001</v>
      </c>
      <c r="C11">
        <v>5.5356888069999997</v>
      </c>
      <c r="D11">
        <v>5.598263266</v>
      </c>
      <c r="E11">
        <v>5.6614783040000001</v>
      </c>
      <c r="F11">
        <v>5.7254982290000003</v>
      </c>
      <c r="G11">
        <v>5.7904348050000003</v>
      </c>
      <c r="H11">
        <v>5.856351096</v>
      </c>
      <c r="I11">
        <v>5.9232658770000004</v>
      </c>
      <c r="J11">
        <v>5.9911655189999999</v>
      </c>
      <c r="K11">
        <v>6.0600186359999997</v>
      </c>
      <c r="L11">
        <v>6.1297886630000002</v>
      </c>
      <c r="M11">
        <v>6.200442346</v>
      </c>
      <c r="N11">
        <v>6.2719542319999997</v>
      </c>
      <c r="O11">
        <v>6.3443081570000004</v>
      </c>
      <c r="P11">
        <v>6.4174967690000004</v>
      </c>
      <c r="Q11">
        <v>6.491520145</v>
      </c>
      <c r="R11">
        <v>6.5663839729999998</v>
      </c>
      <c r="S11">
        <v>6.6420977839999997</v>
      </c>
      <c r="T11">
        <v>6.7186733780000001</v>
      </c>
      <c r="U11">
        <v>6.7961236209999996</v>
      </c>
      <c r="V11">
        <v>6.874461589</v>
      </c>
      <c r="W11">
        <v>6.9537000469999999</v>
      </c>
      <c r="X11">
        <v>7.0338511869999998</v>
      </c>
      <c r="Y11">
        <v>7.1149265469999996</v>
      </c>
      <c r="Z11">
        <v>7.1969370589999997</v>
      </c>
      <c r="AA11">
        <v>7.2798931729999996</v>
      </c>
      <c r="AB11">
        <v>7.3638050039999996</v>
      </c>
      <c r="AC11">
        <v>7.448682486</v>
      </c>
      <c r="AD11">
        <v>7.5345355080000003</v>
      </c>
      <c r="AE11">
        <v>7.6213740249999997</v>
      </c>
      <c r="AF11">
        <v>7.7092081400000003</v>
      </c>
      <c r="AG11">
        <v>7.7980481570000002</v>
      </c>
      <c r="AH11">
        <v>7.8879046089999996</v>
      </c>
      <c r="AI11">
        <v>7.9787882740000002</v>
      </c>
      <c r="AJ11">
        <v>8.0707101669999997</v>
      </c>
      <c r="AK11">
        <v>8.1636815350000003</v>
      </c>
    </row>
    <row r="12" spans="1:37" x14ac:dyDescent="0.25">
      <c r="A12" t="s">
        <v>2022</v>
      </c>
      <c r="B12">
        <v>8.4809985599999999E-2</v>
      </c>
      <c r="C12">
        <v>8.5667248299999998E-2</v>
      </c>
      <c r="D12">
        <v>8.6461996400000005E-2</v>
      </c>
      <c r="E12">
        <v>8.7219592999999998E-2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9.3531745799999996E-2</v>
      </c>
      <c r="P12">
        <v>9.3996668800000002E-2</v>
      </c>
      <c r="Q12">
        <v>9.4370137300000004E-2</v>
      </c>
      <c r="R12">
        <v>9.4658563200000004E-2</v>
      </c>
      <c r="S12">
        <v>9.4889280600000001E-2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9.7823405399999994E-2</v>
      </c>
      <c r="AH12">
        <v>9.8132412399999994E-2</v>
      </c>
      <c r="AI12">
        <v>9.8458224699999999E-2</v>
      </c>
      <c r="AJ12">
        <v>9.8800992599999998E-2</v>
      </c>
      <c r="AK12">
        <v>9.9160884300000002E-2</v>
      </c>
    </row>
    <row r="13" spans="1:37" x14ac:dyDescent="0.25">
      <c r="A13" t="s">
        <v>2023</v>
      </c>
      <c r="B13">
        <v>8.4809985599999999E-2</v>
      </c>
      <c r="C13">
        <v>8.5747439499999994E-2</v>
      </c>
      <c r="D13">
        <v>8.6683951600000003E-2</v>
      </c>
      <c r="E13">
        <v>8.7637727400000004E-2</v>
      </c>
      <c r="F13">
        <v>8.8615469299999999E-2</v>
      </c>
      <c r="G13">
        <v>8.96180964E-2</v>
      </c>
      <c r="H13">
        <v>9.0644333899999999E-2</v>
      </c>
      <c r="I13">
        <v>9.1692336599999993E-2</v>
      </c>
      <c r="J13">
        <v>9.2760322500000006E-2</v>
      </c>
      <c r="K13">
        <v>9.38467843E-2</v>
      </c>
      <c r="L13">
        <v>9.49505348E-2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0.1094060146</v>
      </c>
      <c r="Y13">
        <v>0.1107111376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0.1231736907</v>
      </c>
      <c r="AI13">
        <v>0.12463933319999999</v>
      </c>
      <c r="AJ13">
        <v>0.12612155689999999</v>
      </c>
      <c r="AK13">
        <v>0.12762051399999999</v>
      </c>
    </row>
    <row r="14" spans="1:37" x14ac:dyDescent="0.25">
      <c r="A14" t="s">
        <v>2024</v>
      </c>
      <c r="B14">
        <v>47.362739759999997</v>
      </c>
      <c r="C14">
        <v>47.490493460000003</v>
      </c>
      <c r="D14">
        <v>47.533655230000001</v>
      </c>
      <c r="E14">
        <v>47.608170719999997</v>
      </c>
      <c r="F14">
        <v>47.736646630000003</v>
      </c>
      <c r="G14">
        <v>47.907368779999999</v>
      </c>
      <c r="H14">
        <v>48.109003510000001</v>
      </c>
      <c r="I14">
        <v>48.338050989999999</v>
      </c>
      <c r="J14">
        <v>48.589459730000002</v>
      </c>
      <c r="K14">
        <v>48.856643589999997</v>
      </c>
      <c r="L14">
        <v>49.132021340000001</v>
      </c>
      <c r="M14">
        <v>49.407417700000003</v>
      </c>
      <c r="N14">
        <v>49.674360280000002</v>
      </c>
      <c r="O14">
        <v>49.924338839999997</v>
      </c>
      <c r="P14">
        <v>50.149054190000001</v>
      </c>
      <c r="Q14">
        <v>50.340653080000003</v>
      </c>
      <c r="R14">
        <v>50.498822150000002</v>
      </c>
      <c r="S14">
        <v>50.630619869999997</v>
      </c>
      <c r="T14">
        <v>50.742077649999999</v>
      </c>
      <c r="U14">
        <v>50.83740306</v>
      </c>
      <c r="V14">
        <v>50.919246020000003</v>
      </c>
      <c r="W14">
        <v>50.989081079999998</v>
      </c>
      <c r="X14">
        <v>51.047522119999996</v>
      </c>
      <c r="Y14">
        <v>51.094551950000003</v>
      </c>
      <c r="Z14">
        <v>51.129684040000001</v>
      </c>
      <c r="AA14">
        <v>51.15207745</v>
      </c>
      <c r="AB14">
        <v>51.160620860000002</v>
      </c>
      <c r="AC14">
        <v>51.153997869999998</v>
      </c>
      <c r="AD14">
        <v>51.130741260000001</v>
      </c>
      <c r="AE14">
        <v>51.089282189999999</v>
      </c>
      <c r="AF14">
        <v>51.027997630000002</v>
      </c>
      <c r="AG14">
        <v>50.945258639999999</v>
      </c>
      <c r="AH14">
        <v>50.839480610000003</v>
      </c>
      <c r="AI14">
        <v>50.709176149999998</v>
      </c>
      <c r="AJ14">
        <v>50.553010489999998</v>
      </c>
      <c r="AK14">
        <v>50.369858409999999</v>
      </c>
    </row>
    <row r="15" spans="1:37" x14ac:dyDescent="0.25">
      <c r="A15" t="s">
        <v>2025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47.931101230000003</v>
      </c>
      <c r="G15">
        <v>48.199313519999997</v>
      </c>
      <c r="H15">
        <v>48.518094900000001</v>
      </c>
      <c r="I15">
        <v>48.873992110000003</v>
      </c>
      <c r="J15">
        <v>49.256634120000001</v>
      </c>
      <c r="K15">
        <v>49.658674550000001</v>
      </c>
      <c r="L15">
        <v>50.075126359999999</v>
      </c>
      <c r="M15">
        <v>50.502672160000003</v>
      </c>
      <c r="N15">
        <v>50.939119239999997</v>
      </c>
      <c r="O15">
        <v>51.383014099999997</v>
      </c>
      <c r="P15">
        <v>51.833384819999999</v>
      </c>
      <c r="Q15">
        <v>52.289573009999998</v>
      </c>
      <c r="R15">
        <v>52.751125700000003</v>
      </c>
      <c r="S15">
        <v>53.21772593</v>
      </c>
      <c r="T15">
        <v>53.689147120000001</v>
      </c>
      <c r="U15">
        <v>54.165223189999999</v>
      </c>
      <c r="V15">
        <v>54.645829429999999</v>
      </c>
      <c r="W15">
        <v>55.13087007</v>
      </c>
      <c r="X15">
        <v>55.620270480000002</v>
      </c>
      <c r="Y15">
        <v>56.113972580000002</v>
      </c>
      <c r="Z15">
        <v>56.611932170000003</v>
      </c>
      <c r="AA15">
        <v>57.114117630000003</v>
      </c>
      <c r="AB15">
        <v>57.620509329999997</v>
      </c>
      <c r="AC15">
        <v>58.131099239999998</v>
      </c>
      <c r="AD15">
        <v>58.645890780000002</v>
      </c>
      <c r="AE15">
        <v>59.164898460000003</v>
      </c>
      <c r="AF15">
        <v>59.688147389999997</v>
      </c>
      <c r="AG15">
        <v>60.215672609999999</v>
      </c>
      <c r="AH15">
        <v>60.747518200000002</v>
      </c>
      <c r="AI15">
        <v>61.283736330000004</v>
      </c>
      <c r="AJ15">
        <v>61.824386160000003</v>
      </c>
      <c r="AK15">
        <v>62.369532749999998</v>
      </c>
    </row>
    <row r="16" spans="1:37" x14ac:dyDescent="0.25">
      <c r="A16" t="s">
        <v>2026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15.005593709999999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15.187893150000001</v>
      </c>
      <c r="Q16">
        <v>15.18516256</v>
      </c>
      <c r="R16">
        <v>15.17272668</v>
      </c>
      <c r="S16">
        <v>15.15402815</v>
      </c>
      <c r="T16">
        <v>15.131453219999999</v>
      </c>
      <c r="U16">
        <v>15.106592729999999</v>
      </c>
      <c r="V16">
        <v>15.080522609999999</v>
      </c>
      <c r="W16">
        <v>15.053992620000001</v>
      </c>
      <c r="X16">
        <v>15.027542820000001</v>
      </c>
      <c r="Y16">
        <v>15.00157456</v>
      </c>
      <c r="Z16">
        <v>14.9763942</v>
      </c>
      <c r="AA16">
        <v>14.952240939999999</v>
      </c>
      <c r="AB16">
        <v>14.92930529</v>
      </c>
      <c r="AC16">
        <v>14.90774178</v>
      </c>
      <c r="AD16">
        <v>14.88767814</v>
      </c>
      <c r="AE16">
        <v>14.86922219</v>
      </c>
      <c r="AF16">
        <v>14.852467020000001</v>
      </c>
      <c r="AG16">
        <v>14.83749501</v>
      </c>
      <c r="AH16">
        <v>14.82438097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2027</v>
      </c>
      <c r="B17">
        <v>14.823808209999999</v>
      </c>
      <c r="C17">
        <v>14.91038758</v>
      </c>
      <c r="D17">
        <v>14.964191850000001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15.629060559999999</v>
      </c>
      <c r="P17">
        <v>15.70593058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16.117038900000001</v>
      </c>
      <c r="V17">
        <v>16.204462379999999</v>
      </c>
      <c r="W17">
        <v>16.29360002</v>
      </c>
      <c r="X17">
        <v>16.38444668</v>
      </c>
      <c r="Y17">
        <v>16.476997359999999</v>
      </c>
      <c r="Z17">
        <v>16.571247230000001</v>
      </c>
      <c r="AA17">
        <v>16.667191809999998</v>
      </c>
      <c r="AB17">
        <v>16.764827260000001</v>
      </c>
      <c r="AC17">
        <v>16.864150710000001</v>
      </c>
      <c r="AD17">
        <v>16.96516055</v>
      </c>
      <c r="AE17">
        <v>17.06785661</v>
      </c>
      <c r="AF17">
        <v>17.172240339999998</v>
      </c>
      <c r="AG17">
        <v>17.278314890000001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25">
      <c r="A18" t="s">
        <v>2028</v>
      </c>
      <c r="B18">
        <v>34.426718839999999</v>
      </c>
      <c r="C18">
        <v>34.624999670000001</v>
      </c>
      <c r="D18">
        <v>34.740706320000001</v>
      </c>
      <c r="E18">
        <v>34.81831863</v>
      </c>
      <c r="F18">
        <v>34.867897239999998</v>
      </c>
      <c r="G18">
        <v>34.884140889999998</v>
      </c>
      <c r="H18">
        <v>34.883345640000002</v>
      </c>
      <c r="I18">
        <v>34.891952580000002</v>
      </c>
      <c r="J18">
        <v>34.9149666</v>
      </c>
      <c r="K18">
        <v>34.947410660000003</v>
      </c>
      <c r="L18">
        <v>34.980068709999998</v>
      </c>
      <c r="M18">
        <v>35.002329260000003</v>
      </c>
      <c r="N18">
        <v>35.00370229</v>
      </c>
      <c r="O18">
        <v>34.974745239999997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34.338888560000001</v>
      </c>
      <c r="U18">
        <v>34.184558440000004</v>
      </c>
      <c r="V18">
        <v>34.037132020000001</v>
      </c>
      <c r="W18">
        <v>33.89829392</v>
      </c>
      <c r="X18">
        <v>33.768955830000003</v>
      </c>
      <c r="Y18">
        <v>33.64958086</v>
      </c>
      <c r="Z18">
        <v>33.540358519999998</v>
      </c>
      <c r="AA18">
        <v>33.441305309999997</v>
      </c>
      <c r="AB18">
        <v>33.352326650000002</v>
      </c>
      <c r="AC18">
        <v>33.273257839999999</v>
      </c>
      <c r="AD18">
        <v>33.203892349999997</v>
      </c>
      <c r="AE18">
        <v>33.144002100000002</v>
      </c>
      <c r="AF18">
        <v>33.093352029999998</v>
      </c>
      <c r="AG18">
        <v>33.051710559999997</v>
      </c>
      <c r="AH18">
        <v>33.018856880000001</v>
      </c>
      <c r="AI18">
        <v>32.994585729999997</v>
      </c>
      <c r="AJ18">
        <v>32.978710419999999</v>
      </c>
      <c r="AK18">
        <v>32.971064239999997</v>
      </c>
    </row>
    <row r="19" spans="1:37" x14ac:dyDescent="0.25">
      <c r="A19" t="s">
        <v>2029</v>
      </c>
      <c r="B19">
        <v>34.426718839999999</v>
      </c>
      <c r="C19">
        <v>34.693223639999999</v>
      </c>
      <c r="D19">
        <v>34.91104447</v>
      </c>
      <c r="E19">
        <v>35.116286209999998</v>
      </c>
      <c r="F19">
        <v>35.32396541</v>
      </c>
      <c r="G19">
        <v>35.539366630000004</v>
      </c>
      <c r="H19">
        <v>35.76362082</v>
      </c>
      <c r="I19">
        <v>35.996271589999999</v>
      </c>
      <c r="J19">
        <v>36.236401659999999</v>
      </c>
      <c r="K19">
        <v>36.48309381</v>
      </c>
      <c r="L19">
        <v>36.735591360000001</v>
      </c>
      <c r="M19">
        <v>36.993328759999997</v>
      </c>
      <c r="N19">
        <v>37.255911240000003</v>
      </c>
      <c r="O19">
        <v>37.523056199999999</v>
      </c>
      <c r="P19">
        <v>37.794539299999997</v>
      </c>
      <c r="Q19">
        <v>38.070247979999998</v>
      </c>
      <c r="R19">
        <v>38.350133790000001</v>
      </c>
      <c r="S19">
        <v>38.634183829999998</v>
      </c>
      <c r="T19">
        <v>38.922402990000002</v>
      </c>
      <c r="U19">
        <v>39.214803310000001</v>
      </c>
      <c r="V19">
        <v>39.511398130000003</v>
      </c>
      <c r="W19">
        <v>39.812199300000003</v>
      </c>
      <c r="X19">
        <v>40.117216130000003</v>
      </c>
      <c r="Y19">
        <v>40.426455500000003</v>
      </c>
      <c r="Z19">
        <v>40.739922579999998</v>
      </c>
      <c r="AA19">
        <v>41.057621830000002</v>
      </c>
      <c r="AB19">
        <v>41.37955814</v>
      </c>
      <c r="AC19">
        <v>41.705737890000002</v>
      </c>
      <c r="AD19">
        <v>42.036169800000003</v>
      </c>
      <c r="AE19">
        <v>42.370865700000003</v>
      </c>
      <c r="AF19">
        <v>42.709840989999996</v>
      </c>
      <c r="AG19">
        <v>43.053114899999997</v>
      </c>
      <c r="AH19">
        <v>43.400710660000001</v>
      </c>
      <c r="AI19">
        <v>43.752655500000003</v>
      </c>
      <c r="AJ19">
        <v>44.108980469999999</v>
      </c>
      <c r="AK19">
        <v>44.469720330000001</v>
      </c>
    </row>
    <row r="20" spans="1:37" x14ac:dyDescent="0.25">
      <c r="A20" t="s">
        <v>2030</v>
      </c>
      <c r="B20">
        <v>37.958651860000003</v>
      </c>
      <c r="C20">
        <v>38.225286410000002</v>
      </c>
      <c r="D20">
        <v>38.425798129999997</v>
      </c>
      <c r="E20">
        <v>38.608986360000003</v>
      </c>
      <c r="F20">
        <v>38.795290970000003</v>
      </c>
      <c r="G20">
        <v>38.991605739999997</v>
      </c>
      <c r="H20">
        <v>39.196188059999997</v>
      </c>
      <c r="I20">
        <v>39.405906719999997</v>
      </c>
      <c r="J20">
        <v>39.621138960000003</v>
      </c>
      <c r="K20">
        <v>39.842692659999997</v>
      </c>
      <c r="L20">
        <v>40.071022030000002</v>
      </c>
      <c r="M20">
        <v>40.30608651</v>
      </c>
      <c r="N20">
        <v>40.547395710000004</v>
      </c>
      <c r="O20">
        <v>40.794094540000003</v>
      </c>
      <c r="P20">
        <v>41.045046399999997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42.81321544</v>
      </c>
      <c r="X20">
        <v>43.07428024</v>
      </c>
      <c r="Y20">
        <v>43.341761329999997</v>
      </c>
      <c r="Z20">
        <v>43.616949720000001</v>
      </c>
      <c r="AA20">
        <v>43.901107680000003</v>
      </c>
      <c r="AB20">
        <v>44.195498190000002</v>
      </c>
      <c r="AC20">
        <v>44.501405409999997</v>
      </c>
      <c r="AD20">
        <v>44.82014659</v>
      </c>
      <c r="AE20">
        <v>45.153075979999997</v>
      </c>
      <c r="AF20">
        <v>45.501581160000001</v>
      </c>
      <c r="AG20">
        <v>45.867072329999999</v>
      </c>
      <c r="AH20">
        <v>46.250964830000001</v>
      </c>
      <c r="AI20">
        <v>46.654655409999997</v>
      </c>
      <c r="AJ20">
        <v>47.079492889999997</v>
      </c>
      <c r="AK20">
        <v>47.526744119999996</v>
      </c>
    </row>
    <row r="21" spans="1:37" x14ac:dyDescent="0.25">
      <c r="A21" t="s">
        <v>2031</v>
      </c>
      <c r="B21">
        <v>37.958651860000003</v>
      </c>
      <c r="C21">
        <v>38.217802910000003</v>
      </c>
      <c r="D21">
        <v>38.411399250000002</v>
      </c>
      <c r="E21">
        <v>38.58921179</v>
      </c>
      <c r="F21">
        <v>38.771213699999997</v>
      </c>
      <c r="G21">
        <v>38.963884999999998</v>
      </c>
      <c r="H21">
        <v>39.168186130000002</v>
      </c>
      <c r="I21">
        <v>39.383141629999997</v>
      </c>
      <c r="J21">
        <v>39.6073369</v>
      </c>
      <c r="K21">
        <v>39.839475819999997</v>
      </c>
      <c r="L21">
        <v>40.078538430000002</v>
      </c>
      <c r="M21">
        <v>40.32378302</v>
      </c>
      <c r="N21">
        <v>40.57469837</v>
      </c>
      <c r="O21">
        <v>40.830948589999998</v>
      </c>
      <c r="P21">
        <v>41.09232506</v>
      </c>
      <c r="Q21">
        <v>41.358707930000001</v>
      </c>
      <c r="R21">
        <v>41.630037369999997</v>
      </c>
      <c r="S21">
        <v>41.90625902</v>
      </c>
      <c r="T21">
        <v>42.18734766</v>
      </c>
      <c r="U21">
        <v>42.473313179999998</v>
      </c>
      <c r="V21">
        <v>42.76418177</v>
      </c>
      <c r="W21">
        <v>43.059986180000003</v>
      </c>
      <c r="X21">
        <v>43.360761080000003</v>
      </c>
      <c r="Y21">
        <v>43.666541109999997</v>
      </c>
      <c r="Z21">
        <v>43.97736055</v>
      </c>
      <c r="AA21">
        <v>44.293253659999998</v>
      </c>
      <c r="AB21">
        <v>44.614255409999998</v>
      </c>
      <c r="AC21">
        <v>44.940402339999999</v>
      </c>
      <c r="AD21">
        <v>45.271733259999998</v>
      </c>
      <c r="AE21">
        <v>45.608289820000003</v>
      </c>
      <c r="AF21">
        <v>45.950116970000003</v>
      </c>
      <c r="AG21">
        <v>46.29726308</v>
      </c>
      <c r="AH21">
        <v>46.649780049999997</v>
      </c>
      <c r="AI21">
        <v>47.00772319</v>
      </c>
      <c r="AJ21">
        <v>47.37115111</v>
      </c>
      <c r="AK21">
        <v>47.740125480000003</v>
      </c>
    </row>
    <row r="22" spans="1:37" x14ac:dyDescent="0.25">
      <c r="A22" t="s">
        <v>2032</v>
      </c>
      <c r="B22">
        <v>5.1384279990000001</v>
      </c>
      <c r="C22">
        <v>5.1949810630000002</v>
      </c>
      <c r="D22">
        <v>5.2490494649999997</v>
      </c>
      <c r="E22">
        <v>5.3013331700000004</v>
      </c>
      <c r="F22">
        <v>5.3522522920000002</v>
      </c>
      <c r="G22">
        <v>5.4017185049999998</v>
      </c>
      <c r="H22">
        <v>5.4494819840000002</v>
      </c>
      <c r="I22">
        <v>5.4959802609999997</v>
      </c>
      <c r="J22">
        <v>5.5421224220000003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5.7700137280000003</v>
      </c>
      <c r="P22">
        <v>5.8113201590000001</v>
      </c>
      <c r="Q22">
        <v>5.8494832089999997</v>
      </c>
      <c r="R22">
        <v>5.8840050780000004</v>
      </c>
      <c r="S22">
        <v>5.9152214369999996</v>
      </c>
      <c r="T22">
        <v>5.9441026580000003</v>
      </c>
      <c r="U22">
        <v>5.9715248089999999</v>
      </c>
      <c r="V22">
        <v>5.9981070909999996</v>
      </c>
      <c r="W22">
        <v>6.0242353609999997</v>
      </c>
      <c r="X22">
        <v>6.0501298370000001</v>
      </c>
      <c r="Y22">
        <v>6.0759077960000001</v>
      </c>
      <c r="Z22">
        <v>6.1016288830000001</v>
      </c>
      <c r="AA22">
        <v>6.1273239190000002</v>
      </c>
      <c r="AB22">
        <v>6.1530115399999996</v>
      </c>
      <c r="AC22">
        <v>6.1787069570000002</v>
      </c>
      <c r="AD22">
        <v>6.2044260500000004</v>
      </c>
      <c r="AE22">
        <v>6.2301869090000004</v>
      </c>
      <c r="AF22">
        <v>6.2560101250000004</v>
      </c>
      <c r="AG22">
        <v>6.2819185209999997</v>
      </c>
      <c r="AH22">
        <v>6.307936722</v>
      </c>
      <c r="AI22">
        <v>6.3340907309999999</v>
      </c>
      <c r="AJ22">
        <v>6.3604075680000003</v>
      </c>
      <c r="AK22">
        <v>6.3869149949999997</v>
      </c>
    </row>
    <row r="23" spans="1:37" x14ac:dyDescent="0.25">
      <c r="A23" t="s">
        <v>2033</v>
      </c>
      <c r="B23">
        <v>5.1384279990000001</v>
      </c>
      <c r="C23">
        <v>5.1954205370000004</v>
      </c>
      <c r="D23">
        <v>5.251824665</v>
      </c>
      <c r="E23">
        <v>5.3082040099999999</v>
      </c>
      <c r="F23">
        <v>5.3648049120000003</v>
      </c>
      <c r="G23">
        <v>5.4217016549999997</v>
      </c>
      <c r="H23">
        <v>5.4788878199999997</v>
      </c>
      <c r="I23">
        <v>5.5363255779999996</v>
      </c>
      <c r="J23">
        <v>5.5939712740000003</v>
      </c>
      <c r="K23">
        <v>5.6517875880000004</v>
      </c>
      <c r="L23">
        <v>5.7097479130000002</v>
      </c>
      <c r="M23">
        <v>5.7678364929999999</v>
      </c>
      <c r="N23">
        <v>5.8260465999999997</v>
      </c>
      <c r="O23">
        <v>5.8843781469999996</v>
      </c>
      <c r="P23">
        <v>5.942835434</v>
      </c>
      <c r="Q23">
        <v>6.0014253010000003</v>
      </c>
      <c r="R23">
        <v>6.0601557990000003</v>
      </c>
      <c r="S23">
        <v>6.1190353259999997</v>
      </c>
      <c r="T23">
        <v>6.1780720499999999</v>
      </c>
      <c r="U23">
        <v>6.2372735910000001</v>
      </c>
      <c r="V23">
        <v>6.296646934</v>
      </c>
      <c r="W23">
        <v>6.356198461</v>
      </c>
      <c r="X23">
        <v>6.4159340470000004</v>
      </c>
      <c r="Y23">
        <v>6.4758591839999999</v>
      </c>
      <c r="Z23">
        <v>6.535979105</v>
      </c>
      <c r="AA23">
        <v>6.5962989170000004</v>
      </c>
      <c r="AB23">
        <v>6.6568237149999998</v>
      </c>
      <c r="AC23">
        <v>6.7175586760000003</v>
      </c>
      <c r="AD23">
        <v>6.7785091409999998</v>
      </c>
      <c r="AE23">
        <v>6.8396806669999997</v>
      </c>
      <c r="AF23">
        <v>6.9010764670000002</v>
      </c>
      <c r="AG23">
        <v>6.962701569</v>
      </c>
      <c r="AH23">
        <v>7.0245620689999999</v>
      </c>
      <c r="AI23">
        <v>7.0866646639999997</v>
      </c>
      <c r="AJ23">
        <v>7.1490164380000003</v>
      </c>
      <c r="AK23">
        <v>7.2116247490000003</v>
      </c>
    </row>
    <row r="24" spans="1:37" x14ac:dyDescent="0.25">
      <c r="A24" t="s">
        <v>2034</v>
      </c>
      <c r="B24">
        <v>8.2041278789999996</v>
      </c>
      <c r="C24">
        <v>8.2034241819999991</v>
      </c>
      <c r="D24">
        <v>8.1650587649999995</v>
      </c>
      <c r="E24">
        <v>8.1122691079999996</v>
      </c>
      <c r="F24">
        <v>8.0526300119999998</v>
      </c>
      <c r="G24">
        <v>7.9871293830000001</v>
      </c>
      <c r="H24">
        <v>7.9204064369999996</v>
      </c>
      <c r="I24">
        <v>7.8583539130000002</v>
      </c>
      <c r="J24">
        <v>7.8015503949999996</v>
      </c>
      <c r="K24">
        <v>7.7484350060000002</v>
      </c>
      <c r="L24">
        <v>7.6967328669999997</v>
      </c>
      <c r="M24">
        <v>7.6440838299999996</v>
      </c>
      <c r="N24">
        <v>7.5883289410000003</v>
      </c>
      <c r="O24">
        <v>7.5276543240000002</v>
      </c>
      <c r="P24">
        <v>7.4606713339999997</v>
      </c>
      <c r="Q24">
        <v>7.386458448</v>
      </c>
      <c r="R24">
        <v>7.3076067739999999</v>
      </c>
      <c r="S24">
        <v>7.2283905380000002</v>
      </c>
      <c r="T24">
        <v>7.1507623689999997</v>
      </c>
      <c r="U24">
        <v>7.0755688579999996</v>
      </c>
      <c r="V24">
        <v>7.003144721</v>
      </c>
      <c r="W24">
        <v>6.9335910390000004</v>
      </c>
      <c r="X24">
        <v>6.8669026149999999</v>
      </c>
      <c r="Y24">
        <v>6.8030257829999998</v>
      </c>
      <c r="Z24">
        <v>6.7418849429999996</v>
      </c>
      <c r="AA24">
        <v>6.6833951630000001</v>
      </c>
      <c r="AB24">
        <v>6.627468489</v>
      </c>
      <c r="AC24">
        <v>6.5740172960000001</v>
      </c>
      <c r="AD24">
        <v>6.522956153</v>
      </c>
      <c r="AE24">
        <v>6.4742028630000004</v>
      </c>
      <c r="AF24">
        <v>6.4276790400000001</v>
      </c>
      <c r="AG24">
        <v>6.3833103920000003</v>
      </c>
      <c r="AH24">
        <v>6.3410268260000002</v>
      </c>
      <c r="AI24">
        <v>6.3007624409999998</v>
      </c>
      <c r="AJ24">
        <v>6.2624554459999997</v>
      </c>
      <c r="AK24">
        <v>6.2260480410000003</v>
      </c>
    </row>
    <row r="25" spans="1:37" x14ac:dyDescent="0.25">
      <c r="A25" t="s">
        <v>2035</v>
      </c>
      <c r="B25">
        <v>8.2041278789999996</v>
      </c>
      <c r="C25">
        <v>8.2224071920000004</v>
      </c>
      <c r="D25">
        <v>8.2107482199999993</v>
      </c>
      <c r="E25">
        <v>8.1895903150000002</v>
      </c>
      <c r="F25">
        <v>8.1673428650000002</v>
      </c>
      <c r="G25">
        <v>8.1470025100000001</v>
      </c>
      <c r="H25">
        <v>8.1293022990000008</v>
      </c>
      <c r="I25">
        <v>8.1141290609999999</v>
      </c>
      <c r="J25">
        <v>8.1011248990000002</v>
      </c>
      <c r="K25">
        <v>8.0899203610000008</v>
      </c>
      <c r="L25">
        <v>8.0802092430000005</v>
      </c>
      <c r="M25">
        <v>8.0717602599999996</v>
      </c>
      <c r="N25">
        <v>8.0644070219999993</v>
      </c>
      <c r="O25">
        <v>8.0580331740000002</v>
      </c>
      <c r="P25">
        <v>8.0525587840000004</v>
      </c>
      <c r="Q25">
        <v>8.0479295250000007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8.0383317299999995</v>
      </c>
      <c r="Z25">
        <v>8.0403820029999995</v>
      </c>
      <c r="AA25">
        <v>8.0431447540000001</v>
      </c>
      <c r="AB25">
        <v>8.0466200410000006</v>
      </c>
      <c r="AC25">
        <v>8.0508080070000005</v>
      </c>
      <c r="AD25">
        <v>8.0557088570000008</v>
      </c>
      <c r="AE25">
        <v>8.0613228669999994</v>
      </c>
      <c r="AF25">
        <v>8.0676504019999999</v>
      </c>
      <c r="AG25">
        <v>8.0746919320000003</v>
      </c>
      <c r="AH25">
        <v>8.0824480419999993</v>
      </c>
      <c r="AI25">
        <v>8.0909194370000002</v>
      </c>
      <c r="AJ25">
        <v>8.1001069450000003</v>
      </c>
      <c r="AK25">
        <v>8.1100115059999993</v>
      </c>
    </row>
    <row r="26" spans="1:37" x14ac:dyDescent="0.25">
      <c r="A26" t="s">
        <v>2036</v>
      </c>
      <c r="B26">
        <v>8.7126031669999993</v>
      </c>
      <c r="C26">
        <v>8.8056386510000006</v>
      </c>
      <c r="D26">
        <v>8.8950835680000004</v>
      </c>
      <c r="E26">
        <v>8.9825495269999998</v>
      </c>
      <c r="F26">
        <v>9.0680695050000004</v>
      </c>
      <c r="G26">
        <v>9.1506153619999999</v>
      </c>
      <c r="H26">
        <v>9.2306044319999998</v>
      </c>
      <c r="I26">
        <v>9.3099162189999998</v>
      </c>
      <c r="J26">
        <v>9.3895915839999997</v>
      </c>
      <c r="K26">
        <v>9.4697949959999992</v>
      </c>
      <c r="L26">
        <v>9.5500057809999994</v>
      </c>
      <c r="M26">
        <v>9.6292094640000006</v>
      </c>
      <c r="N26">
        <v>9.7060607179999998</v>
      </c>
      <c r="O26">
        <v>9.7790209380000004</v>
      </c>
      <c r="P26">
        <v>9.8464758369999998</v>
      </c>
      <c r="Q26">
        <v>9.9068357210000002</v>
      </c>
      <c r="R26">
        <v>9.9600281860000006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2037</v>
      </c>
      <c r="B27">
        <v>8.7126031669999993</v>
      </c>
      <c r="C27">
        <v>8.8102314360000005</v>
      </c>
      <c r="D27">
        <v>8.9083178190000005</v>
      </c>
      <c r="E27">
        <v>9.00819583</v>
      </c>
      <c r="F27">
        <v>9.1103409699999993</v>
      </c>
      <c r="G27">
        <v>9.2147850219999992</v>
      </c>
      <c r="H27">
        <v>9.3213888419999993</v>
      </c>
      <c r="I27">
        <v>9.4299722910000003</v>
      </c>
      <c r="J27">
        <v>9.5403662120000003</v>
      </c>
      <c r="K27">
        <v>9.6524290950000005</v>
      </c>
      <c r="L27">
        <v>9.7660496810000001</v>
      </c>
      <c r="M27">
        <v>9.8811447240000003</v>
      </c>
      <c r="N27">
        <v>9.9976554269999998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2557</v>
      </c>
      <c r="B28">
        <v>36374</v>
      </c>
      <c r="C28">
        <v>36116.562940000003</v>
      </c>
      <c r="D28">
        <v>35591.448259999997</v>
      </c>
      <c r="E28">
        <v>34982.582369999996</v>
      </c>
      <c r="F28">
        <v>34366.241289999998</v>
      </c>
      <c r="G28">
        <v>33769.692179999998</v>
      </c>
      <c r="H28">
        <v>33198.587270000004</v>
      </c>
      <c r="I28">
        <v>32651.632440000001</v>
      </c>
      <c r="J28">
        <v>32126.654139999999</v>
      </c>
      <c r="K28">
        <v>31620.89415</v>
      </c>
      <c r="L28">
        <v>31131.44614</v>
      </c>
      <c r="M28">
        <v>30655.55168</v>
      </c>
      <c r="N28">
        <v>30190.717199999999</v>
      </c>
      <c r="O28">
        <v>29734.700440000001</v>
      </c>
      <c r="P28">
        <v>29285.43058</v>
      </c>
      <c r="Q28">
        <v>28840.916130000001</v>
      </c>
      <c r="R28">
        <v>28399.795600000001</v>
      </c>
      <c r="S28">
        <v>27962.305540000001</v>
      </c>
      <c r="T28">
        <v>27529.439549999999</v>
      </c>
      <c r="U28">
        <v>27101.98892</v>
      </c>
      <c r="V28">
        <v>26680.37846</v>
      </c>
      <c r="W28">
        <v>26264.75301</v>
      </c>
      <c r="X28">
        <v>25855.101040000001</v>
      </c>
      <c r="Y28">
        <v>25451.347870000001</v>
      </c>
      <c r="Z28">
        <v>25053.410080000001</v>
      </c>
      <c r="AA28">
        <v>24661.220170000001</v>
      </c>
      <c r="AB28">
        <v>24274.733489999999</v>
      </c>
      <c r="AC28">
        <v>23893.926070000001</v>
      </c>
      <c r="AD28">
        <v>23518.789120000001</v>
      </c>
      <c r="AE28">
        <v>23149.32316</v>
      </c>
      <c r="AF28">
        <v>22785.532910000002</v>
      </c>
      <c r="AG28">
        <v>22427.423460000002</v>
      </c>
      <c r="AH28">
        <v>22074.997660000001</v>
      </c>
      <c r="AI28">
        <v>21728.254359999999</v>
      </c>
      <c r="AJ28">
        <v>21387.187480000001</v>
      </c>
      <c r="AK28">
        <v>21051.78559</v>
      </c>
    </row>
    <row r="29" spans="1:37" x14ac:dyDescent="0.25">
      <c r="A29" t="s">
        <v>2558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2559</v>
      </c>
      <c r="B30">
        <v>36374</v>
      </c>
      <c r="C30">
        <v>36113.543790000003</v>
      </c>
      <c r="D30">
        <v>35586.633220000003</v>
      </c>
      <c r="E30">
        <v>34977.321779999998</v>
      </c>
      <c r="F30">
        <v>34361.059480000004</v>
      </c>
      <c r="G30">
        <v>33764.712370000001</v>
      </c>
      <c r="H30">
        <v>33194.88207</v>
      </c>
      <c r="I30">
        <v>32650.5141</v>
      </c>
      <c r="J30">
        <v>32128.284950000001</v>
      </c>
      <c r="K30">
        <v>31624.731940000001</v>
      </c>
      <c r="L30">
        <v>31136.961090000001</v>
      </c>
      <c r="M30">
        <v>30662.768650000002</v>
      </c>
      <c r="N30">
        <v>30200.549480000001</v>
      </c>
      <c r="O30">
        <v>29749.152719999998</v>
      </c>
      <c r="P30">
        <v>29307.671780000001</v>
      </c>
      <c r="Q30">
        <v>28875.45059</v>
      </c>
      <c r="R30">
        <v>28452.007030000001</v>
      </c>
      <c r="S30">
        <v>28036.963059999998</v>
      </c>
      <c r="T30">
        <v>27630.00373</v>
      </c>
      <c r="U30">
        <v>27230.853449999999</v>
      </c>
      <c r="V30">
        <v>26839.262839999999</v>
      </c>
      <c r="W30">
        <v>26455.001370000002</v>
      </c>
      <c r="X30">
        <v>26077.85312</v>
      </c>
      <c r="Y30">
        <v>25707.614269999998</v>
      </c>
      <c r="Z30">
        <v>25344.091380000002</v>
      </c>
      <c r="AA30">
        <v>24987.100320000001</v>
      </c>
      <c r="AB30">
        <v>24636.465390000001</v>
      </c>
      <c r="AC30">
        <v>24292.018690000001</v>
      </c>
      <c r="AD30">
        <v>23953.599549999999</v>
      </c>
      <c r="AE30">
        <v>23621.054100000001</v>
      </c>
      <c r="AF30">
        <v>23294.234759999999</v>
      </c>
      <c r="AG30">
        <v>22972.999960000001</v>
      </c>
      <c r="AH30">
        <v>22657.21372</v>
      </c>
      <c r="AI30">
        <v>22346.745350000001</v>
      </c>
      <c r="AJ30">
        <v>22041.46917</v>
      </c>
      <c r="AK30">
        <v>21741.264190000002</v>
      </c>
    </row>
    <row r="31" spans="1:37" x14ac:dyDescent="0.25">
      <c r="A31" t="s">
        <v>2560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2561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2562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2563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2564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2565</v>
      </c>
      <c r="B36">
        <v>-2.6077032100000001E-8</v>
      </c>
      <c r="C36">
        <v>172777.3677</v>
      </c>
      <c r="D36">
        <v>154973.22200000001</v>
      </c>
      <c r="E36">
        <v>93987.10226</v>
      </c>
      <c r="F36">
        <v>39664.373059999998</v>
      </c>
      <c r="G36">
        <v>3506.0273050000001</v>
      </c>
      <c r="H36">
        <v>-16610.502039999999</v>
      </c>
      <c r="I36">
        <v>-25873.018240000001</v>
      </c>
      <c r="J36">
        <v>-28388.70047</v>
      </c>
      <c r="K36">
        <v>-26999.502540000001</v>
      </c>
      <c r="L36">
        <v>-23533.433110000002</v>
      </c>
      <c r="M36">
        <v>-19095.181820000002</v>
      </c>
      <c r="N36">
        <v>-14308.25664</v>
      </c>
      <c r="O36">
        <v>-9492.4134900000008</v>
      </c>
      <c r="P36">
        <v>-4783.8217679999998</v>
      </c>
      <c r="Q36">
        <v>-211.32168899999999</v>
      </c>
      <c r="R36">
        <v>3740.059072</v>
      </c>
      <c r="S36">
        <v>6603.3704420000004</v>
      </c>
      <c r="T36">
        <v>8640.9117829999996</v>
      </c>
      <c r="U36">
        <v>10230.93809</v>
      </c>
      <c r="V36">
        <v>11663.197529999999</v>
      </c>
      <c r="W36">
        <v>13116.94744</v>
      </c>
      <c r="X36">
        <v>14689.596030000001</v>
      </c>
      <c r="Y36">
        <v>16428.60529</v>
      </c>
      <c r="Z36">
        <v>18354.265909999998</v>
      </c>
      <c r="AA36">
        <v>20473.066320000002</v>
      </c>
      <c r="AB36">
        <v>22784.367399999999</v>
      </c>
      <c r="AC36">
        <v>25283.03311</v>
      </c>
      <c r="AD36">
        <v>27959.900460000001</v>
      </c>
      <c r="AE36">
        <v>30801.255239999999</v>
      </c>
      <c r="AF36">
        <v>33787.977469999998</v>
      </c>
      <c r="AG36">
        <v>36894.712030000002</v>
      </c>
      <c r="AH36">
        <v>40089.248749999999</v>
      </c>
      <c r="AI36">
        <v>43332.211109999997</v>
      </c>
      <c r="AJ36">
        <v>46577.115530000003</v>
      </c>
      <c r="AK36">
        <v>49770.84951</v>
      </c>
    </row>
    <row r="37" spans="1:37" x14ac:dyDescent="0.25">
      <c r="A37" t="s">
        <v>2566</v>
      </c>
      <c r="B37">
        <v>21759335.98</v>
      </c>
      <c r="C37">
        <v>21465497.16</v>
      </c>
      <c r="D37">
        <v>21301076.920000002</v>
      </c>
      <c r="E37">
        <v>21222614</v>
      </c>
      <c r="F37">
        <v>21200589.59</v>
      </c>
      <c r="G37">
        <v>21215123.710000001</v>
      </c>
      <c r="H37">
        <v>21254366</v>
      </c>
      <c r="I37">
        <v>21311696.140000001</v>
      </c>
      <c r="J37">
        <v>21382134.059999999</v>
      </c>
      <c r="K37">
        <v>21461721.850000001</v>
      </c>
      <c r="L37">
        <v>21547184.620000001</v>
      </c>
      <c r="M37">
        <v>21635693.600000001</v>
      </c>
      <c r="N37">
        <v>21724697.859999999</v>
      </c>
      <c r="O37">
        <v>21811803.109999999</v>
      </c>
      <c r="P37">
        <v>21894680.559999999</v>
      </c>
      <c r="Q37">
        <v>21970992.359999999</v>
      </c>
      <c r="R37">
        <v>22039943.010000002</v>
      </c>
      <c r="S37">
        <v>22102049.43</v>
      </c>
      <c r="T37">
        <v>22157152.109999999</v>
      </c>
      <c r="U37">
        <v>22204636.68</v>
      </c>
      <c r="V37">
        <v>22243613.75</v>
      </c>
      <c r="W37">
        <v>22273012.82</v>
      </c>
      <c r="X37">
        <v>22291627.359999999</v>
      </c>
      <c r="Y37">
        <v>22298135.530000001</v>
      </c>
      <c r="Z37">
        <v>22291110.510000002</v>
      </c>
      <c r="AA37">
        <v>22269027.969999999</v>
      </c>
      <c r="AB37">
        <v>22230274.649999999</v>
      </c>
      <c r="AC37">
        <v>22173160.390000001</v>
      </c>
      <c r="AD37">
        <v>22095935.010000002</v>
      </c>
      <c r="AE37">
        <v>21996810.800000001</v>
      </c>
      <c r="AF37">
        <v>21873990.899999999</v>
      </c>
      <c r="AG37">
        <v>21725703.920000002</v>
      </c>
      <c r="AH37">
        <v>21550244.399999999</v>
      </c>
      <c r="AI37">
        <v>21346018.579999998</v>
      </c>
      <c r="AJ37">
        <v>21111594.739999998</v>
      </c>
      <c r="AK37">
        <v>20845756.460000001</v>
      </c>
    </row>
    <row r="38" spans="1:37" x14ac:dyDescent="0.25">
      <c r="A38" t="s">
        <v>2567</v>
      </c>
      <c r="B38">
        <v>-2.6077032100000001E-8</v>
      </c>
      <c r="C38">
        <v>171696.53479999999</v>
      </c>
      <c r="D38">
        <v>153151.3462</v>
      </c>
      <c r="E38">
        <v>91787.214099999997</v>
      </c>
      <c r="F38">
        <v>37137.556790000002</v>
      </c>
      <c r="G38">
        <v>447.87248790000001</v>
      </c>
      <c r="H38">
        <v>-20012.917170000001</v>
      </c>
      <c r="I38">
        <v>-29037.802449999999</v>
      </c>
      <c r="J38">
        <v>-31059.035830000001</v>
      </c>
      <c r="K38">
        <v>-29295.57559</v>
      </c>
      <c r="L38">
        <v>-25809.11346</v>
      </c>
      <c r="M38">
        <v>-21800.353800000001</v>
      </c>
      <c r="N38">
        <v>-17903.01442</v>
      </c>
      <c r="O38">
        <v>-14407.505289999999</v>
      </c>
      <c r="P38">
        <v>-11411.26871</v>
      </c>
      <c r="Q38">
        <v>-8912.0249000000003</v>
      </c>
      <c r="R38">
        <v>-6862.0142720000003</v>
      </c>
      <c r="S38">
        <v>-5197.6366930000004</v>
      </c>
      <c r="T38">
        <v>-3854.4729200000002</v>
      </c>
      <c r="U38">
        <v>-2774.0756689999998</v>
      </c>
      <c r="V38">
        <v>-1906.3770939999999</v>
      </c>
      <c r="W38">
        <v>-1209.9122010000001</v>
      </c>
      <c r="X38">
        <v>-651.06012050000004</v>
      </c>
      <c r="Y38">
        <v>-202.92893889999999</v>
      </c>
      <c r="Z38">
        <v>155.80876860000001</v>
      </c>
      <c r="AA38">
        <v>441.99147909999999</v>
      </c>
      <c r="AB38">
        <v>668.90289069999994</v>
      </c>
      <c r="AC38">
        <v>847.05371070000001</v>
      </c>
      <c r="AD38">
        <v>984.81883249999998</v>
      </c>
      <c r="AE38">
        <v>1088.9453639999999</v>
      </c>
      <c r="AF38">
        <v>1164.9493170000001</v>
      </c>
      <c r="AG38">
        <v>1217.419304</v>
      </c>
      <c r="AH38">
        <v>1250.243837</v>
      </c>
      <c r="AI38">
        <v>1266.777621</v>
      </c>
      <c r="AJ38">
        <v>1269.960495</v>
      </c>
      <c r="AK38">
        <v>1262.4006690000001</v>
      </c>
    </row>
    <row r="39" spans="1:37" x14ac:dyDescent="0.25">
      <c r="A39" t="s">
        <v>2568</v>
      </c>
      <c r="B39">
        <v>21759335.98</v>
      </c>
      <c r="C39">
        <v>21468933.350000001</v>
      </c>
      <c r="D39">
        <v>21309859.300000001</v>
      </c>
      <c r="E39">
        <v>21238218.210000001</v>
      </c>
      <c r="F39">
        <v>21224872.289999999</v>
      </c>
      <c r="G39">
        <v>21250803.57</v>
      </c>
      <c r="H39">
        <v>21303675.91</v>
      </c>
      <c r="I39">
        <v>21375456.010000002</v>
      </c>
      <c r="J39">
        <v>21460842.620000001</v>
      </c>
      <c r="K39">
        <v>21556262.129999999</v>
      </c>
      <c r="L39">
        <v>21659239.77</v>
      </c>
      <c r="M39">
        <v>21768010.620000001</v>
      </c>
      <c r="N39">
        <v>21881279.399999999</v>
      </c>
      <c r="O39">
        <v>21998071.23</v>
      </c>
      <c r="P39">
        <v>22117636.93</v>
      </c>
      <c r="Q39">
        <v>22239391.460000001</v>
      </c>
      <c r="R39">
        <v>22362872.289999999</v>
      </c>
      <c r="S39">
        <v>22487710.390000001</v>
      </c>
      <c r="T39">
        <v>22613609.260000002</v>
      </c>
      <c r="U39">
        <v>22740329.440000001</v>
      </c>
      <c r="V39">
        <v>22867676.920000002</v>
      </c>
      <c r="W39">
        <v>22995494.280000001</v>
      </c>
      <c r="X39">
        <v>23123654.010000002</v>
      </c>
      <c r="Y39">
        <v>23252053.289999999</v>
      </c>
      <c r="Z39">
        <v>23380609.989999998</v>
      </c>
      <c r="AA39">
        <v>23509259.539999999</v>
      </c>
      <c r="AB39">
        <v>23637952.350000001</v>
      </c>
      <c r="AC39">
        <v>23766651.710000001</v>
      </c>
      <c r="AD39">
        <v>23895332.030000001</v>
      </c>
      <c r="AE39">
        <v>24023977.190000001</v>
      </c>
      <c r="AF39">
        <v>24152579.190000001</v>
      </c>
      <c r="AG39">
        <v>24281136.809999999</v>
      </c>
      <c r="AH39">
        <v>24409654.359999999</v>
      </c>
      <c r="AI39">
        <v>24538140.600000001</v>
      </c>
      <c r="AJ39">
        <v>24666607.66</v>
      </c>
      <c r="AK39">
        <v>24795070.050000001</v>
      </c>
    </row>
    <row r="40" spans="1:37" x14ac:dyDescent="0.25">
      <c r="A40" t="s">
        <v>2569</v>
      </c>
      <c r="B40">
        <v>6468061.2549999999</v>
      </c>
      <c r="C40">
        <v>6465178.5800000001</v>
      </c>
      <c r="D40">
        <v>6431028.9249999998</v>
      </c>
      <c r="E40">
        <v>6385754.341</v>
      </c>
      <c r="F40">
        <v>6337384.1200000001</v>
      </c>
      <c r="G40">
        <v>6288416.273</v>
      </c>
      <c r="H40">
        <v>6240557.2220000001</v>
      </c>
      <c r="I40">
        <v>6195330.4340000004</v>
      </c>
      <c r="J40">
        <v>6152692.0810000002</v>
      </c>
      <c r="K40">
        <v>6111933.3650000002</v>
      </c>
      <c r="L40">
        <v>6072120.7620000001</v>
      </c>
      <c r="M40">
        <v>6032301.1210000003</v>
      </c>
      <c r="N40">
        <v>5991588.9029999999</v>
      </c>
      <c r="O40">
        <v>5949197.415</v>
      </c>
      <c r="P40">
        <v>5904446.6229999997</v>
      </c>
      <c r="Q40">
        <v>5856764.0959999999</v>
      </c>
      <c r="R40">
        <v>5806878.3729999997</v>
      </c>
      <c r="S40">
        <v>5756331.2300000004</v>
      </c>
      <c r="T40">
        <v>5705893.2410000004</v>
      </c>
      <c r="U40">
        <v>5655924.3820000002</v>
      </c>
      <c r="V40">
        <v>5606575.2520000003</v>
      </c>
      <c r="W40">
        <v>5557897.5439999998</v>
      </c>
      <c r="X40">
        <v>5509902.2379999999</v>
      </c>
      <c r="Y40">
        <v>5462588.0800000001</v>
      </c>
      <c r="Z40">
        <v>5415953.8779999996</v>
      </c>
      <c r="AA40">
        <v>5370002.5190000003</v>
      </c>
      <c r="AB40">
        <v>5324741.199</v>
      </c>
      <c r="AC40">
        <v>5280180.2429999998</v>
      </c>
      <c r="AD40">
        <v>5236331.6569999997</v>
      </c>
      <c r="AE40">
        <v>5193207.8810000001</v>
      </c>
      <c r="AF40">
        <v>5150820.8930000002</v>
      </c>
      <c r="AG40">
        <v>5109181.6310000001</v>
      </c>
      <c r="AH40">
        <v>5068299.6780000003</v>
      </c>
      <c r="AI40">
        <v>5028183.125</v>
      </c>
      <c r="AJ40">
        <v>4988838.5599999996</v>
      </c>
      <c r="AK40">
        <v>4950271.1310000001</v>
      </c>
    </row>
    <row r="41" spans="1:37" x14ac:dyDescent="0.25">
      <c r="A41" t="s">
        <v>2570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2571</v>
      </c>
      <c r="B42">
        <v>6468061.2549999999</v>
      </c>
      <c r="C42">
        <v>6468665.9680000003</v>
      </c>
      <c r="D42">
        <v>6439537.8190000001</v>
      </c>
      <c r="E42">
        <v>6400287.1270000003</v>
      </c>
      <c r="F42">
        <v>6359180.9620000003</v>
      </c>
      <c r="G42">
        <v>6319326.8219999997</v>
      </c>
      <c r="H42">
        <v>6281600.0369999995</v>
      </c>
      <c r="I42">
        <v>6245988.0520000001</v>
      </c>
      <c r="J42">
        <v>6212187.7489999998</v>
      </c>
      <c r="K42">
        <v>6179855.2230000002</v>
      </c>
      <c r="L42">
        <v>6148696.6900000004</v>
      </c>
      <c r="M42">
        <v>6118489.6919999998</v>
      </c>
      <c r="N42">
        <v>6089076.6150000002</v>
      </c>
      <c r="O42">
        <v>6060345.4840000002</v>
      </c>
      <c r="P42">
        <v>6032194.7709999997</v>
      </c>
      <c r="Q42">
        <v>6004565.6119999997</v>
      </c>
      <c r="R42">
        <v>5977422.3559999997</v>
      </c>
      <c r="S42">
        <v>5950741.7659999998</v>
      </c>
      <c r="T42">
        <v>5924507.1409999998</v>
      </c>
      <c r="U42">
        <v>5898705.1840000004</v>
      </c>
      <c r="V42">
        <v>5873324.4759999998</v>
      </c>
      <c r="W42">
        <v>5848354.7599999998</v>
      </c>
      <c r="X42">
        <v>5823786.6040000003</v>
      </c>
      <c r="Y42">
        <v>5799611.2400000002</v>
      </c>
      <c r="Z42">
        <v>5775820.477</v>
      </c>
      <c r="AA42">
        <v>5752406.6550000003</v>
      </c>
      <c r="AB42">
        <v>5729362.6030000001</v>
      </c>
      <c r="AC42">
        <v>5706681.6119999997</v>
      </c>
      <c r="AD42">
        <v>5684357.4019999998</v>
      </c>
      <c r="AE42">
        <v>5662384.0949999997</v>
      </c>
      <c r="AF42">
        <v>5640756.1859999998</v>
      </c>
      <c r="AG42">
        <v>5619468.5130000003</v>
      </c>
      <c r="AH42">
        <v>5598516.2379999999</v>
      </c>
      <c r="AI42">
        <v>5577894.8109999998</v>
      </c>
      <c r="AJ42">
        <v>5557599.9539999999</v>
      </c>
      <c r="AK42">
        <v>5537627.6279999996</v>
      </c>
    </row>
    <row r="43" spans="1:37" x14ac:dyDescent="0.25">
      <c r="A43" t="s">
        <v>2572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2573</v>
      </c>
      <c r="B44">
        <v>13224565.42</v>
      </c>
      <c r="C44">
        <v>13212763.699999999</v>
      </c>
      <c r="D44">
        <v>13136571.73</v>
      </c>
      <c r="E44">
        <v>13034103.050000001</v>
      </c>
      <c r="F44">
        <v>12915993.23</v>
      </c>
      <c r="G44">
        <v>12781585.439999999</v>
      </c>
      <c r="H44">
        <v>12643250.189999999</v>
      </c>
      <c r="I44">
        <v>12517089.5</v>
      </c>
      <c r="J44">
        <v>12403608.42</v>
      </c>
      <c r="K44">
        <v>12297666.050000001</v>
      </c>
      <c r="L44">
        <v>12192712.58</v>
      </c>
      <c r="M44">
        <v>12082535.84</v>
      </c>
      <c r="N44">
        <v>11961971.890000001</v>
      </c>
      <c r="O44">
        <v>11827197.48</v>
      </c>
      <c r="P44">
        <v>11675839.85</v>
      </c>
      <c r="Q44">
        <v>11506974.060000001</v>
      </c>
      <c r="R44">
        <v>11329115.49</v>
      </c>
      <c r="S44">
        <v>11154136.32</v>
      </c>
      <c r="T44">
        <v>10986499.380000001</v>
      </c>
      <c r="U44">
        <v>10827433.460000001</v>
      </c>
      <c r="V44">
        <v>10676854.050000001</v>
      </c>
      <c r="W44">
        <v>10534216.48</v>
      </c>
      <c r="X44">
        <v>10398874.76</v>
      </c>
      <c r="Y44">
        <v>10270217.630000001</v>
      </c>
      <c r="Z44">
        <v>10147708.76</v>
      </c>
      <c r="AA44">
        <v>10030888.689999999</v>
      </c>
      <c r="AB44">
        <v>9919364.1579999998</v>
      </c>
      <c r="AC44">
        <v>9812795.2699999996</v>
      </c>
      <c r="AD44">
        <v>9710884.1740000006</v>
      </c>
      <c r="AE44">
        <v>9613366.2310000006</v>
      </c>
      <c r="AF44">
        <v>9520003.4729999993</v>
      </c>
      <c r="AG44">
        <v>9430579.8640000001</v>
      </c>
      <c r="AH44">
        <v>9344897.8680000007</v>
      </c>
      <c r="AI44">
        <v>9262775.9199999999</v>
      </c>
      <c r="AJ44">
        <v>9184046.534</v>
      </c>
      <c r="AK44">
        <v>9108554.8129999992</v>
      </c>
    </row>
    <row r="45" spans="1:37" x14ac:dyDescent="0.25">
      <c r="A45" t="s">
        <v>2574</v>
      </c>
      <c r="B45">
        <v>2799.5148730000001</v>
      </c>
      <c r="C45">
        <v>2876.6927919999998</v>
      </c>
      <c r="D45">
        <v>2968.2445670000002</v>
      </c>
      <c r="E45">
        <v>3067.2559809999998</v>
      </c>
      <c r="F45">
        <v>3169.147602</v>
      </c>
      <c r="G45">
        <v>3270.9489570000001</v>
      </c>
      <c r="H45">
        <v>3371.0431939999999</v>
      </c>
      <c r="I45">
        <v>3468.6906549999999</v>
      </c>
      <c r="J45">
        <v>3563.4006129999998</v>
      </c>
      <c r="K45">
        <v>3654.8273479999998</v>
      </c>
      <c r="L45">
        <v>3742.7143150000002</v>
      </c>
      <c r="M45">
        <v>3826.8554600000002</v>
      </c>
      <c r="N45">
        <v>3907.0680080000002</v>
      </c>
      <c r="O45">
        <v>3983.1730579999999</v>
      </c>
      <c r="P45">
        <v>4054.9811239999999</v>
      </c>
      <c r="Q45">
        <v>4122.2802799999999</v>
      </c>
      <c r="R45">
        <v>4185.1169490000002</v>
      </c>
      <c r="S45">
        <v>4243.7599559999999</v>
      </c>
      <c r="T45">
        <v>4298.3467069999997</v>
      </c>
      <c r="U45">
        <v>4348.9218229999997</v>
      </c>
      <c r="V45">
        <v>4395.4689790000002</v>
      </c>
      <c r="W45">
        <v>4437.9277650000004</v>
      </c>
      <c r="X45">
        <v>4476.202029</v>
      </c>
      <c r="Y45">
        <v>4510.1639340000002</v>
      </c>
      <c r="Z45">
        <v>4539.6561929999998</v>
      </c>
      <c r="AA45">
        <v>4564.4937669999999</v>
      </c>
      <c r="AB45">
        <v>4584.4657889999999</v>
      </c>
      <c r="AC45">
        <v>4599.3380989999996</v>
      </c>
      <c r="AD45">
        <v>4608.8566600000004</v>
      </c>
      <c r="AE45">
        <v>4612.752007</v>
      </c>
      <c r="AF45">
        <v>4610.7448059999997</v>
      </c>
      <c r="AG45">
        <v>4602.5525779999998</v>
      </c>
      <c r="AH45">
        <v>4587.8975330000003</v>
      </c>
      <c r="AI45">
        <v>4566.5154679999996</v>
      </c>
      <c r="AJ45">
        <v>4538.1655300000002</v>
      </c>
      <c r="AK45">
        <v>4502.6406420000003</v>
      </c>
    </row>
    <row r="46" spans="1:37" x14ac:dyDescent="0.25">
      <c r="A46" t="s">
        <v>2575</v>
      </c>
      <c r="B46">
        <v>13224565.42</v>
      </c>
      <c r="C46">
        <v>13256074.710000001</v>
      </c>
      <c r="D46">
        <v>13238665.09</v>
      </c>
      <c r="E46">
        <v>13204198.640000001</v>
      </c>
      <c r="F46">
        <v>13166229.279999999</v>
      </c>
      <c r="G46">
        <v>13129923.26</v>
      </c>
      <c r="H46">
        <v>13096777.550000001</v>
      </c>
      <c r="I46">
        <v>13066809.49</v>
      </c>
      <c r="J46">
        <v>13039542.42</v>
      </c>
      <c r="K46">
        <v>13014423.369999999</v>
      </c>
      <c r="L46">
        <v>12990977.470000001</v>
      </c>
      <c r="M46">
        <v>12968845.24</v>
      </c>
      <c r="N46">
        <v>12947772.74</v>
      </c>
      <c r="O46">
        <v>12927564.529999999</v>
      </c>
      <c r="P46">
        <v>12908040.91</v>
      </c>
      <c r="Q46">
        <v>12889102.74</v>
      </c>
      <c r="R46">
        <v>12870693.51</v>
      </c>
      <c r="S46">
        <v>12852778.800000001</v>
      </c>
      <c r="T46">
        <v>12835335.32</v>
      </c>
      <c r="U46">
        <v>12818345.34</v>
      </c>
      <c r="V46">
        <v>12801793.970000001</v>
      </c>
      <c r="W46">
        <v>12785668</v>
      </c>
      <c r="X46">
        <v>12769955.390000001</v>
      </c>
      <c r="Y46">
        <v>12754645.050000001</v>
      </c>
      <c r="Z46">
        <v>12739726.77</v>
      </c>
      <c r="AA46">
        <v>12725191.15</v>
      </c>
      <c r="AB46">
        <v>12711029.539999999</v>
      </c>
      <c r="AC46">
        <v>12697234.07</v>
      </c>
      <c r="AD46">
        <v>12683797.539999999</v>
      </c>
      <c r="AE46">
        <v>12670713.43</v>
      </c>
      <c r="AF46">
        <v>12657975.859999999</v>
      </c>
      <c r="AG46">
        <v>12645579.5</v>
      </c>
      <c r="AH46">
        <v>12633519.59</v>
      </c>
      <c r="AI46">
        <v>12621791.869999999</v>
      </c>
      <c r="AJ46">
        <v>12610392.51</v>
      </c>
      <c r="AK46">
        <v>12599318.130000001</v>
      </c>
    </row>
    <row r="47" spans="1:37" x14ac:dyDescent="0.25">
      <c r="A47" t="s">
        <v>2576</v>
      </c>
      <c r="B47">
        <v>2799.5148730000001</v>
      </c>
      <c r="C47">
        <v>2877.3118920000002</v>
      </c>
      <c r="D47">
        <v>2969.8363770000001</v>
      </c>
      <c r="E47">
        <v>3070.1005329999998</v>
      </c>
      <c r="F47">
        <v>3173.5967649999998</v>
      </c>
      <c r="G47">
        <v>3277.5139479999998</v>
      </c>
      <c r="H47">
        <v>3380.1538740000001</v>
      </c>
      <c r="I47">
        <v>3480.5267509999999</v>
      </c>
      <c r="J47">
        <v>3578.084245</v>
      </c>
      <c r="K47">
        <v>3672.5492370000002</v>
      </c>
      <c r="L47">
        <v>3763.8098020000002</v>
      </c>
      <c r="M47">
        <v>3851.8541989999999</v>
      </c>
      <c r="N47">
        <v>3936.7312999999999</v>
      </c>
      <c r="O47">
        <v>4018.5264750000001</v>
      </c>
      <c r="P47">
        <v>4097.3467659999997</v>
      </c>
      <c r="Q47">
        <v>4173.3115879999996</v>
      </c>
      <c r="R47">
        <v>4246.5467630000003</v>
      </c>
      <c r="S47">
        <v>4317.1806100000003</v>
      </c>
      <c r="T47">
        <v>4385.3413200000005</v>
      </c>
      <c r="U47">
        <v>4451.155197</v>
      </c>
      <c r="V47">
        <v>4514.7454770000004</v>
      </c>
      <c r="W47">
        <v>4576.2315689999996</v>
      </c>
      <c r="X47">
        <v>4635.7285970000003</v>
      </c>
      <c r="Y47">
        <v>4693.347154</v>
      </c>
      <c r="Z47">
        <v>4749.1932079999997</v>
      </c>
      <c r="AA47">
        <v>4803.3681100000003</v>
      </c>
      <c r="AB47">
        <v>4855.9686769999998</v>
      </c>
      <c r="AC47">
        <v>4907.087297</v>
      </c>
      <c r="AD47">
        <v>4956.8120699999999</v>
      </c>
      <c r="AE47">
        <v>5005.2269450000003</v>
      </c>
      <c r="AF47">
        <v>5052.4118539999999</v>
      </c>
      <c r="AG47">
        <v>5098.4428440000002</v>
      </c>
      <c r="AH47">
        <v>5143.3921899999996</v>
      </c>
      <c r="AI47">
        <v>5187.328512</v>
      </c>
      <c r="AJ47">
        <v>5230.3168699999997</v>
      </c>
      <c r="AK47">
        <v>5272.4188569999997</v>
      </c>
    </row>
    <row r="48" spans="1:37" x14ac:dyDescent="0.25">
      <c r="A48" t="s">
        <v>2577</v>
      </c>
      <c r="B48">
        <v>13356470.77</v>
      </c>
      <c r="C48">
        <v>13346991.01</v>
      </c>
      <c r="D48">
        <v>13274501.449999999</v>
      </c>
      <c r="E48">
        <v>13182243.51</v>
      </c>
      <c r="F48">
        <v>13089321.890000001</v>
      </c>
      <c r="G48">
        <v>13003674.18</v>
      </c>
      <c r="H48">
        <v>12924194.119999999</v>
      </c>
      <c r="I48">
        <v>12846858</v>
      </c>
      <c r="J48">
        <v>12771174.810000001</v>
      </c>
      <c r="K48">
        <v>12697841.67</v>
      </c>
      <c r="L48">
        <v>12627835.98</v>
      </c>
      <c r="M48">
        <v>12562110.18</v>
      </c>
      <c r="N48">
        <v>12501506.810000001</v>
      </c>
      <c r="O48">
        <v>12446734.09</v>
      </c>
      <c r="P48">
        <v>12398346.539999999</v>
      </c>
      <c r="Q48">
        <v>12356719.140000001</v>
      </c>
      <c r="R48">
        <v>12319346.470000001</v>
      </c>
      <c r="S48">
        <v>12282662.34</v>
      </c>
      <c r="T48">
        <v>12245607.23</v>
      </c>
      <c r="U48">
        <v>12208001.210000001</v>
      </c>
      <c r="V48">
        <v>12169895.32</v>
      </c>
      <c r="W48">
        <v>12131350.199999999</v>
      </c>
      <c r="X48">
        <v>12092384.710000001</v>
      </c>
      <c r="Y48">
        <v>12052981.460000001</v>
      </c>
      <c r="Z48">
        <v>12013104.4</v>
      </c>
      <c r="AA48">
        <v>11972713.810000001</v>
      </c>
      <c r="AB48">
        <v>11931775.789999999</v>
      </c>
      <c r="AC48">
        <v>11890267.4</v>
      </c>
      <c r="AD48">
        <v>11848178.970000001</v>
      </c>
      <c r="AE48">
        <v>11805514.91</v>
      </c>
      <c r="AF48">
        <v>11762293.91</v>
      </c>
      <c r="AG48">
        <v>11718548.789999999</v>
      </c>
      <c r="AH48">
        <v>11674326.23</v>
      </c>
      <c r="AI48">
        <v>11629686.310000001</v>
      </c>
      <c r="AJ48">
        <v>11584701.880000001</v>
      </c>
      <c r="AK48">
        <v>11539457.49</v>
      </c>
    </row>
    <row r="49" spans="1:37" x14ac:dyDescent="0.25">
      <c r="A49" t="s">
        <v>2578</v>
      </c>
      <c r="B49">
        <v>18427.231299999999</v>
      </c>
      <c r="C49">
        <v>25598.097460000001</v>
      </c>
      <c r="D49">
        <v>33130.925990000003</v>
      </c>
      <c r="E49">
        <v>40865.097950000003</v>
      </c>
      <c r="F49">
        <v>48717.011120000003</v>
      </c>
      <c r="G49">
        <v>56665.263359999997</v>
      </c>
      <c r="H49">
        <v>64743.98012</v>
      </c>
      <c r="I49">
        <v>73015.470950000003</v>
      </c>
      <c r="J49">
        <v>81543.280480000001</v>
      </c>
      <c r="K49">
        <v>90395.81796</v>
      </c>
      <c r="L49">
        <v>99652.36103</v>
      </c>
      <c r="M49">
        <v>109410.23789999999</v>
      </c>
      <c r="N49">
        <v>119793.3521</v>
      </c>
      <c r="O49">
        <v>130962.7265</v>
      </c>
      <c r="P49">
        <v>143130.231</v>
      </c>
      <c r="Q49">
        <v>156577.2904</v>
      </c>
      <c r="R49">
        <v>171684.5442</v>
      </c>
      <c r="S49">
        <v>188921.6152</v>
      </c>
      <c r="T49">
        <v>208811.40400000001</v>
      </c>
      <c r="U49">
        <v>231935.6949</v>
      </c>
      <c r="V49">
        <v>258940.8432</v>
      </c>
      <c r="W49">
        <v>290542.56650000002</v>
      </c>
      <c r="X49">
        <v>327529.74790000002</v>
      </c>
      <c r="Y49">
        <v>370767.08140000002</v>
      </c>
      <c r="Z49">
        <v>421196.2868</v>
      </c>
      <c r="AA49">
        <v>479835.53899999999</v>
      </c>
      <c r="AB49">
        <v>547776.69949999999</v>
      </c>
      <c r="AC49">
        <v>626179.90590000001</v>
      </c>
      <c r="AD49">
        <v>716265.07519999996</v>
      </c>
      <c r="AE49">
        <v>819299.90040000004</v>
      </c>
      <c r="AF49">
        <v>936583.98800000001</v>
      </c>
      <c r="AG49">
        <v>1069428.8929999999</v>
      </c>
      <c r="AH49">
        <v>1219133.959</v>
      </c>
      <c r="AI49">
        <v>1386958.0989999999</v>
      </c>
      <c r="AJ49">
        <v>1574087.882</v>
      </c>
      <c r="AK49">
        <v>1781602.64</v>
      </c>
    </row>
    <row r="50" spans="1:37" x14ac:dyDescent="0.25">
      <c r="A50" t="s">
        <v>2579</v>
      </c>
      <c r="B50">
        <v>13356470.77</v>
      </c>
      <c r="C50">
        <v>13336542.029999999</v>
      </c>
      <c r="D50">
        <v>13250236.470000001</v>
      </c>
      <c r="E50">
        <v>13142197.41</v>
      </c>
      <c r="F50">
        <v>13030865.470000001</v>
      </c>
      <c r="G50">
        <v>12922891.41</v>
      </c>
      <c r="H50">
        <v>12819959.73</v>
      </c>
      <c r="I50">
        <v>12721874.800000001</v>
      </c>
      <c r="J50">
        <v>12627885.77</v>
      </c>
      <c r="K50">
        <v>12537208.619999999</v>
      </c>
      <c r="L50">
        <v>12449197.07</v>
      </c>
      <c r="M50">
        <v>12363370.199999999</v>
      </c>
      <c r="N50">
        <v>12279389.210000001</v>
      </c>
      <c r="O50">
        <v>12197022.6</v>
      </c>
      <c r="P50">
        <v>12116114.23</v>
      </c>
      <c r="Q50">
        <v>12036558.539999999</v>
      </c>
      <c r="R50">
        <v>11958282.970000001</v>
      </c>
      <c r="S50">
        <v>11881201.92</v>
      </c>
      <c r="T50">
        <v>11805247.960000001</v>
      </c>
      <c r="U50">
        <v>11730383.66</v>
      </c>
      <c r="V50">
        <v>11656586.58</v>
      </c>
      <c r="W50">
        <v>11583841.779999999</v>
      </c>
      <c r="X50">
        <v>11512138.17</v>
      </c>
      <c r="Y50">
        <v>11441466.560000001</v>
      </c>
      <c r="Z50">
        <v>11371818.710000001</v>
      </c>
      <c r="AA50">
        <v>11303186.779999999</v>
      </c>
      <c r="AB50">
        <v>11235563.050000001</v>
      </c>
      <c r="AC50">
        <v>11168939.76</v>
      </c>
      <c r="AD50">
        <v>11103308.99</v>
      </c>
      <c r="AE50">
        <v>11038662.65</v>
      </c>
      <c r="AF50">
        <v>10974992.439999999</v>
      </c>
      <c r="AG50">
        <v>10912289.810000001</v>
      </c>
      <c r="AH50">
        <v>10850546.01</v>
      </c>
      <c r="AI50">
        <v>10789752.07</v>
      </c>
      <c r="AJ50">
        <v>10729898.810000001</v>
      </c>
      <c r="AK50">
        <v>10670976.890000001</v>
      </c>
    </row>
    <row r="51" spans="1:37" x14ac:dyDescent="0.25">
      <c r="A51" t="s">
        <v>2580</v>
      </c>
      <c r="B51">
        <v>18427.231299999999</v>
      </c>
      <c r="C51">
        <v>25605.273829999998</v>
      </c>
      <c r="D51">
        <v>33111.89258</v>
      </c>
      <c r="E51">
        <v>40747.166129999998</v>
      </c>
      <c r="F51">
        <v>48383.941220000001</v>
      </c>
      <c r="G51">
        <v>55944.560819999999</v>
      </c>
      <c r="H51">
        <v>63383.508029999997</v>
      </c>
      <c r="I51">
        <v>70675.489310000004</v>
      </c>
      <c r="J51">
        <v>77807.694189999995</v>
      </c>
      <c r="K51">
        <v>84774.949259999994</v>
      </c>
      <c r="L51">
        <v>91576.752940000006</v>
      </c>
      <c r="M51">
        <v>98215.481050000002</v>
      </c>
      <c r="N51">
        <v>104695.3015</v>
      </c>
      <c r="O51">
        <v>111021.51149999999</v>
      </c>
      <c r="P51">
        <v>117200.12729999999</v>
      </c>
      <c r="Q51">
        <v>123237.62420000001</v>
      </c>
      <c r="R51">
        <v>129140.77099999999</v>
      </c>
      <c r="S51">
        <v>134916.5238</v>
      </c>
      <c r="T51">
        <v>140571.96109999999</v>
      </c>
      <c r="U51">
        <v>146114.24530000001</v>
      </c>
      <c r="V51">
        <v>151550.60579999999</v>
      </c>
      <c r="W51">
        <v>156888.3345</v>
      </c>
      <c r="X51">
        <v>162134.7936</v>
      </c>
      <c r="Y51">
        <v>167297.43059999999</v>
      </c>
      <c r="Z51">
        <v>172383.79879999999</v>
      </c>
      <c r="AA51">
        <v>177401.58350000001</v>
      </c>
      <c r="AB51">
        <v>182358.6298</v>
      </c>
      <c r="AC51">
        <v>187262.97399999999</v>
      </c>
      <c r="AD51">
        <v>192122.8768</v>
      </c>
      <c r="AE51">
        <v>196946.85759999999</v>
      </c>
      <c r="AF51">
        <v>201743.7311</v>
      </c>
      <c r="AG51">
        <v>206522.64509999999</v>
      </c>
      <c r="AH51">
        <v>211293.12059999999</v>
      </c>
      <c r="AI51">
        <v>216065.09340000001</v>
      </c>
      <c r="AJ51">
        <v>220848.95879999999</v>
      </c>
      <c r="AK51">
        <v>225655.61840000001</v>
      </c>
    </row>
    <row r="52" spans="1:37" x14ac:dyDescent="0.25">
      <c r="A52" t="s">
        <v>2581</v>
      </c>
      <c r="B52">
        <v>3020031</v>
      </c>
      <c r="C52">
        <v>3053539.1540000001</v>
      </c>
      <c r="D52">
        <v>3085331.6170000001</v>
      </c>
      <c r="E52">
        <v>3115771.676</v>
      </c>
      <c r="F52">
        <v>3145249.75</v>
      </c>
      <c r="G52">
        <v>3173885.0869999998</v>
      </c>
      <c r="H52">
        <v>3201430.3760000002</v>
      </c>
      <c r="I52">
        <v>3227984.8259999999</v>
      </c>
      <c r="J52">
        <v>3254164.4750000001</v>
      </c>
      <c r="K52">
        <v>3280357.5019999999</v>
      </c>
      <c r="L52">
        <v>3306619.4780000001</v>
      </c>
      <c r="M52">
        <v>3332760.906</v>
      </c>
      <c r="N52">
        <v>3358457.523</v>
      </c>
      <c r="O52">
        <v>3383333.3259999999</v>
      </c>
      <c r="P52">
        <v>3407011.55</v>
      </c>
      <c r="Q52">
        <v>3429142.1940000001</v>
      </c>
      <c r="R52">
        <v>3449347.0129999998</v>
      </c>
      <c r="S52">
        <v>3467692.6740000001</v>
      </c>
      <c r="T52">
        <v>3484789.3130000001</v>
      </c>
      <c r="U52">
        <v>3501189.0150000001</v>
      </c>
      <c r="V52">
        <v>3517247.568</v>
      </c>
      <c r="W52">
        <v>3533147.1230000001</v>
      </c>
      <c r="X52">
        <v>3548955.5079999999</v>
      </c>
      <c r="Y52">
        <v>3564678.6850000001</v>
      </c>
      <c r="Z52">
        <v>3580296.2740000002</v>
      </c>
      <c r="AA52">
        <v>3595781.9509999999</v>
      </c>
      <c r="AB52">
        <v>3611113.3489999999</v>
      </c>
      <c r="AC52">
        <v>3626275.662</v>
      </c>
      <c r="AD52">
        <v>3641261.952</v>
      </c>
      <c r="AE52">
        <v>3656071.9959999998</v>
      </c>
      <c r="AF52">
        <v>3670710.7009999999</v>
      </c>
      <c r="AG52">
        <v>3685186.5890000002</v>
      </c>
      <c r="AH52">
        <v>3699510.5440000002</v>
      </c>
      <c r="AI52">
        <v>3713694.878</v>
      </c>
      <c r="AJ52">
        <v>3727752.676</v>
      </c>
      <c r="AK52">
        <v>3741697.3760000002</v>
      </c>
    </row>
    <row r="53" spans="1:37" x14ac:dyDescent="0.25">
      <c r="A53" t="s">
        <v>2582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2583</v>
      </c>
      <c r="B54">
        <v>3020031</v>
      </c>
      <c r="C54">
        <v>3053233.5090000001</v>
      </c>
      <c r="D54">
        <v>3085705.2239999999</v>
      </c>
      <c r="E54">
        <v>3117710.1669999999</v>
      </c>
      <c r="F54">
        <v>3149399.0350000001</v>
      </c>
      <c r="G54">
        <v>3180849.9139999999</v>
      </c>
      <c r="H54">
        <v>3212094.83</v>
      </c>
      <c r="I54">
        <v>3243140.1910000001</v>
      </c>
      <c r="J54">
        <v>3273981.47</v>
      </c>
      <c r="K54">
        <v>3304612.1880000001</v>
      </c>
      <c r="L54">
        <v>3335028.2370000002</v>
      </c>
      <c r="M54">
        <v>3365229.0830000001</v>
      </c>
      <c r="N54">
        <v>3395217.3139999998</v>
      </c>
      <c r="O54">
        <v>3424997.5589999999</v>
      </c>
      <c r="P54">
        <v>3454575.4040000001</v>
      </c>
      <c r="Q54">
        <v>3483956.5669999998</v>
      </c>
      <c r="R54">
        <v>3513146.3960000002</v>
      </c>
      <c r="S54">
        <v>3542149.6379999998</v>
      </c>
      <c r="T54">
        <v>3570970.3849999998</v>
      </c>
      <c r="U54">
        <v>3599612.1209999998</v>
      </c>
      <c r="V54">
        <v>3628077.8569999998</v>
      </c>
      <c r="W54">
        <v>3656370.2779999999</v>
      </c>
      <c r="X54">
        <v>3684491.8560000001</v>
      </c>
      <c r="Y54">
        <v>3712444.9389999998</v>
      </c>
      <c r="Z54">
        <v>3740231.8020000001</v>
      </c>
      <c r="AA54">
        <v>3767854.6910000001</v>
      </c>
      <c r="AB54">
        <v>3795315.8360000001</v>
      </c>
      <c r="AC54">
        <v>3822617.4750000001</v>
      </c>
      <c r="AD54">
        <v>3849761.852</v>
      </c>
      <c r="AE54">
        <v>3876751.227</v>
      </c>
      <c r="AF54">
        <v>3903585.2760000001</v>
      </c>
      <c r="AG54">
        <v>3930265.233</v>
      </c>
      <c r="AH54">
        <v>3956793.139</v>
      </c>
      <c r="AI54">
        <v>3983171.3840000001</v>
      </c>
      <c r="AJ54">
        <v>4009402.5019999999</v>
      </c>
      <c r="AK54">
        <v>4035489.0789999999</v>
      </c>
    </row>
    <row r="55" spans="1:37" x14ac:dyDescent="0.25">
      <c r="A55" t="s">
        <v>2584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2585</v>
      </c>
      <c r="B56">
        <v>6415375</v>
      </c>
      <c r="C56">
        <v>6403540.4450000003</v>
      </c>
      <c r="D56">
        <v>6358162.5389999999</v>
      </c>
      <c r="E56">
        <v>6300480.2599999998</v>
      </c>
      <c r="F56">
        <v>6237650.3990000002</v>
      </c>
      <c r="G56">
        <v>6170868.5489999996</v>
      </c>
      <c r="H56">
        <v>6103606.7759999996</v>
      </c>
      <c r="I56">
        <v>6040136.8880000003</v>
      </c>
      <c r="J56">
        <v>5980588.3279999997</v>
      </c>
      <c r="K56">
        <v>5923556.2479999997</v>
      </c>
      <c r="L56">
        <v>5867212.2949999999</v>
      </c>
      <c r="M56">
        <v>5809758.2640000004</v>
      </c>
      <c r="N56">
        <v>5749608.6629999997</v>
      </c>
      <c r="O56">
        <v>5685469.3159999996</v>
      </c>
      <c r="P56">
        <v>5616377.3269999996</v>
      </c>
      <c r="Q56">
        <v>5541722.4850000003</v>
      </c>
      <c r="R56">
        <v>5463759.642</v>
      </c>
      <c r="S56">
        <v>5386005.2180000003</v>
      </c>
      <c r="T56">
        <v>5309906.7429999998</v>
      </c>
      <c r="U56">
        <v>5235997.0690000001</v>
      </c>
      <c r="V56">
        <v>5164422.4910000004</v>
      </c>
      <c r="W56">
        <v>5095175.6210000003</v>
      </c>
      <c r="X56">
        <v>5028193.8550000004</v>
      </c>
      <c r="Y56">
        <v>4963398.8739999998</v>
      </c>
      <c r="Z56">
        <v>4900711.335</v>
      </c>
      <c r="AA56">
        <v>4840055.6069999998</v>
      </c>
      <c r="AB56">
        <v>4781360.7750000004</v>
      </c>
      <c r="AC56">
        <v>4724560.3679999998</v>
      </c>
      <c r="AD56">
        <v>4669591.7570000002</v>
      </c>
      <c r="AE56">
        <v>4616395.5549999997</v>
      </c>
      <c r="AF56">
        <v>4564915.1100000003</v>
      </c>
      <c r="AG56">
        <v>4515096.13</v>
      </c>
      <c r="AH56">
        <v>4466886.4079999998</v>
      </c>
      <c r="AI56">
        <v>4420235.6430000002</v>
      </c>
      <c r="AJ56">
        <v>4375095.3370000003</v>
      </c>
      <c r="AK56">
        <v>4331418.7319999998</v>
      </c>
    </row>
    <row r="57" spans="1:37" x14ac:dyDescent="0.25">
      <c r="A57" t="s">
        <v>2586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2587</v>
      </c>
      <c r="B58">
        <v>6415375</v>
      </c>
      <c r="C58">
        <v>6414041.591</v>
      </c>
      <c r="D58">
        <v>6382734.676</v>
      </c>
      <c r="E58">
        <v>6341433.0920000002</v>
      </c>
      <c r="F58">
        <v>6298420.3870000001</v>
      </c>
      <c r="G58">
        <v>6256720.0489999996</v>
      </c>
      <c r="H58">
        <v>6217135.9639999997</v>
      </c>
      <c r="I58">
        <v>6179624.1210000003</v>
      </c>
      <c r="J58">
        <v>6143880.6169999996</v>
      </c>
      <c r="K58">
        <v>6109574.4000000004</v>
      </c>
      <c r="L58">
        <v>6076425.5259999996</v>
      </c>
      <c r="M58">
        <v>6044220.4539999999</v>
      </c>
      <c r="N58">
        <v>6012804.7259999998</v>
      </c>
      <c r="O58">
        <v>5982069.8509999998</v>
      </c>
      <c r="P58">
        <v>5951940.7630000003</v>
      </c>
      <c r="Q58">
        <v>5922365.7549999999</v>
      </c>
      <c r="R58">
        <v>5893309.0389999999</v>
      </c>
      <c r="S58">
        <v>5864745.4859999996</v>
      </c>
      <c r="T58">
        <v>5836655.7879999997</v>
      </c>
      <c r="U58">
        <v>5809010.9910000004</v>
      </c>
      <c r="V58">
        <v>5781794.9709999999</v>
      </c>
      <c r="W58">
        <v>5754998.4270000001</v>
      </c>
      <c r="X58">
        <v>5728615.6490000002</v>
      </c>
      <c r="Y58">
        <v>5702642.773</v>
      </c>
      <c r="Z58">
        <v>5677076.8360000001</v>
      </c>
      <c r="AA58">
        <v>5651915.2539999997</v>
      </c>
      <c r="AB58">
        <v>5627155.5520000001</v>
      </c>
      <c r="AC58">
        <v>5602795.2199999997</v>
      </c>
      <c r="AD58">
        <v>5578831.6409999998</v>
      </c>
      <c r="AE58">
        <v>5555262.0659999996</v>
      </c>
      <c r="AF58">
        <v>5532083.6109999996</v>
      </c>
      <c r="AG58">
        <v>5509293.2649999997</v>
      </c>
      <c r="AH58">
        <v>5486887.9009999996</v>
      </c>
      <c r="AI58">
        <v>5464864.29</v>
      </c>
      <c r="AJ58">
        <v>5443219.1140000001</v>
      </c>
      <c r="AK58">
        <v>5421948.9840000002</v>
      </c>
    </row>
    <row r="59" spans="1:37" x14ac:dyDescent="0.25">
      <c r="A59" t="s">
        <v>2588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2011</v>
      </c>
      <c r="B64">
        <v>26.341533309999999</v>
      </c>
      <c r="C64">
        <v>26.59714344</v>
      </c>
      <c r="D64">
        <v>26.828834839999999</v>
      </c>
      <c r="E64">
        <v>27.04972047</v>
      </c>
      <c r="F64">
        <v>27.262911880000001</v>
      </c>
      <c r="G64">
        <v>27.465846079999999</v>
      </c>
      <c r="H64">
        <v>27.660598159999999</v>
      </c>
      <c r="I64">
        <v>27.854188600000001</v>
      </c>
      <c r="J64">
        <v>28.050195469999998</v>
      </c>
      <c r="K64">
        <v>28.248847949999998</v>
      </c>
      <c r="L64">
        <v>28.447943649999999</v>
      </c>
      <c r="M64">
        <v>28.64364454</v>
      </c>
      <c r="N64">
        <v>28.83109095</v>
      </c>
      <c r="O64">
        <v>29.00488494</v>
      </c>
      <c r="P64">
        <v>29.159486909999998</v>
      </c>
      <c r="Q64">
        <v>29.28954886</v>
      </c>
      <c r="R64">
        <v>29.39541869</v>
      </c>
      <c r="S64">
        <v>29.48308016</v>
      </c>
      <c r="T64">
        <v>29.557810079999999</v>
      </c>
      <c r="U64">
        <v>29.623629529999999</v>
      </c>
      <c r="V64">
        <v>29.683515140000001</v>
      </c>
      <c r="W64">
        <v>29.739661479999999</v>
      </c>
      <c r="X64">
        <v>29.79369209</v>
      </c>
      <c r="Y64">
        <v>29.8468166</v>
      </c>
      <c r="Z64">
        <v>29.89994587</v>
      </c>
      <c r="AA64">
        <v>29.95377616</v>
      </c>
      <c r="AB64">
        <v>30.00885049</v>
      </c>
      <c r="AC64">
        <v>30.065603509999999</v>
      </c>
      <c r="AD64">
        <v>30.124394030000001</v>
      </c>
      <c r="AE64">
        <v>30.1855288</v>
      </c>
      <c r="AF64">
        <v>30.249279749999999</v>
      </c>
      <c r="AG64">
        <v>30.31589653</v>
      </c>
      <c r="AH64">
        <v>30.385615470000001</v>
      </c>
      <c r="AI64">
        <v>30.458665830000001</v>
      </c>
      <c r="AJ64">
        <v>30.535274130000001</v>
      </c>
      <c r="AK64">
        <v>30.61566676</v>
      </c>
    </row>
    <row r="65" spans="1:37" x14ac:dyDescent="0.25">
      <c r="A65" t="s">
        <v>2016</v>
      </c>
      <c r="B65">
        <v>26.341533309999999</v>
      </c>
      <c r="C65">
        <v>26.613547879999999</v>
      </c>
      <c r="D65">
        <v>26.875563</v>
      </c>
      <c r="E65">
        <v>27.139256339999999</v>
      </c>
      <c r="F65">
        <v>27.40913196</v>
      </c>
      <c r="G65">
        <v>27.6862867</v>
      </c>
      <c r="H65">
        <v>27.970552479999998</v>
      </c>
      <c r="I65">
        <v>28.261389959999999</v>
      </c>
      <c r="J65">
        <v>28.558213299999998</v>
      </c>
      <c r="K65">
        <v>28.860494930000002</v>
      </c>
      <c r="L65">
        <v>29.167792540000001</v>
      </c>
      <c r="M65">
        <v>29.479750710000001</v>
      </c>
      <c r="N65">
        <v>29.796094620000002</v>
      </c>
      <c r="O65">
        <v>30.116621089999999</v>
      </c>
      <c r="P65">
        <v>30.441188350000001</v>
      </c>
      <c r="Q65">
        <v>30.769704730000001</v>
      </c>
      <c r="R65">
        <v>31.102117530000001</v>
      </c>
      <c r="S65">
        <v>31.438402910000001</v>
      </c>
      <c r="T65">
        <v>31.778556729999998</v>
      </c>
      <c r="U65">
        <v>32.12258705</v>
      </c>
      <c r="V65">
        <v>32.470508780000003</v>
      </c>
      <c r="W65">
        <v>32.822340060000002</v>
      </c>
      <c r="X65">
        <v>33.17810016</v>
      </c>
      <c r="Y65">
        <v>33.537808579999997</v>
      </c>
      <c r="Z65">
        <v>33.901484940000003</v>
      </c>
      <c r="AA65">
        <v>34.269149400000003</v>
      </c>
      <c r="AB65">
        <v>34.640823410000003</v>
      </c>
      <c r="AC65">
        <v>35.016530459999998</v>
      </c>
      <c r="AD65">
        <v>35.396296790000001</v>
      </c>
      <c r="AE65">
        <v>35.780151940000003</v>
      </c>
      <c r="AF65">
        <v>36.168129200000003</v>
      </c>
      <c r="AG65">
        <v>36.560265800000003</v>
      </c>
      <c r="AH65">
        <v>36.956602949999997</v>
      </c>
      <c r="AI65">
        <v>37.357185749999999</v>
      </c>
      <c r="AJ65">
        <v>37.762063050000002</v>
      </c>
      <c r="AK65">
        <v>38.171287139999997</v>
      </c>
    </row>
    <row r="66" spans="1:37" x14ac:dyDescent="0.25">
      <c r="A66" t="s">
        <v>2012</v>
      </c>
      <c r="B66">
        <v>4.8910688090000001</v>
      </c>
      <c r="C66">
        <v>4.9373030629999999</v>
      </c>
      <c r="D66">
        <v>4.9795591970000004</v>
      </c>
      <c r="E66">
        <v>5.0212137029999999</v>
      </c>
      <c r="F66">
        <v>5.0629707020000003</v>
      </c>
      <c r="G66">
        <v>5.1040926459999998</v>
      </c>
      <c r="H66">
        <v>5.1446563469999997</v>
      </c>
      <c r="I66">
        <v>5.1856990180000002</v>
      </c>
      <c r="J66">
        <v>5.2276587750000001</v>
      </c>
      <c r="K66">
        <v>5.2704296399999997</v>
      </c>
      <c r="L66">
        <v>5.3135180780000004</v>
      </c>
      <c r="M66">
        <v>5.3561694749999997</v>
      </c>
      <c r="N66">
        <v>5.3974666610000002</v>
      </c>
      <c r="O66">
        <v>5.4364125840000002</v>
      </c>
      <c r="P66">
        <v>5.4720042380000002</v>
      </c>
      <c r="Q66">
        <v>5.5032999489999996</v>
      </c>
      <c r="R66">
        <v>5.5304192189999997</v>
      </c>
      <c r="S66">
        <v>5.5544896960000001</v>
      </c>
      <c r="T66">
        <v>5.5765024460000001</v>
      </c>
      <c r="U66">
        <v>5.5972283190000001</v>
      </c>
      <c r="V66">
        <v>5.6172525130000004</v>
      </c>
      <c r="W66">
        <v>5.6370161300000001</v>
      </c>
      <c r="X66">
        <v>5.6568497129999997</v>
      </c>
      <c r="Y66">
        <v>5.6769990039999998</v>
      </c>
      <c r="Z66">
        <v>5.6976448599999996</v>
      </c>
      <c r="AA66">
        <v>5.7189188209999999</v>
      </c>
      <c r="AB66">
        <v>5.7409153240000004</v>
      </c>
      <c r="AC66">
        <v>5.7637012649999999</v>
      </c>
      <c r="AD66">
        <v>5.7873234460000003</v>
      </c>
      <c r="AE66">
        <v>5.8118143660000001</v>
      </c>
      <c r="AF66">
        <v>5.8371966899999999</v>
      </c>
      <c r="AG66">
        <v>5.8634866719999996</v>
      </c>
      <c r="AH66">
        <v>5.890696739</v>
      </c>
      <c r="AI66">
        <v>5.9188373990000001</v>
      </c>
      <c r="AJ66">
        <v>5.9479186100000003</v>
      </c>
      <c r="AK66">
        <v>5.9779507199999999</v>
      </c>
    </row>
    <row r="67" spans="1:37" x14ac:dyDescent="0.25">
      <c r="A67" t="s">
        <v>2017</v>
      </c>
      <c r="B67">
        <v>4.8910688090000001</v>
      </c>
      <c r="C67">
        <v>4.9404678830000002</v>
      </c>
      <c r="D67">
        <v>4.9884927829999999</v>
      </c>
      <c r="E67">
        <v>5.0382642430000004</v>
      </c>
      <c r="F67">
        <v>5.0907830360000004</v>
      </c>
      <c r="G67">
        <v>5.146025624</v>
      </c>
      <c r="H67">
        <v>5.2036324509999998</v>
      </c>
      <c r="I67">
        <v>5.2632098510000001</v>
      </c>
      <c r="J67">
        <v>5.324429952</v>
      </c>
      <c r="K67">
        <v>5.3870461289999998</v>
      </c>
      <c r="L67">
        <v>5.4508808760000003</v>
      </c>
      <c r="M67">
        <v>5.5158091130000004</v>
      </c>
      <c r="N67">
        <v>5.5817441820000004</v>
      </c>
      <c r="O67">
        <v>5.6486275590000004</v>
      </c>
      <c r="P67">
        <v>5.716421489</v>
      </c>
      <c r="Q67">
        <v>5.7851032570000003</v>
      </c>
      <c r="R67">
        <v>5.8546608539999996</v>
      </c>
      <c r="S67">
        <v>5.9250896869999998</v>
      </c>
      <c r="T67">
        <v>5.9963897270000004</v>
      </c>
      <c r="U67">
        <v>6.0685631979999997</v>
      </c>
      <c r="V67">
        <v>6.1416134180000004</v>
      </c>
      <c r="W67">
        <v>6.2155438759999999</v>
      </c>
      <c r="X67">
        <v>6.2903577290000001</v>
      </c>
      <c r="Y67">
        <v>6.3660576449999997</v>
      </c>
      <c r="Z67">
        <v>6.4426458880000004</v>
      </c>
      <c r="AA67">
        <v>6.5201245380000001</v>
      </c>
      <c r="AB67">
        <v>6.5984957829999997</v>
      </c>
      <c r="AC67">
        <v>6.6777622140000004</v>
      </c>
      <c r="AD67">
        <v>6.7579270950000003</v>
      </c>
      <c r="AE67">
        <v>6.8389945699999997</v>
      </c>
      <c r="AF67">
        <v>6.9209698240000002</v>
      </c>
      <c r="AG67">
        <v>7.0038591620000004</v>
      </c>
      <c r="AH67">
        <v>7.0876700359999996</v>
      </c>
      <c r="AI67">
        <v>7.1724110369999998</v>
      </c>
      <c r="AJ67">
        <v>7.2580918360000002</v>
      </c>
      <c r="AK67">
        <v>7.3447231159999999</v>
      </c>
    </row>
    <row r="68" spans="1:37" x14ac:dyDescent="0.25">
      <c r="A68" t="s">
        <v>2013</v>
      </c>
      <c r="B68">
        <v>44.175484509999997</v>
      </c>
      <c r="C68">
        <v>44.638110240000003</v>
      </c>
      <c r="D68">
        <v>45.076045100000002</v>
      </c>
      <c r="E68">
        <v>45.497834449999999</v>
      </c>
      <c r="F68">
        <v>45.903039120000003</v>
      </c>
      <c r="G68">
        <v>46.285391580000002</v>
      </c>
      <c r="H68">
        <v>46.649558599999999</v>
      </c>
      <c r="I68">
        <v>47.009452260000003</v>
      </c>
      <c r="J68">
        <v>47.37198429</v>
      </c>
      <c r="K68">
        <v>47.737903009999997</v>
      </c>
      <c r="L68">
        <v>48.103606130000003</v>
      </c>
      <c r="M68">
        <v>48.462618829999997</v>
      </c>
      <c r="N68">
        <v>48.806730690000002</v>
      </c>
      <c r="O68">
        <v>49.126906339999998</v>
      </c>
      <c r="P68">
        <v>49.414044740000001</v>
      </c>
      <c r="Q68">
        <v>49.65961557</v>
      </c>
      <c r="R68">
        <v>49.865090459999998</v>
      </c>
      <c r="S68">
        <v>50.041292009999999</v>
      </c>
      <c r="T68">
        <v>50.1975275</v>
      </c>
      <c r="U68">
        <v>50.340891229999997</v>
      </c>
      <c r="V68">
        <v>50.476661159999999</v>
      </c>
      <c r="W68">
        <v>50.608737150000003</v>
      </c>
      <c r="X68">
        <v>50.739989899999998</v>
      </c>
      <c r="Y68">
        <v>50.872526000000001</v>
      </c>
      <c r="Z68">
        <v>51.007888909999998</v>
      </c>
      <c r="AA68">
        <v>51.14721144</v>
      </c>
      <c r="AB68">
        <v>51.291330979999998</v>
      </c>
      <c r="AC68">
        <v>51.440876070000002</v>
      </c>
      <c r="AD68">
        <v>51.596330559999998</v>
      </c>
      <c r="AE68">
        <v>51.758080939999999</v>
      </c>
      <c r="AF68">
        <v>51.92645065</v>
      </c>
      <c r="AG68">
        <v>52.101724879999999</v>
      </c>
      <c r="AH68">
        <v>52.284168000000001</v>
      </c>
      <c r="AI68">
        <v>52.474035690000001</v>
      </c>
      <c r="AJ68">
        <v>52.671582960000002</v>
      </c>
      <c r="AK68">
        <v>52.877069239999997</v>
      </c>
    </row>
    <row r="69" spans="1:37" x14ac:dyDescent="0.25">
      <c r="A69" t="s">
        <v>2018</v>
      </c>
      <c r="B69">
        <v>44.175484509999997</v>
      </c>
      <c r="C69">
        <v>44.674067790000002</v>
      </c>
      <c r="D69">
        <v>45.17557283</v>
      </c>
      <c r="E69">
        <v>45.685126359999998</v>
      </c>
      <c r="F69">
        <v>46.204778210000001</v>
      </c>
      <c r="G69">
        <v>46.734933910000002</v>
      </c>
      <c r="H69">
        <v>47.275284499999998</v>
      </c>
      <c r="I69">
        <v>47.825257360000002</v>
      </c>
      <c r="J69">
        <v>48.384226040000001</v>
      </c>
      <c r="K69">
        <v>48.951609249999997</v>
      </c>
      <c r="L69">
        <v>49.526915449999997</v>
      </c>
      <c r="M69">
        <v>50.109758909999996</v>
      </c>
      <c r="N69">
        <v>50.699859689999997</v>
      </c>
      <c r="O69">
        <v>51.297034850000003</v>
      </c>
      <c r="P69">
        <v>51.901184780000001</v>
      </c>
      <c r="Q69">
        <v>52.512276550000003</v>
      </c>
      <c r="R69">
        <v>53.130327530000002</v>
      </c>
      <c r="S69">
        <v>53.755390849999998</v>
      </c>
      <c r="T69">
        <v>54.38754213</v>
      </c>
      <c r="U69">
        <v>55.026868960000002</v>
      </c>
      <c r="V69">
        <v>55.673463400000003</v>
      </c>
      <c r="W69">
        <v>56.327417089999997</v>
      </c>
      <c r="X69">
        <v>56.988818649999999</v>
      </c>
      <c r="Y69">
        <v>57.657752639999998</v>
      </c>
      <c r="Z69">
        <v>58.334299809999997</v>
      </c>
      <c r="AA69">
        <v>59.018537899999998</v>
      </c>
      <c r="AB69">
        <v>59.710542959999998</v>
      </c>
      <c r="AC69">
        <v>60.410390560000003</v>
      </c>
      <c r="AD69">
        <v>61.118156999999997</v>
      </c>
      <c r="AE69">
        <v>61.833920300000003</v>
      </c>
      <c r="AF69">
        <v>62.557760879999996</v>
      </c>
      <c r="AG69">
        <v>63.289762029999999</v>
      </c>
      <c r="AH69">
        <v>64.030010110000006</v>
      </c>
      <c r="AI69">
        <v>64.778594600000005</v>
      </c>
      <c r="AJ69">
        <v>65.535608019999998</v>
      </c>
      <c r="AK69">
        <v>66.301145750000003</v>
      </c>
    </row>
    <row r="70" spans="1:37" x14ac:dyDescent="0.25">
      <c r="A70" t="s">
        <v>2014</v>
      </c>
      <c r="B70">
        <v>22.47585677</v>
      </c>
      <c r="C70">
        <v>22.70265775</v>
      </c>
      <c r="D70">
        <v>22.915782960000001</v>
      </c>
      <c r="E70">
        <v>23.12337535</v>
      </c>
      <c r="F70">
        <v>23.326096289999999</v>
      </c>
      <c r="G70">
        <v>23.520700699999999</v>
      </c>
      <c r="H70">
        <v>23.70978199</v>
      </c>
      <c r="I70">
        <v>23.900289000000001</v>
      </c>
      <c r="J70">
        <v>24.095068609999998</v>
      </c>
      <c r="K70">
        <v>24.293984850000001</v>
      </c>
      <c r="L70">
        <v>24.495062539999999</v>
      </c>
      <c r="M70">
        <v>24.695270069999999</v>
      </c>
      <c r="N70">
        <v>24.891063429999999</v>
      </c>
      <c r="O70">
        <v>25.0788002</v>
      </c>
      <c r="P70">
        <v>25.255072500000001</v>
      </c>
      <c r="Q70">
        <v>25.416969399999999</v>
      </c>
      <c r="R70">
        <v>25.566201039999999</v>
      </c>
      <c r="S70">
        <v>25.70819238</v>
      </c>
      <c r="T70">
        <v>25.847082400000001</v>
      </c>
      <c r="U70">
        <v>25.985757679999999</v>
      </c>
      <c r="V70">
        <v>26.126210830000002</v>
      </c>
      <c r="W70">
        <v>26.26980979</v>
      </c>
      <c r="X70">
        <v>26.417473820000001</v>
      </c>
      <c r="Y70">
        <v>26.56979192</v>
      </c>
      <c r="Z70">
        <v>26.727108179999998</v>
      </c>
      <c r="AA70">
        <v>26.889586730000001</v>
      </c>
      <c r="AB70">
        <v>27.05726263</v>
      </c>
      <c r="AC70">
        <v>27.230081810000001</v>
      </c>
      <c r="AD70">
        <v>27.407932290000002</v>
      </c>
      <c r="AE70">
        <v>27.590668059999999</v>
      </c>
      <c r="AF70">
        <v>27.77812724</v>
      </c>
      <c r="AG70">
        <v>27.970145290000001</v>
      </c>
      <c r="AH70">
        <v>28.16656454</v>
      </c>
      <c r="AI70">
        <v>28.367240580000001</v>
      </c>
      <c r="AJ70">
        <v>28.572046310000001</v>
      </c>
      <c r="AK70">
        <v>28.78087416</v>
      </c>
    </row>
    <row r="71" spans="1:37" x14ac:dyDescent="0.25">
      <c r="A71" t="s">
        <v>2019</v>
      </c>
      <c r="B71">
        <v>22.47585677</v>
      </c>
      <c r="C71">
        <v>22.721741569999999</v>
      </c>
      <c r="D71">
        <v>22.967756900000001</v>
      </c>
      <c r="E71">
        <v>23.219975550000001</v>
      </c>
      <c r="F71">
        <v>23.480142959999998</v>
      </c>
      <c r="G71">
        <v>23.748004359999999</v>
      </c>
      <c r="H71">
        <v>24.022695509999998</v>
      </c>
      <c r="I71">
        <v>24.30333366</v>
      </c>
      <c r="J71">
        <v>24.589206650000001</v>
      </c>
      <c r="K71">
        <v>24.879797060000001</v>
      </c>
      <c r="L71">
        <v>25.174752300000002</v>
      </c>
      <c r="M71">
        <v>25.47384516</v>
      </c>
      <c r="N71">
        <v>25.776939590000001</v>
      </c>
      <c r="O71">
        <v>26.083964219999999</v>
      </c>
      <c r="P71">
        <v>26.394892509999998</v>
      </c>
      <c r="Q71">
        <v>26.709726979999999</v>
      </c>
      <c r="R71">
        <v>27.02848736</v>
      </c>
      <c r="S71">
        <v>27.351202180000001</v>
      </c>
      <c r="T71">
        <v>27.677901890000001</v>
      </c>
      <c r="U71">
        <v>28.008614290000001</v>
      </c>
      <c r="V71">
        <v>28.343362070000001</v>
      </c>
      <c r="W71">
        <v>28.682161959999998</v>
      </c>
      <c r="X71">
        <v>29.02502509</v>
      </c>
      <c r="Y71">
        <v>29.371958150000001</v>
      </c>
      <c r="Z71">
        <v>29.722964940000001</v>
      </c>
      <c r="AA71">
        <v>30.078048129999999</v>
      </c>
      <c r="AB71">
        <v>30.437210910000001</v>
      </c>
      <c r="AC71">
        <v>30.80045853</v>
      </c>
      <c r="AD71">
        <v>31.167799460000001</v>
      </c>
      <c r="AE71">
        <v>31.539246349999999</v>
      </c>
      <c r="AF71">
        <v>31.914816689999999</v>
      </c>
      <c r="AG71">
        <v>32.294533049999998</v>
      </c>
      <c r="AH71">
        <v>32.678423330000001</v>
      </c>
      <c r="AI71">
        <v>33.066520590000003</v>
      </c>
      <c r="AJ71">
        <v>33.458862949999997</v>
      </c>
      <c r="AK71">
        <v>33.855493279999997</v>
      </c>
    </row>
    <row r="72" spans="1:37" x14ac:dyDescent="0.25">
      <c r="A72" t="s">
        <v>2038</v>
      </c>
      <c r="B72">
        <v>3.0823350200000002E-3</v>
      </c>
      <c r="C72">
        <v>3.1127392200000002E-3</v>
      </c>
      <c r="D72">
        <v>3.1405222999999999E-3</v>
      </c>
      <c r="E72">
        <v>3.1670778200000001E-3</v>
      </c>
      <c r="F72">
        <v>3.1927275600000002E-3</v>
      </c>
      <c r="G72">
        <v>3.21715983E-3</v>
      </c>
      <c r="H72">
        <v>3.2405771200000001E-3</v>
      </c>
      <c r="I72">
        <v>3.2637771099999998E-3</v>
      </c>
      <c r="J72">
        <v>3.2872011299999999E-3</v>
      </c>
      <c r="K72">
        <v>3.3108974999999999E-3</v>
      </c>
      <c r="L72">
        <v>3.3346172300000002E-3</v>
      </c>
      <c r="M72">
        <v>3.3579058099999998E-3</v>
      </c>
      <c r="N72">
        <v>3.3801765800000002E-3</v>
      </c>
      <c r="O72">
        <v>3.4007693000000002E-3</v>
      </c>
      <c r="P72">
        <v>3.4189988799999999E-3</v>
      </c>
      <c r="Q72">
        <v>3.43419699E-3</v>
      </c>
      <c r="R72">
        <v>3.4463662899999999E-3</v>
      </c>
      <c r="S72">
        <v>3.4562051600000002E-3</v>
      </c>
      <c r="T72">
        <v>3.4643611299999999E-3</v>
      </c>
      <c r="U72">
        <v>3.4713388899999999E-3</v>
      </c>
      <c r="V72">
        <v>3.4775168899999999E-3</v>
      </c>
      <c r="W72">
        <v>3.48317636E-3</v>
      </c>
      <c r="X72">
        <v>3.48852667E-3</v>
      </c>
      <c r="Y72">
        <v>3.4937248299999999E-3</v>
      </c>
      <c r="Z72">
        <v>3.49888993E-3</v>
      </c>
      <c r="AA72">
        <v>3.5041138399999998E-3</v>
      </c>
      <c r="AB72">
        <v>3.5094689300000001E-3</v>
      </c>
      <c r="AC72">
        <v>3.5150136300000001E-3</v>
      </c>
      <c r="AD72">
        <v>3.5207964999999998E-3</v>
      </c>
      <c r="AE72">
        <v>3.52685918E-3</v>
      </c>
      <c r="AF72">
        <v>3.53323848E-3</v>
      </c>
      <c r="AG72">
        <v>3.5399679800000002E-3</v>
      </c>
      <c r="AH72">
        <v>3.54707907E-3</v>
      </c>
      <c r="AI72">
        <v>3.5546018299999998E-3</v>
      </c>
      <c r="AJ72">
        <v>3.56256549E-3</v>
      </c>
      <c r="AK72">
        <v>3.5709988800000001E-3</v>
      </c>
    </row>
    <row r="73" spans="1:37" x14ac:dyDescent="0.25">
      <c r="A73" t="s">
        <v>2039</v>
      </c>
      <c r="B73">
        <v>3.0823350200000002E-3</v>
      </c>
      <c r="C73">
        <v>3.1145561599999999E-3</v>
      </c>
      <c r="D73">
        <v>3.1457885100000002E-3</v>
      </c>
      <c r="E73">
        <v>3.1772690199999998E-3</v>
      </c>
      <c r="F73">
        <v>3.2094770800000002E-3</v>
      </c>
      <c r="G73">
        <v>3.2425306000000002E-3</v>
      </c>
      <c r="H73">
        <v>3.2764118000000002E-3</v>
      </c>
      <c r="I73">
        <v>3.3110616600000001E-3</v>
      </c>
      <c r="J73">
        <v>3.3464148000000001E-3</v>
      </c>
      <c r="K73">
        <v>3.3824112699999999E-3</v>
      </c>
      <c r="L73">
        <v>3.4190001300000001E-3</v>
      </c>
      <c r="M73">
        <v>3.45614019E-3</v>
      </c>
      <c r="N73">
        <v>3.4937995600000001E-3</v>
      </c>
      <c r="O73">
        <v>3.5319548799999999E-3</v>
      </c>
      <c r="P73">
        <v>3.5705901100000002E-3</v>
      </c>
      <c r="Q73">
        <v>3.6096952499999999E-3</v>
      </c>
      <c r="R73">
        <v>3.6492649599999998E-3</v>
      </c>
      <c r="S73">
        <v>3.6892973400000002E-3</v>
      </c>
      <c r="T73">
        <v>3.7297928099999998E-3</v>
      </c>
      <c r="U73">
        <v>3.77075321E-3</v>
      </c>
      <c r="V73">
        <v>3.8121811499999998E-3</v>
      </c>
      <c r="W73">
        <v>3.8540795900000001E-3</v>
      </c>
      <c r="X73">
        <v>3.8964516100000002E-3</v>
      </c>
      <c r="Y73">
        <v>3.9393002399999997E-3</v>
      </c>
      <c r="Z73">
        <v>3.9826285399999998E-3</v>
      </c>
      <c r="AA73">
        <v>4.02643958E-3</v>
      </c>
      <c r="AB73">
        <v>4.0707365699999996E-3</v>
      </c>
      <c r="AC73">
        <v>4.1155229600000004E-3</v>
      </c>
      <c r="AD73">
        <v>4.1608024799999997E-3</v>
      </c>
      <c r="AE73">
        <v>4.2065792500000001E-3</v>
      </c>
      <c r="AF73">
        <v>4.2528578099999999E-3</v>
      </c>
      <c r="AG73">
        <v>4.29964315E-3</v>
      </c>
      <c r="AH73">
        <v>4.3469407000000003E-3</v>
      </c>
      <c r="AI73">
        <v>4.39475635E-3</v>
      </c>
      <c r="AJ73">
        <v>4.4430963899999999E-3</v>
      </c>
      <c r="AK73">
        <v>4.49196753E-3</v>
      </c>
    </row>
    <row r="74" spans="1:37" x14ac:dyDescent="0.25">
      <c r="A74" t="s">
        <v>2040</v>
      </c>
      <c r="B74">
        <v>1.2192443400000001E-2</v>
      </c>
      <c r="C74">
        <v>1.23094368E-2</v>
      </c>
      <c r="D74">
        <v>1.2410492299999999E-2</v>
      </c>
      <c r="E74">
        <v>1.24992986E-2</v>
      </c>
      <c r="F74">
        <v>1.2575427700000001E-2</v>
      </c>
      <c r="G74">
        <v>1.26356206E-2</v>
      </c>
      <c r="H74">
        <v>1.26832765E-2</v>
      </c>
      <c r="I74">
        <v>1.27271608E-2</v>
      </c>
      <c r="J74">
        <v>1.27717588E-2</v>
      </c>
      <c r="K74">
        <v>1.28177567E-2</v>
      </c>
      <c r="L74">
        <v>1.2863236700000001E-2</v>
      </c>
      <c r="M74">
        <v>1.2904693599999999E-2</v>
      </c>
      <c r="N74">
        <v>1.2937822E-2</v>
      </c>
      <c r="O74">
        <v>1.29581321E-2</v>
      </c>
      <c r="P74">
        <v>1.29614352E-2</v>
      </c>
      <c r="Q74">
        <v>1.29442167E-2</v>
      </c>
      <c r="R74">
        <v>1.2908432399999999E-2</v>
      </c>
      <c r="S74">
        <v>1.2860673899999999E-2</v>
      </c>
      <c r="T74">
        <v>1.2806305800000001E-2</v>
      </c>
      <c r="U74">
        <v>1.27491545E-2</v>
      </c>
      <c r="V74">
        <v>1.26918147E-2</v>
      </c>
      <c r="W74">
        <v>1.26359909E-2</v>
      </c>
      <c r="X74">
        <v>1.25827714E-2</v>
      </c>
      <c r="Y74">
        <v>1.25328283E-2</v>
      </c>
      <c r="Z74">
        <v>1.24865576E-2</v>
      </c>
      <c r="AA74">
        <v>1.2444174400000001E-2</v>
      </c>
      <c r="AB74">
        <v>1.24057775E-2</v>
      </c>
      <c r="AC74">
        <v>1.2371392700000001E-2</v>
      </c>
      <c r="AD74">
        <v>1.23410013E-2</v>
      </c>
      <c r="AE74">
        <v>1.23145593E-2</v>
      </c>
      <c r="AF74">
        <v>1.22920106E-2</v>
      </c>
      <c r="AG74">
        <v>1.22732951E-2</v>
      </c>
      <c r="AH74">
        <v>1.22583542E-2</v>
      </c>
      <c r="AI74">
        <v>1.2247134999999999E-2</v>
      </c>
      <c r="AJ74">
        <v>1.22395916E-2</v>
      </c>
      <c r="AK74">
        <v>1.22356867E-2</v>
      </c>
    </row>
    <row r="75" spans="1:37" x14ac:dyDescent="0.25">
      <c r="A75" t="s">
        <v>2041</v>
      </c>
      <c r="B75">
        <v>1.2192443400000001E-2</v>
      </c>
      <c r="C75">
        <v>1.2329247099999999E-2</v>
      </c>
      <c r="D75">
        <v>1.24662622E-2</v>
      </c>
      <c r="E75">
        <v>1.2605259400000001E-2</v>
      </c>
      <c r="F75">
        <v>1.2747054400000001E-2</v>
      </c>
      <c r="G75">
        <v>1.2891942599999999E-2</v>
      </c>
      <c r="H75">
        <v>1.30399751E-2</v>
      </c>
      <c r="I75">
        <v>1.3191085599999999E-2</v>
      </c>
      <c r="J75">
        <v>1.3345152000000001E-2</v>
      </c>
      <c r="K75">
        <v>1.35020325E-2</v>
      </c>
      <c r="L75">
        <v>1.36615889E-2</v>
      </c>
      <c r="M75">
        <v>1.38237004E-2</v>
      </c>
      <c r="N75">
        <v>1.39882707E-2</v>
      </c>
      <c r="O75">
        <v>1.415523E-2</v>
      </c>
      <c r="P75">
        <v>1.43245331E-2</v>
      </c>
      <c r="Q75">
        <v>1.4496155599999999E-2</v>
      </c>
      <c r="R75">
        <v>1.4670088899999999E-2</v>
      </c>
      <c r="S75">
        <v>1.48463359E-2</v>
      </c>
      <c r="T75">
        <v>1.50249068E-2</v>
      </c>
      <c r="U75">
        <v>1.5205815899999999E-2</v>
      </c>
      <c r="V75">
        <v>1.5389078699999999E-2</v>
      </c>
      <c r="W75">
        <v>1.5574711600000001E-2</v>
      </c>
      <c r="X75">
        <v>1.5762729900000001E-2</v>
      </c>
      <c r="Y75">
        <v>1.5953148800000001E-2</v>
      </c>
      <c r="Z75">
        <v>1.6145982900000001E-2</v>
      </c>
      <c r="AA75">
        <v>1.6341246699999999E-2</v>
      </c>
      <c r="AB75">
        <v>1.6538955500000001E-2</v>
      </c>
      <c r="AC75">
        <v>1.6739125600000002E-2</v>
      </c>
      <c r="AD75">
        <v>1.6941774699999999E-2</v>
      </c>
      <c r="AE75">
        <v>1.7146922799999999E-2</v>
      </c>
      <c r="AF75">
        <v>1.7354591799999999E-2</v>
      </c>
      <c r="AG75">
        <v>1.7564805999999999E-2</v>
      </c>
      <c r="AH75">
        <v>1.7777592200000001E-2</v>
      </c>
      <c r="AI75">
        <v>1.7992979499999999E-2</v>
      </c>
      <c r="AJ75">
        <v>1.82109994E-2</v>
      </c>
      <c r="AK75">
        <v>1.8431685499999999E-2</v>
      </c>
    </row>
    <row r="76" spans="1:37" x14ac:dyDescent="0.25">
      <c r="A76" t="s">
        <v>2042</v>
      </c>
      <c r="B76">
        <v>18.352541380000002</v>
      </c>
      <c r="C76">
        <v>18.53067845</v>
      </c>
      <c r="D76">
        <v>18.691687000000002</v>
      </c>
      <c r="E76">
        <v>18.844352260000001</v>
      </c>
      <c r="F76">
        <v>18.990602249999998</v>
      </c>
      <c r="G76">
        <v>19.128409900000001</v>
      </c>
      <c r="H76">
        <v>19.2594821</v>
      </c>
      <c r="I76">
        <v>19.389321219999999</v>
      </c>
      <c r="J76">
        <v>19.52073451</v>
      </c>
      <c r="K76">
        <v>19.65394667</v>
      </c>
      <c r="L76">
        <v>19.787318859999999</v>
      </c>
      <c r="M76">
        <v>19.91797116</v>
      </c>
      <c r="N76">
        <v>20.042263630000001</v>
      </c>
      <c r="O76">
        <v>20.156174780000001</v>
      </c>
      <c r="P76">
        <v>20.255610839999999</v>
      </c>
      <c r="Q76">
        <v>20.336662879999999</v>
      </c>
      <c r="R76">
        <v>20.399743789999999</v>
      </c>
      <c r="S76">
        <v>20.44946796</v>
      </c>
      <c r="T76">
        <v>20.489854680000001</v>
      </c>
      <c r="U76">
        <v>20.523943769999999</v>
      </c>
      <c r="V76">
        <v>20.553965300000002</v>
      </c>
      <c r="W76">
        <v>20.581545940000002</v>
      </c>
      <c r="X76">
        <v>20.607874899999999</v>
      </c>
      <c r="Y76">
        <v>20.633827270000001</v>
      </c>
      <c r="Z76">
        <v>20.66005363</v>
      </c>
      <c r="AA76">
        <v>20.687044929999999</v>
      </c>
      <c r="AB76">
        <v>20.715179299999999</v>
      </c>
      <c r="AC76">
        <v>20.744755659999999</v>
      </c>
      <c r="AD76">
        <v>20.776018059999998</v>
      </c>
      <c r="AE76">
        <v>20.809173090000002</v>
      </c>
      <c r="AF76">
        <v>20.844402519999999</v>
      </c>
      <c r="AG76">
        <v>20.881872260000002</v>
      </c>
      <c r="AH76">
        <v>20.921738820000002</v>
      </c>
      <c r="AI76">
        <v>20.964153809999999</v>
      </c>
      <c r="AJ76">
        <v>21.009266870000001</v>
      </c>
      <c r="AK76">
        <v>21.05722763</v>
      </c>
    </row>
    <row r="77" spans="1:37" x14ac:dyDescent="0.25">
      <c r="A77" t="s">
        <v>2043</v>
      </c>
      <c r="B77">
        <v>18.352541380000002</v>
      </c>
      <c r="C77">
        <v>18.543405199999999</v>
      </c>
      <c r="D77">
        <v>18.72786739</v>
      </c>
      <c r="E77">
        <v>18.913593509999998</v>
      </c>
      <c r="F77">
        <v>19.103563560000001</v>
      </c>
      <c r="G77">
        <v>19.298525569999999</v>
      </c>
      <c r="H77">
        <v>19.498391640000001</v>
      </c>
      <c r="I77">
        <v>19.702820419999998</v>
      </c>
      <c r="J77">
        <v>19.911430889999998</v>
      </c>
      <c r="K77">
        <v>20.123873759999999</v>
      </c>
      <c r="L77">
        <v>20.339852409999999</v>
      </c>
      <c r="M77">
        <v>20.559126410000001</v>
      </c>
      <c r="N77">
        <v>20.781509140000001</v>
      </c>
      <c r="O77">
        <v>21.006862649999999</v>
      </c>
      <c r="P77">
        <v>21.235091140000002</v>
      </c>
      <c r="Q77">
        <v>21.466133339999999</v>
      </c>
      <c r="R77">
        <v>21.6999548</v>
      </c>
      <c r="S77">
        <v>21.936540900000001</v>
      </c>
      <c r="T77">
        <v>22.175890370000001</v>
      </c>
      <c r="U77">
        <v>22.41801014</v>
      </c>
      <c r="V77">
        <v>22.662911650000002</v>
      </c>
      <c r="W77">
        <v>22.9106083</v>
      </c>
      <c r="X77">
        <v>23.161114120000001</v>
      </c>
      <c r="Y77">
        <v>23.414443080000002</v>
      </c>
      <c r="Z77">
        <v>23.670609150000001</v>
      </c>
      <c r="AA77">
        <v>23.929626580000001</v>
      </c>
      <c r="AB77">
        <v>24.191510480000002</v>
      </c>
      <c r="AC77">
        <v>24.4562773</v>
      </c>
      <c r="AD77">
        <v>24.723945449999999</v>
      </c>
      <c r="AE77">
        <v>24.99453565</v>
      </c>
      <c r="AF77">
        <v>25.268071249999998</v>
      </c>
      <c r="AG77">
        <v>25.54457837</v>
      </c>
      <c r="AH77">
        <v>25.824086000000001</v>
      </c>
      <c r="AI77">
        <v>26.106625869999998</v>
      </c>
      <c r="AJ77">
        <v>26.39223239</v>
      </c>
      <c r="AK77">
        <v>26.680942470000002</v>
      </c>
    </row>
    <row r="78" spans="1:37" x14ac:dyDescent="0.25">
      <c r="A78" t="s">
        <v>2044</v>
      </c>
      <c r="B78">
        <v>5.3420570679999999</v>
      </c>
      <c r="C78">
        <v>5.3932642270000004</v>
      </c>
      <c r="D78">
        <v>5.4396488710000002</v>
      </c>
      <c r="E78">
        <v>5.4842437400000001</v>
      </c>
      <c r="F78">
        <v>5.5278717310000003</v>
      </c>
      <c r="G78">
        <v>5.570157451</v>
      </c>
      <c r="H78">
        <v>5.6113927959999996</v>
      </c>
      <c r="I78">
        <v>5.6526687850000004</v>
      </c>
      <c r="J78">
        <v>5.6945055800000004</v>
      </c>
      <c r="K78">
        <v>5.7368844799999996</v>
      </c>
      <c r="L78">
        <v>5.77939398</v>
      </c>
      <c r="M78">
        <v>5.8213496219999996</v>
      </c>
      <c r="N78">
        <v>5.8618834560000002</v>
      </c>
      <c r="O78">
        <v>5.9000138020000001</v>
      </c>
      <c r="P78">
        <v>5.9347036859999998</v>
      </c>
      <c r="Q78">
        <v>5.9649127489999998</v>
      </c>
      <c r="R78">
        <v>5.990609504</v>
      </c>
      <c r="S78">
        <v>6.0127929729999998</v>
      </c>
      <c r="T78">
        <v>6.0323456440000003</v>
      </c>
      <c r="U78">
        <v>6.0499509380000003</v>
      </c>
      <c r="V78">
        <v>6.0661305380000003</v>
      </c>
      <c r="W78">
        <v>6.0812851119999998</v>
      </c>
      <c r="X78">
        <v>6.0957251680000004</v>
      </c>
      <c r="Y78">
        <v>6.10969359</v>
      </c>
      <c r="Z78">
        <v>6.1233824229999998</v>
      </c>
      <c r="AA78">
        <v>6.1369455799999999</v>
      </c>
      <c r="AB78">
        <v>6.1505085609999997</v>
      </c>
      <c r="AC78">
        <v>6.1641758539999998</v>
      </c>
      <c r="AD78">
        <v>6.1780365719999999</v>
      </c>
      <c r="AE78">
        <v>6.1921687199999997</v>
      </c>
      <c r="AF78">
        <v>6.2066424070000004</v>
      </c>
      <c r="AG78">
        <v>6.2215222560000001</v>
      </c>
      <c r="AH78">
        <v>6.2368691820000004</v>
      </c>
      <c r="AI78">
        <v>6.2527416809999998</v>
      </c>
      <c r="AJ78">
        <v>6.2691967310000001</v>
      </c>
      <c r="AK78">
        <v>6.2862903780000003</v>
      </c>
    </row>
    <row r="79" spans="1:37" x14ac:dyDescent="0.25">
      <c r="A79" t="s">
        <v>2045</v>
      </c>
      <c r="B79">
        <v>5.3420570679999999</v>
      </c>
      <c r="C79">
        <v>5.395876007</v>
      </c>
      <c r="D79">
        <v>5.4470472409999999</v>
      </c>
      <c r="E79">
        <v>5.4983868630000003</v>
      </c>
      <c r="F79">
        <v>5.5509753079999999</v>
      </c>
      <c r="G79">
        <v>5.605074943</v>
      </c>
      <c r="H79">
        <v>5.6606480100000001</v>
      </c>
      <c r="I79">
        <v>5.7175712340000002</v>
      </c>
      <c r="J79">
        <v>5.7757125279999997</v>
      </c>
      <c r="K79">
        <v>5.8349545870000004</v>
      </c>
      <c r="L79">
        <v>5.8952001010000004</v>
      </c>
      <c r="M79">
        <v>5.9563713009999999</v>
      </c>
      <c r="N79">
        <v>6.0184080270000004</v>
      </c>
      <c r="O79">
        <v>6.0812654730000002</v>
      </c>
      <c r="P79">
        <v>6.1449118389999997</v>
      </c>
      <c r="Q79">
        <v>6.2093258699999998</v>
      </c>
      <c r="R79">
        <v>6.2744944939999998</v>
      </c>
      <c r="S79">
        <v>6.3404106919999998</v>
      </c>
      <c r="T79">
        <v>6.4070715729999996</v>
      </c>
      <c r="U79">
        <v>6.4744768119999998</v>
      </c>
      <c r="V79">
        <v>6.542627532</v>
      </c>
      <c r="W79">
        <v>6.611525544</v>
      </c>
      <c r="X79">
        <v>6.6811729099999999</v>
      </c>
      <c r="Y79">
        <v>6.7515717459999998</v>
      </c>
      <c r="Z79">
        <v>6.8227242009999998</v>
      </c>
      <c r="AA79">
        <v>6.8946325440000003</v>
      </c>
      <c r="AB79">
        <v>6.9672993060000001</v>
      </c>
      <c r="AC79">
        <v>7.0407274429999998</v>
      </c>
      <c r="AD79">
        <v>7.1149204800000003</v>
      </c>
      <c r="AE79">
        <v>7.1898826309999997</v>
      </c>
      <c r="AF79">
        <v>7.2656188869999996</v>
      </c>
      <c r="AG79">
        <v>7.3421350590000003</v>
      </c>
      <c r="AH79">
        <v>7.4194377899999999</v>
      </c>
      <c r="AI79">
        <v>7.497534538</v>
      </c>
      <c r="AJ79">
        <v>7.5764335450000004</v>
      </c>
      <c r="AK79">
        <v>7.6561437799999998</v>
      </c>
    </row>
    <row r="80" spans="1:37" x14ac:dyDescent="0.25">
      <c r="A80" t="s">
        <v>2046</v>
      </c>
      <c r="B80">
        <v>0.24960722420000001</v>
      </c>
      <c r="C80">
        <v>0.2519188665</v>
      </c>
      <c r="D80">
        <v>0.25393841519999999</v>
      </c>
      <c r="E80">
        <v>0.25580648909999998</v>
      </c>
      <c r="F80">
        <v>0.25754995180000001</v>
      </c>
      <c r="G80">
        <v>0.25913213039999999</v>
      </c>
      <c r="H80">
        <v>0.26059049499999998</v>
      </c>
      <c r="I80">
        <v>0.26202636800000001</v>
      </c>
      <c r="J80">
        <v>0.26348524359999997</v>
      </c>
      <c r="K80">
        <v>0.2649678117</v>
      </c>
      <c r="L80">
        <v>0.26644447230000001</v>
      </c>
      <c r="M80">
        <v>0.26786641909999998</v>
      </c>
      <c r="N80">
        <v>0.26917380730000001</v>
      </c>
      <c r="O80">
        <v>0.27030206759999997</v>
      </c>
      <c r="P80">
        <v>0.27118705209999999</v>
      </c>
      <c r="Q80">
        <v>0.27176931669999999</v>
      </c>
      <c r="R80">
        <v>0.2720656863</v>
      </c>
      <c r="S80">
        <v>0.27216042639999999</v>
      </c>
      <c r="T80">
        <v>0.27212076889999998</v>
      </c>
      <c r="U80">
        <v>0.27199588050000001</v>
      </c>
      <c r="V80">
        <v>0.27182123489999999</v>
      </c>
      <c r="W80">
        <v>0.2716224827</v>
      </c>
      <c r="X80">
        <v>0.27141827099999999</v>
      </c>
      <c r="Y80">
        <v>0.2712222306</v>
      </c>
      <c r="Z80">
        <v>0.2710443816</v>
      </c>
      <c r="AA80">
        <v>0.27089213909999998</v>
      </c>
      <c r="AB80">
        <v>0.2707710384</v>
      </c>
      <c r="AC80">
        <v>0.27068526370000001</v>
      </c>
      <c r="AD80">
        <v>0.27063803359999999</v>
      </c>
      <c r="AE80">
        <v>0.27063188529999999</v>
      </c>
      <c r="AF80">
        <v>0.27066888389999999</v>
      </c>
      <c r="AG80">
        <v>0.27075077580000001</v>
      </c>
      <c r="AH80">
        <v>0.27087910240000002</v>
      </c>
      <c r="AI80">
        <v>0.2710552812</v>
      </c>
      <c r="AJ80">
        <v>0.27128066309999999</v>
      </c>
      <c r="AK80">
        <v>0.27155657170000003</v>
      </c>
    </row>
    <row r="81" spans="1:37" x14ac:dyDescent="0.25">
      <c r="A81" t="s">
        <v>2047</v>
      </c>
      <c r="B81">
        <v>0.24960722420000001</v>
      </c>
      <c r="C81">
        <v>0.2521594895</v>
      </c>
      <c r="D81">
        <v>0.25460441989999999</v>
      </c>
      <c r="E81">
        <v>0.2570612068</v>
      </c>
      <c r="F81">
        <v>0.2595762076</v>
      </c>
      <c r="G81">
        <v>0.26216110990000002</v>
      </c>
      <c r="H81">
        <v>0.26481464170000002</v>
      </c>
      <c r="I81">
        <v>0.26753165200000001</v>
      </c>
      <c r="J81">
        <v>0.27030643729999998</v>
      </c>
      <c r="K81">
        <v>0.27313383099999999</v>
      </c>
      <c r="L81">
        <v>0.27600949460000002</v>
      </c>
      <c r="M81">
        <v>0.2789299415</v>
      </c>
      <c r="N81">
        <v>0.28189247519999999</v>
      </c>
      <c r="O81">
        <v>0.2848950972</v>
      </c>
      <c r="P81">
        <v>0.28793640259999997</v>
      </c>
      <c r="Q81">
        <v>0.2910154667</v>
      </c>
      <c r="R81">
        <v>0.2941317343</v>
      </c>
      <c r="S81">
        <v>0.29728492140000001</v>
      </c>
      <c r="T81">
        <v>0.30047492570000001</v>
      </c>
      <c r="U81">
        <v>0.30370175620000001</v>
      </c>
      <c r="V81">
        <v>0.30696548229999998</v>
      </c>
      <c r="W81">
        <v>0.31026620030000002</v>
      </c>
      <c r="X81">
        <v>0.31360401500000001</v>
      </c>
      <c r="Y81">
        <v>0.31697903170000002</v>
      </c>
      <c r="Z81">
        <v>0.32039135660000001</v>
      </c>
      <c r="AA81">
        <v>0.32384110179999998</v>
      </c>
      <c r="AB81">
        <v>0.327328393</v>
      </c>
      <c r="AC81">
        <v>0.33085337710000001</v>
      </c>
      <c r="AD81">
        <v>0.33441623030000001</v>
      </c>
      <c r="AE81">
        <v>0.33801716310000002</v>
      </c>
      <c r="AF81">
        <v>0.34165642509999999</v>
      </c>
      <c r="AG81">
        <v>0.34533430720000002</v>
      </c>
      <c r="AH81">
        <v>0.34905114199999998</v>
      </c>
      <c r="AI81">
        <v>0.35280730319999998</v>
      </c>
      <c r="AJ81">
        <v>0.35660320379999999</v>
      </c>
      <c r="AK81">
        <v>0.36043929390000001</v>
      </c>
    </row>
    <row r="82" spans="1:37" x14ac:dyDescent="0.25">
      <c r="A82" t="s">
        <v>2048</v>
      </c>
      <c r="B82">
        <v>2.025571738</v>
      </c>
      <c r="C82">
        <v>2.0455994550000001</v>
      </c>
      <c r="D82">
        <v>2.0642423189999999</v>
      </c>
      <c r="E82">
        <v>2.0826173130000001</v>
      </c>
      <c r="F82">
        <v>2.1010811999999999</v>
      </c>
      <c r="G82">
        <v>2.1195895139999998</v>
      </c>
      <c r="H82">
        <v>2.1381253400000002</v>
      </c>
      <c r="I82">
        <v>2.1568285469999999</v>
      </c>
      <c r="J82">
        <v>2.1757918869999999</v>
      </c>
      <c r="K82">
        <v>2.1950116419999999</v>
      </c>
      <c r="L82">
        <v>2.2144042490000002</v>
      </c>
      <c r="M82">
        <v>2.2338265829999999</v>
      </c>
      <c r="N82">
        <v>2.2530927780000001</v>
      </c>
      <c r="O82">
        <v>2.271987991</v>
      </c>
      <c r="P82">
        <v>2.2902800349999999</v>
      </c>
      <c r="Q82">
        <v>2.3077295210000002</v>
      </c>
      <c r="R82">
        <v>2.3242613859999999</v>
      </c>
      <c r="S82">
        <v>2.340015835</v>
      </c>
      <c r="T82">
        <v>2.3551664630000002</v>
      </c>
      <c r="U82">
        <v>2.369860418</v>
      </c>
      <c r="V82">
        <v>2.3842152489999999</v>
      </c>
      <c r="W82">
        <v>2.398323494</v>
      </c>
      <c r="X82">
        <v>2.4122575830000001</v>
      </c>
      <c r="Y82">
        <v>2.4260740790000002</v>
      </c>
      <c r="Z82">
        <v>2.4398172809999998</v>
      </c>
      <c r="AA82">
        <v>2.4535222299999999</v>
      </c>
      <c r="AB82">
        <v>2.4672171719999998</v>
      </c>
      <c r="AC82">
        <v>2.4809255320000001</v>
      </c>
      <c r="AD82">
        <v>2.4946674629999999</v>
      </c>
      <c r="AE82">
        <v>2.5084610390000002</v>
      </c>
      <c r="AF82">
        <v>2.5223231799999999</v>
      </c>
      <c r="AG82">
        <v>2.5362703290000002</v>
      </c>
      <c r="AH82">
        <v>2.550318963</v>
      </c>
      <c r="AI82">
        <v>2.5644859470000001</v>
      </c>
      <c r="AJ82">
        <v>2.5787887650000001</v>
      </c>
      <c r="AK82">
        <v>2.5932456560000001</v>
      </c>
    </row>
    <row r="83" spans="1:37" x14ac:dyDescent="0.25">
      <c r="A83" t="s">
        <v>2049</v>
      </c>
      <c r="B83">
        <v>2.025571738</v>
      </c>
      <c r="C83">
        <v>2.0460254789999999</v>
      </c>
      <c r="D83">
        <v>2.06555716</v>
      </c>
      <c r="E83">
        <v>2.0852430630000001</v>
      </c>
      <c r="F83">
        <v>2.1054771830000001</v>
      </c>
      <c r="G83">
        <v>2.1263318309999999</v>
      </c>
      <c r="H83">
        <v>2.1477652470000002</v>
      </c>
      <c r="I83">
        <v>2.1697089740000002</v>
      </c>
      <c r="J83">
        <v>2.1920984520000002</v>
      </c>
      <c r="K83">
        <v>2.2148809310000002</v>
      </c>
      <c r="L83">
        <v>2.2380155259999999</v>
      </c>
      <c r="M83">
        <v>2.2614712369999999</v>
      </c>
      <c r="N83">
        <v>2.2852249090000001</v>
      </c>
      <c r="O83">
        <v>2.3092596190000001</v>
      </c>
      <c r="P83">
        <v>2.333563442</v>
      </c>
      <c r="Q83">
        <v>2.3581284440000001</v>
      </c>
      <c r="R83">
        <v>2.3829498330000001</v>
      </c>
      <c r="S83">
        <v>2.4080252459999998</v>
      </c>
      <c r="T83">
        <v>2.4333540999999999</v>
      </c>
      <c r="U83">
        <v>2.4589370330000002</v>
      </c>
      <c r="V83">
        <v>2.4847754790000001</v>
      </c>
      <c r="W83">
        <v>2.510871367</v>
      </c>
      <c r="X83">
        <v>2.5372269219999999</v>
      </c>
      <c r="Y83">
        <v>2.5638445559999998</v>
      </c>
      <c r="Z83">
        <v>2.5907268179999998</v>
      </c>
      <c r="AA83">
        <v>2.6178763919999999</v>
      </c>
      <c r="AB83">
        <v>2.645296112</v>
      </c>
      <c r="AC83">
        <v>2.6729889930000001</v>
      </c>
      <c r="AD83">
        <v>2.7009582550000002</v>
      </c>
      <c r="AE83">
        <v>2.7292073499999998</v>
      </c>
      <c r="AF83">
        <v>2.7577399680000001</v>
      </c>
      <c r="AG83">
        <v>2.7865600399999999</v>
      </c>
      <c r="AH83">
        <v>2.8156717279999999</v>
      </c>
      <c r="AI83">
        <v>2.845079412</v>
      </c>
      <c r="AJ83">
        <v>2.8747876630000002</v>
      </c>
      <c r="AK83">
        <v>2.9048012239999998</v>
      </c>
    </row>
    <row r="84" spans="1:37" x14ac:dyDescent="0.25">
      <c r="A84" t="s">
        <v>2050</v>
      </c>
      <c r="B84">
        <v>2.1585652100000002E-2</v>
      </c>
      <c r="C84">
        <v>2.1798264599999999E-2</v>
      </c>
      <c r="D84">
        <v>2.1991706100000001E-2</v>
      </c>
      <c r="E84">
        <v>2.2176527299999998E-2</v>
      </c>
      <c r="F84">
        <v>2.2355826799999999E-2</v>
      </c>
      <c r="G84">
        <v>2.2528117300000001E-2</v>
      </c>
      <c r="H84">
        <v>2.2693737200000001E-2</v>
      </c>
      <c r="I84">
        <v>2.2856724599999999E-2</v>
      </c>
      <c r="J84">
        <v>2.30203348E-2</v>
      </c>
      <c r="K84">
        <v>2.3185658099999999E-2</v>
      </c>
      <c r="L84">
        <v>2.33517538E-2</v>
      </c>
      <c r="M84">
        <v>2.3516095800000001E-2</v>
      </c>
      <c r="N84">
        <v>2.36750482E-2</v>
      </c>
      <c r="O84">
        <v>2.3824298899999999E-2</v>
      </c>
      <c r="P84">
        <v>2.3959236599999999E-2</v>
      </c>
      <c r="Q84">
        <v>2.4075274300000001E-2</v>
      </c>
      <c r="R84">
        <v>2.41712392E-2</v>
      </c>
      <c r="S84">
        <v>2.4250408899999999E-2</v>
      </c>
      <c r="T84">
        <v>2.4316996899999999E-2</v>
      </c>
      <c r="U84">
        <v>2.4374745100000001E-2</v>
      </c>
      <c r="V84">
        <v>2.4426644899999999E-2</v>
      </c>
      <c r="W84">
        <v>2.44749693E-2</v>
      </c>
      <c r="X84">
        <v>2.4521394299999999E-2</v>
      </c>
      <c r="Y84">
        <v>2.4567134800000001E-2</v>
      </c>
      <c r="Z84">
        <v>2.4613065900000002E-2</v>
      </c>
      <c r="AA84">
        <v>2.4659820400000001E-2</v>
      </c>
      <c r="AB84">
        <v>2.4707863300000001E-2</v>
      </c>
      <c r="AC84">
        <v>2.4757546799999999E-2</v>
      </c>
      <c r="AD84">
        <v>2.4809148499999999E-2</v>
      </c>
      <c r="AE84">
        <v>2.48628987E-2</v>
      </c>
      <c r="AF84">
        <v>2.4918998800000002E-2</v>
      </c>
      <c r="AG84">
        <v>2.49776333E-2</v>
      </c>
      <c r="AH84">
        <v>2.5038978699999999E-2</v>
      </c>
      <c r="AI84">
        <v>2.5103208299999999E-2</v>
      </c>
      <c r="AJ84">
        <v>2.51704957E-2</v>
      </c>
      <c r="AK84">
        <v>2.5241016200000001E-2</v>
      </c>
    </row>
    <row r="85" spans="1:37" x14ac:dyDescent="0.25">
      <c r="A85" t="s">
        <v>2051</v>
      </c>
      <c r="B85">
        <v>2.1585652100000002E-2</v>
      </c>
      <c r="C85">
        <v>2.1807531099999999E-2</v>
      </c>
      <c r="D85">
        <v>2.2020988799999999E-2</v>
      </c>
      <c r="E85">
        <v>2.2236078699999998E-2</v>
      </c>
      <c r="F85">
        <v>2.24566195E-2</v>
      </c>
      <c r="G85">
        <v>2.2683453900000001E-2</v>
      </c>
      <c r="H85">
        <v>2.29163267E-2</v>
      </c>
      <c r="I85">
        <v>2.315468E-2</v>
      </c>
      <c r="J85">
        <v>2.3397944399999999E-2</v>
      </c>
      <c r="K85">
        <v>2.3645627299999999E-2</v>
      </c>
      <c r="L85">
        <v>2.3897330099999999E-2</v>
      </c>
      <c r="M85">
        <v>2.4152740999999998E-2</v>
      </c>
      <c r="N85">
        <v>2.4411623300000001E-2</v>
      </c>
      <c r="O85">
        <v>2.46738032E-2</v>
      </c>
      <c r="P85">
        <v>2.4939159200000002E-2</v>
      </c>
      <c r="Q85">
        <v>2.52076114E-2</v>
      </c>
      <c r="R85">
        <v>2.5479113099999999E-2</v>
      </c>
      <c r="S85">
        <v>2.5753641800000001E-2</v>
      </c>
      <c r="T85">
        <v>2.6031192599999999E-2</v>
      </c>
      <c r="U85">
        <v>2.6311772099999998E-2</v>
      </c>
      <c r="V85">
        <v>2.65953939E-2</v>
      </c>
      <c r="W85">
        <v>2.6882075799999999E-2</v>
      </c>
      <c r="X85">
        <v>2.7171837399999999E-2</v>
      </c>
      <c r="Y85">
        <v>2.7464699799999999E-2</v>
      </c>
      <c r="Z85">
        <v>2.7760684800000001E-2</v>
      </c>
      <c r="AA85">
        <v>2.8059815299999999E-2</v>
      </c>
      <c r="AB85">
        <v>2.8362115699999999E-2</v>
      </c>
      <c r="AC85">
        <v>2.8667612200000001E-2</v>
      </c>
      <c r="AD85">
        <v>2.89763333E-2</v>
      </c>
      <c r="AE85">
        <v>2.9288310500000001E-2</v>
      </c>
      <c r="AF85">
        <v>2.9603577799999999E-2</v>
      </c>
      <c r="AG85">
        <v>2.99221725E-2</v>
      </c>
      <c r="AH85">
        <v>3.0244134999999998E-2</v>
      </c>
      <c r="AI85">
        <v>3.05695081E-2</v>
      </c>
      <c r="AJ85">
        <v>3.0898337800000002E-2</v>
      </c>
      <c r="AK85">
        <v>3.1230672099999999E-2</v>
      </c>
    </row>
    <row r="86" spans="1:37" x14ac:dyDescent="0.25">
      <c r="A86" t="s">
        <v>2052</v>
      </c>
      <c r="B86">
        <v>1.4848009800000001E-2</v>
      </c>
      <c r="C86">
        <v>1.49978857E-2</v>
      </c>
      <c r="D86">
        <v>1.5138955399999999E-2</v>
      </c>
      <c r="E86">
        <v>1.5278396600000001E-2</v>
      </c>
      <c r="F86">
        <v>1.54184053E-2</v>
      </c>
      <c r="G86">
        <v>1.5558562E-2</v>
      </c>
      <c r="H86">
        <v>1.5698794700000001E-2</v>
      </c>
      <c r="I86">
        <v>1.5840228899999999E-2</v>
      </c>
      <c r="J86">
        <v>1.5983636900000001E-2</v>
      </c>
      <c r="K86">
        <v>1.6129043799999999E-2</v>
      </c>
      <c r="L86">
        <v>1.6275894199999998E-2</v>
      </c>
      <c r="M86">
        <v>1.6423224399999999E-2</v>
      </c>
      <c r="N86">
        <v>1.6569792199999999E-2</v>
      </c>
      <c r="O86">
        <v>1.6714178699999999E-2</v>
      </c>
      <c r="P86">
        <v>1.6854874299999999E-2</v>
      </c>
      <c r="Q86">
        <v>1.6990356299999999E-2</v>
      </c>
      <c r="R86">
        <v>1.7120242899999999E-2</v>
      </c>
      <c r="S86">
        <v>1.72456018E-2</v>
      </c>
      <c r="T86">
        <v>1.7367670700000001E-2</v>
      </c>
      <c r="U86">
        <v>1.7487434400000001E-2</v>
      </c>
      <c r="V86">
        <v>1.76056474E-2</v>
      </c>
      <c r="W86">
        <v>1.7722893100000001E-2</v>
      </c>
      <c r="X86">
        <v>1.7839628499999999E-2</v>
      </c>
      <c r="Y86">
        <v>1.7956213400000001E-2</v>
      </c>
      <c r="Z86">
        <v>1.8072931399999999E-2</v>
      </c>
      <c r="AA86">
        <v>1.8190007399999999E-2</v>
      </c>
      <c r="AB86">
        <v>1.8307620600000001E-2</v>
      </c>
      <c r="AC86">
        <v>1.84259175E-2</v>
      </c>
      <c r="AD86">
        <v>1.8545021299999999E-2</v>
      </c>
      <c r="AE86">
        <v>1.8665040599999998E-2</v>
      </c>
      <c r="AF86">
        <v>1.8786075499999999E-2</v>
      </c>
      <c r="AG86">
        <v>1.89082231E-2</v>
      </c>
      <c r="AH86">
        <v>1.9031580699999998E-2</v>
      </c>
      <c r="AI86">
        <v>1.9156248899999999E-2</v>
      </c>
      <c r="AJ86">
        <v>1.9282332900000001E-2</v>
      </c>
      <c r="AK86">
        <v>1.9409943400000001E-2</v>
      </c>
    </row>
    <row r="87" spans="1:37" x14ac:dyDescent="0.25">
      <c r="A87" t="s">
        <v>2053</v>
      </c>
      <c r="B87">
        <v>1.4848009800000001E-2</v>
      </c>
      <c r="C87">
        <v>1.5001000400000001E-2</v>
      </c>
      <c r="D87">
        <v>1.51486078E-2</v>
      </c>
      <c r="E87">
        <v>1.5297618000000001E-2</v>
      </c>
      <c r="F87">
        <v>1.54504638E-2</v>
      </c>
      <c r="G87">
        <v>1.56075578E-2</v>
      </c>
      <c r="H87">
        <v>1.5768628E-2</v>
      </c>
      <c r="I87">
        <v>1.59332651E-2</v>
      </c>
      <c r="J87">
        <v>1.6101101E-2</v>
      </c>
      <c r="K87">
        <v>1.62718437E-2</v>
      </c>
      <c r="L87">
        <v>1.64452683E-2</v>
      </c>
      <c r="M87">
        <v>1.66212003E-2</v>
      </c>
      <c r="N87">
        <v>1.6799502800000001E-2</v>
      </c>
      <c r="O87">
        <v>1.6980068500000001E-2</v>
      </c>
      <c r="P87">
        <v>1.7162815200000001E-2</v>
      </c>
      <c r="Q87">
        <v>1.7347682999999999E-2</v>
      </c>
      <c r="R87">
        <v>1.75346306E-2</v>
      </c>
      <c r="S87">
        <v>1.7723633400000001E-2</v>
      </c>
      <c r="T87">
        <v>1.7914679199999999E-2</v>
      </c>
      <c r="U87">
        <v>1.8107766300000001E-2</v>
      </c>
      <c r="V87">
        <v>1.8302899800000001E-2</v>
      </c>
      <c r="W87">
        <v>1.850009E-2</v>
      </c>
      <c r="X87">
        <v>1.8699350900000002E-2</v>
      </c>
      <c r="Y87">
        <v>1.8900698399999999E-2</v>
      </c>
      <c r="Z87">
        <v>1.9104150699999999E-2</v>
      </c>
      <c r="AA87">
        <v>1.9309727200000001E-2</v>
      </c>
      <c r="AB87">
        <v>1.9517449100000001E-2</v>
      </c>
      <c r="AC87">
        <v>1.9727339100000001E-2</v>
      </c>
      <c r="AD87">
        <v>1.9939421700000001E-2</v>
      </c>
      <c r="AE87">
        <v>2.01537231E-2</v>
      </c>
      <c r="AF87">
        <v>2.0370271499999999E-2</v>
      </c>
      <c r="AG87">
        <v>2.0589096899999999E-2</v>
      </c>
      <c r="AH87">
        <v>2.0810230999999998E-2</v>
      </c>
      <c r="AI87">
        <v>2.1033707299999999E-2</v>
      </c>
      <c r="AJ87">
        <v>2.1259560699999999E-2</v>
      </c>
      <c r="AK87">
        <v>2.1487827399999999E-2</v>
      </c>
    </row>
    <row r="88" spans="1:37" x14ac:dyDescent="0.25">
      <c r="A88" t="s">
        <v>2054</v>
      </c>
      <c r="B88">
        <v>0.32004745600000001</v>
      </c>
      <c r="C88">
        <v>0.32346411870000003</v>
      </c>
      <c r="D88">
        <v>0.32663655429999999</v>
      </c>
      <c r="E88">
        <v>0.32957937050000002</v>
      </c>
      <c r="F88">
        <v>0.3322643609</v>
      </c>
      <c r="G88">
        <v>0.33461762020000002</v>
      </c>
      <c r="H88">
        <v>0.336691042</v>
      </c>
      <c r="I88">
        <v>0.33865579220000003</v>
      </c>
      <c r="J88">
        <v>0.34061532439999997</v>
      </c>
      <c r="K88">
        <v>0.34259399029999998</v>
      </c>
      <c r="L88">
        <v>0.34455658760000002</v>
      </c>
      <c r="M88">
        <v>0.3464288338</v>
      </c>
      <c r="N88">
        <v>0.3481144411</v>
      </c>
      <c r="O88">
        <v>0.34950891610000001</v>
      </c>
      <c r="P88">
        <v>0.35051074989999997</v>
      </c>
      <c r="Q88">
        <v>0.35103034859999999</v>
      </c>
      <c r="R88">
        <v>0.35109204249999998</v>
      </c>
      <c r="S88">
        <v>0.35083007929999999</v>
      </c>
      <c r="T88">
        <v>0.35036718880000001</v>
      </c>
      <c r="U88">
        <v>0.34979585270000002</v>
      </c>
      <c r="V88">
        <v>0.34918119399999997</v>
      </c>
      <c r="W88">
        <v>0.34856742410000002</v>
      </c>
      <c r="X88">
        <v>0.3479838442</v>
      </c>
      <c r="Y88">
        <v>0.3474495299</v>
      </c>
      <c r="Z88">
        <v>0.34697671870000002</v>
      </c>
      <c r="AA88">
        <v>0.34657315840000003</v>
      </c>
      <c r="AB88">
        <v>0.3462436954</v>
      </c>
      <c r="AC88">
        <v>0.34599133430000001</v>
      </c>
      <c r="AD88">
        <v>0.34581793960000001</v>
      </c>
      <c r="AE88">
        <v>0.34572470020000001</v>
      </c>
      <c r="AF88">
        <v>0.34571243569999999</v>
      </c>
      <c r="AG88">
        <v>0.34578179869999998</v>
      </c>
      <c r="AH88">
        <v>0.34593340630000002</v>
      </c>
      <c r="AI88">
        <v>0.34616792419999998</v>
      </c>
      <c r="AJ88">
        <v>0.34648611800000001</v>
      </c>
      <c r="AK88">
        <v>0.34688888200000001</v>
      </c>
    </row>
    <row r="89" spans="1:37" x14ac:dyDescent="0.25">
      <c r="A89" t="s">
        <v>2055</v>
      </c>
      <c r="B89">
        <v>0.32004745600000001</v>
      </c>
      <c r="C89">
        <v>0.32382937649999999</v>
      </c>
      <c r="D89">
        <v>0.32770514169999998</v>
      </c>
      <c r="E89">
        <v>0.33165547070000001</v>
      </c>
      <c r="F89">
        <v>0.33567608780000002</v>
      </c>
      <c r="G89">
        <v>0.33976775409999999</v>
      </c>
      <c r="H89">
        <v>0.3439316046</v>
      </c>
      <c r="I89">
        <v>0.3481675857</v>
      </c>
      <c r="J89">
        <v>0.35247438289999999</v>
      </c>
      <c r="K89">
        <v>0.3568499041</v>
      </c>
      <c r="L89">
        <v>0.3612918309</v>
      </c>
      <c r="M89">
        <v>0.36579804339999999</v>
      </c>
      <c r="N89">
        <v>0.37036687109999999</v>
      </c>
      <c r="O89">
        <v>0.37499719259999997</v>
      </c>
      <c r="P89">
        <v>0.37968842819999998</v>
      </c>
      <c r="Q89">
        <v>0.3844404669</v>
      </c>
      <c r="R89">
        <v>0.38925356519999998</v>
      </c>
      <c r="S89">
        <v>0.3941282438</v>
      </c>
      <c r="T89">
        <v>0.39906519309999999</v>
      </c>
      <c r="U89">
        <v>0.40406519819999998</v>
      </c>
      <c r="V89">
        <v>0.40912908549999999</v>
      </c>
      <c r="W89">
        <v>0.41425768899999998</v>
      </c>
      <c r="X89">
        <v>0.41945183250000001</v>
      </c>
      <c r="Y89">
        <v>0.42471232520000002</v>
      </c>
      <c r="Z89">
        <v>0.43003996449999998</v>
      </c>
      <c r="AA89">
        <v>0.43543554449999999</v>
      </c>
      <c r="AB89">
        <v>0.4408998663</v>
      </c>
      <c r="AC89">
        <v>0.44643374810000003</v>
      </c>
      <c r="AD89">
        <v>0.45203803479999999</v>
      </c>
      <c r="AE89">
        <v>0.45771360480000001</v>
      </c>
      <c r="AF89">
        <v>0.46346137520000003</v>
      </c>
      <c r="AG89">
        <v>0.4692823042</v>
      </c>
      <c r="AH89">
        <v>0.47517739209999998</v>
      </c>
      <c r="AI89">
        <v>0.4811476804</v>
      </c>
      <c r="AJ89">
        <v>0.48719424979999998</v>
      </c>
      <c r="AK89">
        <v>0.49331821770000001</v>
      </c>
    </row>
    <row r="90" spans="1:37" x14ac:dyDescent="0.25">
      <c r="A90" t="s">
        <v>2266</v>
      </c>
      <c r="B90">
        <v>2.2760795499999998E-3</v>
      </c>
      <c r="C90">
        <v>2.2971234399999998E-3</v>
      </c>
      <c r="D90">
        <v>2.3159857400000001E-3</v>
      </c>
      <c r="E90">
        <v>2.3342829099999999E-3</v>
      </c>
      <c r="F90">
        <v>2.3523146800000002E-3</v>
      </c>
      <c r="G90">
        <v>2.3696627499999998E-3</v>
      </c>
      <c r="H90">
        <v>2.3864389799999998E-3</v>
      </c>
      <c r="I90">
        <v>2.4033071600000002E-3</v>
      </c>
      <c r="J90">
        <v>2.4205483999999999E-3</v>
      </c>
      <c r="K90">
        <v>2.43811907E-3</v>
      </c>
      <c r="L90">
        <v>2.4557479999999998E-3</v>
      </c>
      <c r="M90">
        <v>2.4730132100000001E-3</v>
      </c>
      <c r="N90">
        <v>2.4894015899999998E-3</v>
      </c>
      <c r="O90">
        <v>2.5043585599999999E-3</v>
      </c>
      <c r="P90">
        <v>2.51733205E-3</v>
      </c>
      <c r="Q90">
        <v>2.52781199E-3</v>
      </c>
      <c r="R90">
        <v>2.5359110699999998E-3</v>
      </c>
      <c r="S90">
        <v>2.5423086400000001E-3</v>
      </c>
      <c r="T90">
        <v>2.5475779800000001E-3</v>
      </c>
      <c r="U90">
        <v>2.5521577900000001E-3</v>
      </c>
      <c r="V90">
        <v>2.5563768200000002E-3</v>
      </c>
      <c r="W90">
        <v>2.5604797899999999E-3</v>
      </c>
      <c r="X90">
        <v>2.5646477900000001E-3</v>
      </c>
      <c r="Y90">
        <v>2.56901381E-3</v>
      </c>
      <c r="Z90">
        <v>2.5736745299999998E-3</v>
      </c>
      <c r="AA90">
        <v>2.5786993500000002E-3</v>
      </c>
      <c r="AB90">
        <v>2.5841373700000001E-3</v>
      </c>
      <c r="AC90">
        <v>2.59002265E-3</v>
      </c>
      <c r="AD90">
        <v>2.5963783500000002E-3</v>
      </c>
      <c r="AE90">
        <v>2.6032198699999999E-3</v>
      </c>
      <c r="AF90">
        <v>2.6105571700000001E-3</v>
      </c>
      <c r="AG90">
        <v>2.6183966499999998E-3</v>
      </c>
      <c r="AH90">
        <v>2.62674245E-3</v>
      </c>
      <c r="AI90">
        <v>2.6355975000000001E-3</v>
      </c>
      <c r="AJ90">
        <v>2.6449641699999998E-3</v>
      </c>
      <c r="AK90">
        <v>2.6548448200000001E-3</v>
      </c>
    </row>
    <row r="91" spans="1:37" x14ac:dyDescent="0.25">
      <c r="A91" t="s">
        <v>2267</v>
      </c>
      <c r="B91">
        <v>2.2760795499999998E-3</v>
      </c>
      <c r="C91">
        <v>2.2990057299999999E-3</v>
      </c>
      <c r="D91">
        <v>2.3212514800000001E-3</v>
      </c>
      <c r="E91">
        <v>2.3442854199999998E-3</v>
      </c>
      <c r="F91">
        <v>2.3685838600000001E-3</v>
      </c>
      <c r="G91">
        <v>2.3941431499999999E-3</v>
      </c>
      <c r="H91">
        <v>2.4208007800000002E-3</v>
      </c>
      <c r="I91">
        <v>2.4483762600000002E-3</v>
      </c>
      <c r="J91">
        <v>2.4767180699999999E-3</v>
      </c>
      <c r="K91">
        <v>2.5057114399999999E-3</v>
      </c>
      <c r="L91">
        <v>2.5352732300000002E-3</v>
      </c>
      <c r="M91">
        <v>2.5653445600000001E-3</v>
      </c>
      <c r="N91">
        <v>2.59588457E-3</v>
      </c>
      <c r="O91">
        <v>2.6268656599999999E-3</v>
      </c>
      <c r="P91">
        <v>2.6582701400000002E-3</v>
      </c>
      <c r="Q91">
        <v>2.6900874800000001E-3</v>
      </c>
      <c r="R91">
        <v>2.72231225E-3</v>
      </c>
      <c r="S91">
        <v>2.7549425199999999E-3</v>
      </c>
      <c r="T91">
        <v>2.7879784599999999E-3</v>
      </c>
      <c r="U91">
        <v>2.8214212999999998E-3</v>
      </c>
      <c r="V91">
        <v>2.85527272E-3</v>
      </c>
      <c r="W91">
        <v>2.88953443E-3</v>
      </c>
      <c r="X91">
        <v>2.9242079699999999E-3</v>
      </c>
      <c r="Y91">
        <v>2.95929462E-3</v>
      </c>
      <c r="Z91">
        <v>2.9947954099999998E-3</v>
      </c>
      <c r="AA91">
        <v>3.0307112799999999E-3</v>
      </c>
      <c r="AB91">
        <v>3.0670432099999998E-3</v>
      </c>
      <c r="AC91">
        <v>3.1037923300000002E-3</v>
      </c>
      <c r="AD91">
        <v>3.14096009E-3</v>
      </c>
      <c r="AE91">
        <v>3.1785483099999999E-3</v>
      </c>
      <c r="AF91">
        <v>3.2165593299999999E-3</v>
      </c>
      <c r="AG91">
        <v>3.2549959800000001E-3</v>
      </c>
      <c r="AH91">
        <v>3.29386162E-3</v>
      </c>
      <c r="AI91">
        <v>3.3331601600000002E-3</v>
      </c>
      <c r="AJ91">
        <v>3.3728959799999999E-3</v>
      </c>
      <c r="AK91">
        <v>3.41307396E-3</v>
      </c>
    </row>
    <row r="92" spans="1:37" x14ac:dyDescent="0.25">
      <c r="A92" t="s">
        <v>2268</v>
      </c>
      <c r="B92">
        <v>4.1649272199999997E-3</v>
      </c>
      <c r="C92">
        <v>4.2035265400000004E-3</v>
      </c>
      <c r="D92">
        <v>4.2382226499999998E-3</v>
      </c>
      <c r="E92">
        <v>4.2719423600000002E-3</v>
      </c>
      <c r="F92">
        <v>4.3052199800000003E-3</v>
      </c>
      <c r="G92">
        <v>4.3372906099999999E-3</v>
      </c>
      <c r="H92">
        <v>4.3683894500000002E-3</v>
      </c>
      <c r="I92">
        <v>4.3997514099999996E-3</v>
      </c>
      <c r="J92">
        <v>4.4318692299999997E-3</v>
      </c>
      <c r="K92">
        <v>4.4646363399999996E-3</v>
      </c>
      <c r="L92">
        <v>4.4975372000000003E-3</v>
      </c>
      <c r="M92">
        <v>4.5297901599999999E-3</v>
      </c>
      <c r="N92">
        <v>4.5604550500000004E-3</v>
      </c>
      <c r="O92">
        <v>4.5885211200000003E-3</v>
      </c>
      <c r="P92">
        <v>4.6129844399999996E-3</v>
      </c>
      <c r="Q92">
        <v>4.6329174600000002E-3</v>
      </c>
      <c r="R92">
        <v>4.6485515400000003E-3</v>
      </c>
      <c r="S92">
        <v>4.66115027E-3</v>
      </c>
      <c r="T92">
        <v>4.67174839E-3</v>
      </c>
      <c r="U92">
        <v>4.6811250400000002E-3</v>
      </c>
      <c r="V92">
        <v>4.6898591599999996E-3</v>
      </c>
      <c r="W92">
        <v>4.6983803399999998E-3</v>
      </c>
      <c r="X92">
        <v>4.7070067500000002E-3</v>
      </c>
      <c r="Y92">
        <v>4.7159728399999998E-3</v>
      </c>
      <c r="Z92">
        <v>4.7254499100000003E-3</v>
      </c>
      <c r="AA92">
        <v>4.7355616600000001E-3</v>
      </c>
      <c r="AB92">
        <v>4.74639621E-3</v>
      </c>
      <c r="AC92">
        <v>4.7580152399999999E-3</v>
      </c>
      <c r="AD92">
        <v>4.7704610999999997E-3</v>
      </c>
      <c r="AE92">
        <v>4.7837623100000001E-3</v>
      </c>
      <c r="AF92">
        <v>4.7979377699999999E-3</v>
      </c>
      <c r="AG92">
        <v>4.8129999199999999E-3</v>
      </c>
      <c r="AH92">
        <v>4.8289572599999999E-3</v>
      </c>
      <c r="AI92">
        <v>4.84581605E-3</v>
      </c>
      <c r="AJ92">
        <v>4.8635816800000004E-3</v>
      </c>
      <c r="AK92">
        <v>4.8822595300000004E-3</v>
      </c>
    </row>
    <row r="93" spans="1:37" x14ac:dyDescent="0.25">
      <c r="A93" t="s">
        <v>2269</v>
      </c>
      <c r="B93">
        <v>4.1649272199999997E-3</v>
      </c>
      <c r="C93">
        <v>4.20701406E-3</v>
      </c>
      <c r="D93">
        <v>4.2479008E-3</v>
      </c>
      <c r="E93">
        <v>4.2902285299999997E-3</v>
      </c>
      <c r="F93">
        <v>4.33485832E-3</v>
      </c>
      <c r="G93">
        <v>4.3817876E-3</v>
      </c>
      <c r="H93">
        <v>4.4307267399999999E-3</v>
      </c>
      <c r="I93">
        <v>4.48135266E-3</v>
      </c>
      <c r="J93">
        <v>4.5333938600000002E-3</v>
      </c>
      <c r="K93">
        <v>4.5866446699999999E-3</v>
      </c>
      <c r="L93">
        <v>4.6409563200000004E-3</v>
      </c>
      <c r="M93">
        <v>4.6962236300000003E-3</v>
      </c>
      <c r="N93">
        <v>4.7523736799999997E-3</v>
      </c>
      <c r="O93">
        <v>4.8093573199999998E-3</v>
      </c>
      <c r="P93">
        <v>4.8671429000000004E-3</v>
      </c>
      <c r="Q93">
        <v>4.9257114000000003E-3</v>
      </c>
      <c r="R93">
        <v>4.9850526300000003E-3</v>
      </c>
      <c r="S93">
        <v>5.0451624900000004E-3</v>
      </c>
      <c r="T93">
        <v>5.1060404100000002E-3</v>
      </c>
      <c r="U93">
        <v>5.1676875000000004E-3</v>
      </c>
      <c r="V93">
        <v>5.23010556E-3</v>
      </c>
      <c r="W93">
        <v>5.2932963099999999E-3</v>
      </c>
      <c r="X93">
        <v>5.3572610400000002E-3</v>
      </c>
      <c r="Y93">
        <v>5.4220005300000002E-3</v>
      </c>
      <c r="Z93">
        <v>5.4875151199999996E-3</v>
      </c>
      <c r="AA93">
        <v>5.5538049900000002E-3</v>
      </c>
      <c r="AB93">
        <v>5.6208703600000003E-3</v>
      </c>
      <c r="AC93">
        <v>5.6887118400000001E-3</v>
      </c>
      <c r="AD93">
        <v>5.7573306499999997E-3</v>
      </c>
      <c r="AE93">
        <v>5.8267287900000001E-3</v>
      </c>
      <c r="AF93">
        <v>5.8969092199999996E-3</v>
      </c>
      <c r="AG93">
        <v>5.9678759399999998E-3</v>
      </c>
      <c r="AH93">
        <v>6.0396340000000003E-3</v>
      </c>
      <c r="AI93">
        <v>6.1121895300000001E-3</v>
      </c>
      <c r="AJ93">
        <v>6.1855496500000003E-3</v>
      </c>
      <c r="AK93">
        <v>6.2597224800000004E-3</v>
      </c>
    </row>
    <row r="94" spans="1:37" x14ac:dyDescent="0.25">
      <c r="A94" t="s">
        <v>2270</v>
      </c>
      <c r="B94">
        <v>2.293220195</v>
      </c>
      <c r="C94">
        <v>2.3144827170000002</v>
      </c>
      <c r="D94">
        <v>2.33359366</v>
      </c>
      <c r="E94">
        <v>2.3521780940000001</v>
      </c>
      <c r="F94">
        <v>2.3705451690000001</v>
      </c>
      <c r="G94">
        <v>2.3882883819999998</v>
      </c>
      <c r="H94">
        <v>2.405512833</v>
      </c>
      <c r="I94">
        <v>2.4228614629999998</v>
      </c>
      <c r="J94">
        <v>2.4406035350000002</v>
      </c>
      <c r="K94">
        <v>2.4586915309999999</v>
      </c>
      <c r="L94">
        <v>2.4768563640000001</v>
      </c>
      <c r="M94">
        <v>2.4946819119999999</v>
      </c>
      <c r="N94">
        <v>2.5116624669999998</v>
      </c>
      <c r="O94">
        <v>2.5272504769999999</v>
      </c>
      <c r="P94">
        <v>2.540898855</v>
      </c>
      <c r="Q94">
        <v>2.552099143</v>
      </c>
      <c r="R94">
        <v>2.5609548590000002</v>
      </c>
      <c r="S94">
        <v>2.5681288609999999</v>
      </c>
      <c r="T94">
        <v>2.5741801120000001</v>
      </c>
      <c r="U94">
        <v>2.579536203</v>
      </c>
      <c r="V94">
        <v>2.5845179800000002</v>
      </c>
      <c r="W94">
        <v>2.5893649079999999</v>
      </c>
      <c r="X94">
        <v>2.5942549000000001</v>
      </c>
      <c r="Y94">
        <v>2.5993192550000002</v>
      </c>
      <c r="Z94">
        <v>2.6046540039999999</v>
      </c>
      <c r="AA94">
        <v>2.6103286059999999</v>
      </c>
      <c r="AB94">
        <v>2.616392652</v>
      </c>
      <c r="AC94">
        <v>2.622881037</v>
      </c>
      <c r="AD94">
        <v>2.6298179290000001</v>
      </c>
      <c r="AE94">
        <v>2.6372198240000002</v>
      </c>
      <c r="AF94">
        <v>2.645097877</v>
      </c>
      <c r="AG94">
        <v>2.653459679</v>
      </c>
      <c r="AH94">
        <v>2.6623105900000001</v>
      </c>
      <c r="AI94">
        <v>2.671654722</v>
      </c>
      <c r="AJ94">
        <v>2.6814956460000001</v>
      </c>
      <c r="AK94">
        <v>2.691836881</v>
      </c>
    </row>
    <row r="95" spans="1:37" x14ac:dyDescent="0.25">
      <c r="A95" t="s">
        <v>2271</v>
      </c>
      <c r="B95">
        <v>2.293220195</v>
      </c>
      <c r="C95">
        <v>2.3163124540000002</v>
      </c>
      <c r="D95">
        <v>2.3387093669999999</v>
      </c>
      <c r="E95">
        <v>2.3618902290000001</v>
      </c>
      <c r="F95">
        <v>2.3863365559999998</v>
      </c>
      <c r="G95">
        <v>2.4120472359999998</v>
      </c>
      <c r="H95">
        <v>2.4388613339999998</v>
      </c>
      <c r="I95">
        <v>2.4665995870000001</v>
      </c>
      <c r="J95">
        <v>2.495111525</v>
      </c>
      <c r="K95">
        <v>2.5242832260000001</v>
      </c>
      <c r="L95">
        <v>2.5540321920000002</v>
      </c>
      <c r="M95">
        <v>2.5842999830000002</v>
      </c>
      <c r="N95">
        <v>2.6150459509999999</v>
      </c>
      <c r="O95">
        <v>2.6462425930000002</v>
      </c>
      <c r="P95">
        <v>2.677872163</v>
      </c>
      <c r="Q95">
        <v>2.7099239910000001</v>
      </c>
      <c r="R95">
        <v>2.7423924369999999</v>
      </c>
      <c r="S95">
        <v>2.7752753139999999</v>
      </c>
      <c r="T95">
        <v>2.8085725300000002</v>
      </c>
      <c r="U95">
        <v>2.8422849779999999</v>
      </c>
      <c r="V95">
        <v>2.8764140170000001</v>
      </c>
      <c r="W95">
        <v>2.9109610290000001</v>
      </c>
      <c r="X95">
        <v>2.9459271980000001</v>
      </c>
      <c r="Y95">
        <v>2.9813134350000001</v>
      </c>
      <c r="Z95">
        <v>3.0171204309999999</v>
      </c>
      <c r="AA95">
        <v>3.0533487639999999</v>
      </c>
      <c r="AB95">
        <v>3.0899990499999999</v>
      </c>
      <c r="AC95">
        <v>3.1270720829999998</v>
      </c>
      <c r="AD95">
        <v>3.164568971</v>
      </c>
      <c r="AE95">
        <v>3.2024912400000001</v>
      </c>
      <c r="AF95">
        <v>3.2408409119999999</v>
      </c>
      <c r="AG95">
        <v>3.279620548</v>
      </c>
      <c r="AH95">
        <v>3.3188332630000001</v>
      </c>
      <c r="AI95">
        <v>3.358482725</v>
      </c>
      <c r="AJ95">
        <v>3.3985731320000001</v>
      </c>
      <c r="AK95">
        <v>3.4391091760000001</v>
      </c>
    </row>
    <row r="96" spans="1:37" x14ac:dyDescent="0.25">
      <c r="A96" t="s">
        <v>2272</v>
      </c>
      <c r="B96">
        <v>1.1561486519999999</v>
      </c>
      <c r="C96">
        <v>1.1669249159999999</v>
      </c>
      <c r="D96">
        <v>1.1766501220000001</v>
      </c>
      <c r="E96">
        <v>1.186130101</v>
      </c>
      <c r="F96">
        <v>1.1955166530000001</v>
      </c>
      <c r="G96">
        <v>1.2046055680000001</v>
      </c>
      <c r="H96">
        <v>1.213444835</v>
      </c>
      <c r="I96">
        <v>1.2223499229999999</v>
      </c>
      <c r="J96">
        <v>1.2314531289999999</v>
      </c>
      <c r="K96">
        <v>1.2407303359999999</v>
      </c>
      <c r="L96">
        <v>1.2500475230000001</v>
      </c>
      <c r="M96">
        <v>1.259197404</v>
      </c>
      <c r="N96">
        <v>1.267927756</v>
      </c>
      <c r="O96">
        <v>1.2759649980000001</v>
      </c>
      <c r="P96">
        <v>1.2830351310000001</v>
      </c>
      <c r="Q96">
        <v>1.288882686</v>
      </c>
      <c r="R96">
        <v>1.2935563000000001</v>
      </c>
      <c r="S96">
        <v>1.2973840350000001</v>
      </c>
      <c r="T96">
        <v>1.3006436699999999</v>
      </c>
      <c r="U96">
        <v>1.3035482949999999</v>
      </c>
      <c r="V96">
        <v>1.306258202</v>
      </c>
      <c r="W96">
        <v>1.3088933300000001</v>
      </c>
      <c r="X96">
        <v>1.3115430379999999</v>
      </c>
      <c r="Y96">
        <v>1.3142734819999999</v>
      </c>
      <c r="Z96">
        <v>1.317133232</v>
      </c>
      <c r="AA96">
        <v>1.320157579</v>
      </c>
      <c r="AB96">
        <v>1.323371869</v>
      </c>
      <c r="AC96">
        <v>1.326794069</v>
      </c>
      <c r="AD96">
        <v>1.3304367500000001</v>
      </c>
      <c r="AE96">
        <v>1.3343086129999999</v>
      </c>
      <c r="AF96">
        <v>1.338415656</v>
      </c>
      <c r="AG96">
        <v>1.3427620650000001</v>
      </c>
      <c r="AH96">
        <v>1.347350882</v>
      </c>
      <c r="AI96">
        <v>1.3521845050000001</v>
      </c>
      <c r="AJ96">
        <v>1.3572650390000001</v>
      </c>
      <c r="AK96">
        <v>1.362594549</v>
      </c>
    </row>
    <row r="97" spans="1:37" x14ac:dyDescent="0.25">
      <c r="A97" t="s">
        <v>2273</v>
      </c>
      <c r="B97">
        <v>1.1561486519999999</v>
      </c>
      <c r="C97">
        <v>1.167828026</v>
      </c>
      <c r="D97">
        <v>1.1791777130000001</v>
      </c>
      <c r="E97">
        <v>1.190932332</v>
      </c>
      <c r="F97">
        <v>1.2033293089999999</v>
      </c>
      <c r="G97">
        <v>1.2163657699999999</v>
      </c>
      <c r="H97">
        <v>1.2299596180000001</v>
      </c>
      <c r="I97">
        <v>1.2440200830000001</v>
      </c>
      <c r="J97">
        <v>1.2584711369999999</v>
      </c>
      <c r="K97">
        <v>1.273255274</v>
      </c>
      <c r="L97">
        <v>1.2883308760000001</v>
      </c>
      <c r="M97">
        <v>1.3036684759999999</v>
      </c>
      <c r="N97">
        <v>1.3192475969999999</v>
      </c>
      <c r="O97">
        <v>1.3350544010000001</v>
      </c>
      <c r="P97">
        <v>1.3510799769999999</v>
      </c>
      <c r="Q97">
        <v>1.367318984</v>
      </c>
      <c r="R97">
        <v>1.3837686140000001</v>
      </c>
      <c r="S97">
        <v>1.4004277949999999</v>
      </c>
      <c r="T97">
        <v>1.4172965070000001</v>
      </c>
      <c r="U97">
        <v>1.4343752299999999</v>
      </c>
      <c r="V97">
        <v>1.4516646639999999</v>
      </c>
      <c r="W97">
        <v>1.469165514</v>
      </c>
      <c r="X97">
        <v>1.4868783779999999</v>
      </c>
      <c r="Y97">
        <v>1.504803713</v>
      </c>
      <c r="Z97">
        <v>1.5229418610000001</v>
      </c>
      <c r="AA97">
        <v>1.5412931089999999</v>
      </c>
      <c r="AB97">
        <v>1.5598577570000001</v>
      </c>
      <c r="AC97">
        <v>1.5786362009999999</v>
      </c>
      <c r="AD97">
        <v>1.5976289930000001</v>
      </c>
      <c r="AE97">
        <v>1.6168368980000001</v>
      </c>
      <c r="AF97">
        <v>1.6362609319999999</v>
      </c>
      <c r="AG97">
        <v>1.655902384</v>
      </c>
      <c r="AH97">
        <v>1.6757628259999999</v>
      </c>
      <c r="AI97">
        <v>1.695844109</v>
      </c>
      <c r="AJ97">
        <v>1.7161483529999999</v>
      </c>
      <c r="AK97">
        <v>1.736677928</v>
      </c>
    </row>
    <row r="98" spans="1:37" x14ac:dyDescent="0.25">
      <c r="A98" t="s">
        <v>2274</v>
      </c>
      <c r="B98">
        <v>0.50026763969999999</v>
      </c>
      <c r="C98">
        <v>0.5050294689</v>
      </c>
      <c r="D98">
        <v>0.50940487359999997</v>
      </c>
      <c r="E98">
        <v>0.51373053840000005</v>
      </c>
      <c r="F98">
        <v>0.51807525269999999</v>
      </c>
      <c r="G98">
        <v>0.52236282540000001</v>
      </c>
      <c r="H98">
        <v>0.52659901890000005</v>
      </c>
      <c r="I98">
        <v>0.53088668269999995</v>
      </c>
      <c r="J98">
        <v>0.53526768400000002</v>
      </c>
      <c r="K98">
        <v>0.53972910200000002</v>
      </c>
      <c r="L98">
        <v>0.54421901650000004</v>
      </c>
      <c r="M98">
        <v>0.54865899250000005</v>
      </c>
      <c r="N98">
        <v>0.55295359990000004</v>
      </c>
      <c r="O98">
        <v>0.55699828979999999</v>
      </c>
      <c r="P98">
        <v>0.56068644840000004</v>
      </c>
      <c r="Q98">
        <v>0.56391593419999997</v>
      </c>
      <c r="R98">
        <v>0.56669559780000001</v>
      </c>
      <c r="S98">
        <v>0.56914088149999997</v>
      </c>
      <c r="T98">
        <v>0.57135223310000005</v>
      </c>
      <c r="U98">
        <v>0.57340772299999998</v>
      </c>
      <c r="V98">
        <v>0.57536696740000004</v>
      </c>
      <c r="W98">
        <v>0.57727544490000005</v>
      </c>
      <c r="X98">
        <v>0.57916784480000005</v>
      </c>
      <c r="Y98">
        <v>0.58107056729999995</v>
      </c>
      <c r="Z98">
        <v>0.58300362500000003</v>
      </c>
      <c r="AA98">
        <v>0.58498212059999999</v>
      </c>
      <c r="AB98">
        <v>0.58701740930000001</v>
      </c>
      <c r="AC98">
        <v>0.58911801549999998</v>
      </c>
      <c r="AD98">
        <v>0.59129035419999998</v>
      </c>
      <c r="AE98">
        <v>0.59353929910000003</v>
      </c>
      <c r="AF98">
        <v>0.59586862539999996</v>
      </c>
      <c r="AG98">
        <v>0.59828135370000002</v>
      </c>
      <c r="AH98">
        <v>0.60078001290000005</v>
      </c>
      <c r="AI98">
        <v>0.60336683609999997</v>
      </c>
      <c r="AJ98">
        <v>0.60604390419999998</v>
      </c>
      <c r="AK98">
        <v>0.60881324510000001</v>
      </c>
    </row>
    <row r="99" spans="1:37" x14ac:dyDescent="0.25">
      <c r="A99" t="s">
        <v>2275</v>
      </c>
      <c r="B99">
        <v>0.50026763969999999</v>
      </c>
      <c r="C99">
        <v>0.50534344779999996</v>
      </c>
      <c r="D99">
        <v>0.5102894053</v>
      </c>
      <c r="E99">
        <v>0.51541720540000002</v>
      </c>
      <c r="F99">
        <v>0.52082659740000004</v>
      </c>
      <c r="G99">
        <v>0.52651484150000005</v>
      </c>
      <c r="H99">
        <v>0.53244555510000002</v>
      </c>
      <c r="I99">
        <v>0.53857891030000005</v>
      </c>
      <c r="J99">
        <v>0.54488164240000003</v>
      </c>
      <c r="K99">
        <v>0.55132863099999996</v>
      </c>
      <c r="L99">
        <v>0.55790172289999995</v>
      </c>
      <c r="M99">
        <v>0.56458808900000002</v>
      </c>
      <c r="N99">
        <v>0.57137883219999996</v>
      </c>
      <c r="O99">
        <v>0.57826795310000001</v>
      </c>
      <c r="P99">
        <v>0.58525159780000002</v>
      </c>
      <c r="Q99">
        <v>0.59232746459999996</v>
      </c>
      <c r="R99">
        <v>0.59949434999999995</v>
      </c>
      <c r="S99">
        <v>0.60675180429999998</v>
      </c>
      <c r="T99">
        <v>0.61409983300000004</v>
      </c>
      <c r="U99">
        <v>0.62153866339999997</v>
      </c>
      <c r="V99">
        <v>0.62906861690000004</v>
      </c>
      <c r="W99">
        <v>0.6366900164</v>
      </c>
      <c r="X99">
        <v>0.6444031388</v>
      </c>
      <c r="Y99">
        <v>0.65220820189999995</v>
      </c>
      <c r="Z99">
        <v>0.66010537550000004</v>
      </c>
      <c r="AA99">
        <v>0.6680948068</v>
      </c>
      <c r="AB99">
        <v>0.67617665199999999</v>
      </c>
      <c r="AC99">
        <v>0.68435110840000002</v>
      </c>
      <c r="AD99">
        <v>0.69261844289999996</v>
      </c>
      <c r="AE99">
        <v>0.70097901520000006</v>
      </c>
      <c r="AF99">
        <v>0.70943329440000003</v>
      </c>
      <c r="AG99">
        <v>0.71798186740000003</v>
      </c>
      <c r="AH99">
        <v>0.72662544330000001</v>
      </c>
      <c r="AI99">
        <v>0.73536485149999997</v>
      </c>
      <c r="AJ99">
        <v>0.74420103680000005</v>
      </c>
      <c r="AK99">
        <v>0.75313505189999996</v>
      </c>
    </row>
    <row r="100" spans="1:37" x14ac:dyDescent="0.25">
      <c r="A100" t="s">
        <v>2276</v>
      </c>
      <c r="B100">
        <v>0.78930043039999997</v>
      </c>
      <c r="C100">
        <v>0.79726804679999996</v>
      </c>
      <c r="D100">
        <v>0.80494155710000004</v>
      </c>
      <c r="E100">
        <v>0.81281765439999998</v>
      </c>
      <c r="F100">
        <v>0.82103888319999996</v>
      </c>
      <c r="G100">
        <v>0.8295633791</v>
      </c>
      <c r="H100">
        <v>0.8383159094</v>
      </c>
      <c r="I100">
        <v>0.84726688139999995</v>
      </c>
      <c r="J100">
        <v>0.85640934690000003</v>
      </c>
      <c r="K100">
        <v>0.86572615080000004</v>
      </c>
      <c r="L100">
        <v>0.875186939</v>
      </c>
      <c r="M100">
        <v>0.88474947930000003</v>
      </c>
      <c r="N100">
        <v>0.89436189249999998</v>
      </c>
      <c r="O100">
        <v>0.90396529560000005</v>
      </c>
      <c r="P100">
        <v>0.91349666330000001</v>
      </c>
      <c r="Q100">
        <v>0.92289172090000005</v>
      </c>
      <c r="R100">
        <v>0.93211047489999999</v>
      </c>
      <c r="S100">
        <v>0.94116434110000002</v>
      </c>
      <c r="T100">
        <v>0.95009584899999999</v>
      </c>
      <c r="U100">
        <v>0.9589480064</v>
      </c>
      <c r="V100">
        <v>0.96775821939999995</v>
      </c>
      <c r="W100">
        <v>0.97655724690000001</v>
      </c>
      <c r="X100">
        <v>0.98536946999999997</v>
      </c>
      <c r="Y100">
        <v>0.99421361230000005</v>
      </c>
      <c r="Z100">
        <v>1.003103632</v>
      </c>
      <c r="AA100">
        <v>1.012049647</v>
      </c>
      <c r="AB100">
        <v>1.0210588009999999</v>
      </c>
      <c r="AC100">
        <v>1.03013603</v>
      </c>
      <c r="AD100">
        <v>1.0392847169999999</v>
      </c>
      <c r="AE100">
        <v>1.04850723</v>
      </c>
      <c r="AF100">
        <v>1.057805361</v>
      </c>
      <c r="AG100">
        <v>1.0671806699999999</v>
      </c>
      <c r="AH100">
        <v>1.0766347510000001</v>
      </c>
      <c r="AI100">
        <v>1.086169428</v>
      </c>
      <c r="AJ100">
        <v>1.0957868909999999</v>
      </c>
      <c r="AK100">
        <v>1.1054897859999999</v>
      </c>
    </row>
    <row r="101" spans="1:37" x14ac:dyDescent="0.25">
      <c r="A101" t="s">
        <v>2277</v>
      </c>
      <c r="B101">
        <v>0.78930043039999997</v>
      </c>
      <c r="C101">
        <v>0.79734579979999998</v>
      </c>
      <c r="D101">
        <v>0.80522881570000004</v>
      </c>
      <c r="E101">
        <v>0.81343794790000001</v>
      </c>
      <c r="F101">
        <v>0.82212097740000001</v>
      </c>
      <c r="G101">
        <v>0.8312615699</v>
      </c>
      <c r="H101">
        <v>0.84079130670000002</v>
      </c>
      <c r="I101">
        <v>0.85063904540000002</v>
      </c>
      <c r="J101">
        <v>0.86074695540000001</v>
      </c>
      <c r="K101">
        <v>0.87107244309999998</v>
      </c>
      <c r="L101">
        <v>0.88158549320000001</v>
      </c>
      <c r="M101">
        <v>0.89226536759999997</v>
      </c>
      <c r="N101">
        <v>0.90309792089999996</v>
      </c>
      <c r="O101">
        <v>0.91407369500000002</v>
      </c>
      <c r="P101">
        <v>0.92518662060000001</v>
      </c>
      <c r="Q101">
        <v>0.93643306420000005</v>
      </c>
      <c r="R101">
        <v>0.94781114180000003</v>
      </c>
      <c r="S101">
        <v>0.9593202166</v>
      </c>
      <c r="T101">
        <v>0.97096046120000001</v>
      </c>
      <c r="U101">
        <v>0.98273250580000004</v>
      </c>
      <c r="V101">
        <v>0.99463723010000005</v>
      </c>
      <c r="W101">
        <v>1.0066756100000001</v>
      </c>
      <c r="X101">
        <v>1.0188486320000001</v>
      </c>
      <c r="Y101">
        <v>1.0311572529999999</v>
      </c>
      <c r="Z101">
        <v>1.043602409</v>
      </c>
      <c r="AA101">
        <v>1.0561850349999999</v>
      </c>
      <c r="AB101">
        <v>1.0689061010000001</v>
      </c>
      <c r="AC101">
        <v>1.0817666530000001</v>
      </c>
      <c r="AD101">
        <v>1.0947678409999999</v>
      </c>
      <c r="AE101">
        <v>1.1079109519999999</v>
      </c>
      <c r="AF101">
        <v>1.1211974259999999</v>
      </c>
      <c r="AG101">
        <v>1.134628859</v>
      </c>
      <c r="AH101">
        <v>1.148207011</v>
      </c>
      <c r="AI101">
        <v>1.1619337919999999</v>
      </c>
      <c r="AJ101">
        <v>1.1758112590000001</v>
      </c>
      <c r="AK101">
        <v>1.189841594</v>
      </c>
    </row>
    <row r="102" spans="1:37" x14ac:dyDescent="0.25">
      <c r="A102" t="s">
        <v>2278</v>
      </c>
      <c r="B102">
        <v>8.4369948999999996E-3</v>
      </c>
      <c r="C102">
        <v>8.5186755199999995E-3</v>
      </c>
      <c r="D102">
        <v>8.5941453599999995E-3</v>
      </c>
      <c r="E102">
        <v>8.6692094000000008E-3</v>
      </c>
      <c r="F102">
        <v>8.7455113500000004E-3</v>
      </c>
      <c r="G102">
        <v>8.8223439500000004E-3</v>
      </c>
      <c r="H102">
        <v>8.8991660300000008E-3</v>
      </c>
      <c r="I102">
        <v>8.9766085700000008E-3</v>
      </c>
      <c r="J102">
        <v>9.0553447000000006E-3</v>
      </c>
      <c r="K102">
        <v>9.1355313899999999E-3</v>
      </c>
      <c r="L102">
        <v>9.21678215E-3</v>
      </c>
      <c r="M102">
        <v>9.2982587400000007E-3</v>
      </c>
      <c r="N102">
        <v>9.3787913500000004E-3</v>
      </c>
      <c r="O102">
        <v>9.4570003000000007E-3</v>
      </c>
      <c r="P102">
        <v>9.5314099199999992E-3</v>
      </c>
      <c r="Q102">
        <v>9.6005515499999992E-3</v>
      </c>
      <c r="R102">
        <v>9.6638667000000008E-3</v>
      </c>
      <c r="S102">
        <v>9.7221432100000008E-3</v>
      </c>
      <c r="T102">
        <v>9.7766568500000008E-3</v>
      </c>
      <c r="U102">
        <v>9.8286187599999995E-3</v>
      </c>
      <c r="V102">
        <v>9.8790360899999995E-3</v>
      </c>
      <c r="W102">
        <v>9.9286943299999996E-3</v>
      </c>
      <c r="X102">
        <v>9.9781815299999996E-3</v>
      </c>
      <c r="Y102">
        <v>1.0027925E-2</v>
      </c>
      <c r="Z102">
        <v>1.0078228099999999E-2</v>
      </c>
      <c r="AA102">
        <v>1.01293027E-2</v>
      </c>
      <c r="AB102">
        <v>1.0181295200000001E-2</v>
      </c>
      <c r="AC102">
        <v>1.02343061E-2</v>
      </c>
      <c r="AD102">
        <v>1.0288405800000001E-2</v>
      </c>
      <c r="AE102">
        <v>1.0343644500000001E-2</v>
      </c>
      <c r="AF102">
        <v>1.04000607E-2</v>
      </c>
      <c r="AG102">
        <v>1.04576863E-2</v>
      </c>
      <c r="AH102">
        <v>1.0516550600000001E-2</v>
      </c>
      <c r="AI102">
        <v>1.05766826E-2</v>
      </c>
      <c r="AJ102">
        <v>1.06381128E-2</v>
      </c>
      <c r="AK102">
        <v>1.07008741E-2</v>
      </c>
    </row>
    <row r="103" spans="1:37" x14ac:dyDescent="0.25">
      <c r="A103" t="s">
        <v>2279</v>
      </c>
      <c r="B103">
        <v>8.4369948999999996E-3</v>
      </c>
      <c r="C103">
        <v>8.52134339E-3</v>
      </c>
      <c r="D103">
        <v>8.6028906199999994E-3</v>
      </c>
      <c r="E103">
        <v>8.6873159899999997E-3</v>
      </c>
      <c r="F103">
        <v>8.7764746400000003E-3</v>
      </c>
      <c r="G103">
        <v>8.8703604499999998E-3</v>
      </c>
      <c r="H103">
        <v>8.9683452900000005E-3</v>
      </c>
      <c r="I103">
        <v>9.0697289899999995E-3</v>
      </c>
      <c r="J103">
        <v>9.1739255800000006E-3</v>
      </c>
      <c r="K103">
        <v>9.2804948299999995E-3</v>
      </c>
      <c r="L103">
        <v>9.3891215900000005E-3</v>
      </c>
      <c r="M103">
        <v>9.4995854500000004E-3</v>
      </c>
      <c r="N103">
        <v>9.6117348099999996E-3</v>
      </c>
      <c r="O103">
        <v>9.7254677800000001E-3</v>
      </c>
      <c r="P103">
        <v>9.8407186100000002E-3</v>
      </c>
      <c r="Q103">
        <v>9.9574475600000007E-3</v>
      </c>
      <c r="R103">
        <v>1.0075633299999999E-2</v>
      </c>
      <c r="S103">
        <v>1.0195267500000001E-2</v>
      </c>
      <c r="T103">
        <v>1.0316349900000001E-2</v>
      </c>
      <c r="U103">
        <v>1.04388843E-2</v>
      </c>
      <c r="V103">
        <v>1.0562876800000001E-2</v>
      </c>
      <c r="W103">
        <v>1.06883347E-2</v>
      </c>
      <c r="X103">
        <v>1.08152647E-2</v>
      </c>
      <c r="Y103">
        <v>1.0943673399999999E-2</v>
      </c>
      <c r="Z103">
        <v>1.10735669E-2</v>
      </c>
      <c r="AA103">
        <v>1.12049509E-2</v>
      </c>
      <c r="AB103">
        <v>1.1337831899999999E-2</v>
      </c>
      <c r="AC103">
        <v>1.1472216800000001E-2</v>
      </c>
      <c r="AD103">
        <v>1.16081137E-2</v>
      </c>
      <c r="AE103">
        <v>1.17455323E-2</v>
      </c>
      <c r="AF103">
        <v>1.1884484000000001E-2</v>
      </c>
      <c r="AG103">
        <v>1.2024981800000001E-2</v>
      </c>
      <c r="AH103">
        <v>1.2167040800000001E-2</v>
      </c>
      <c r="AI103">
        <v>1.2310677900000001E-2</v>
      </c>
      <c r="AJ103">
        <v>1.24559114E-2</v>
      </c>
      <c r="AK103">
        <v>1.2602761400000001E-2</v>
      </c>
    </row>
    <row r="104" spans="1:37" x14ac:dyDescent="0.25">
      <c r="A104" t="s">
        <v>2280</v>
      </c>
      <c r="B104">
        <v>0.13725389099999999</v>
      </c>
      <c r="C104">
        <v>0.1385785883</v>
      </c>
      <c r="D104">
        <v>0.1398206306</v>
      </c>
      <c r="E104">
        <v>0.1410818811</v>
      </c>
      <c r="F104">
        <v>0.14239169769999999</v>
      </c>
      <c r="G104">
        <v>0.14374319320000001</v>
      </c>
      <c r="H104">
        <v>0.1451297563</v>
      </c>
      <c r="I104">
        <v>0.14655440110000001</v>
      </c>
      <c r="J104">
        <v>0.14801731809999999</v>
      </c>
      <c r="K104">
        <v>0.14951423289999999</v>
      </c>
      <c r="L104">
        <v>0.15103816840000001</v>
      </c>
      <c r="M104">
        <v>0.15258062489999999</v>
      </c>
      <c r="N104">
        <v>0.154132298</v>
      </c>
      <c r="O104">
        <v>0.15568364270000001</v>
      </c>
      <c r="P104">
        <v>0.15722541409999999</v>
      </c>
      <c r="Q104">
        <v>0.1587491835</v>
      </c>
      <c r="R104">
        <v>0.16025365829999999</v>
      </c>
      <c r="S104">
        <v>0.16174597439999999</v>
      </c>
      <c r="T104">
        <v>0.1632345986</v>
      </c>
      <c r="U104">
        <v>0.16472619029999999</v>
      </c>
      <c r="V104">
        <v>0.16622587229999999</v>
      </c>
      <c r="W104">
        <v>0.16773764499999999</v>
      </c>
      <c r="X104">
        <v>0.16926462440000001</v>
      </c>
      <c r="Y104">
        <v>0.1708091756</v>
      </c>
      <c r="Z104">
        <v>0.1723730138</v>
      </c>
      <c r="AA104">
        <v>0.17395730379999999</v>
      </c>
      <c r="AB104">
        <v>0.17556276430000001</v>
      </c>
      <c r="AC104">
        <v>0.17718977050000001</v>
      </c>
      <c r="AD104">
        <v>0.17883845109999999</v>
      </c>
      <c r="AE104">
        <v>0.18050877330000001</v>
      </c>
      <c r="AF104">
        <v>0.1822006146</v>
      </c>
      <c r="AG104">
        <v>0.18391382140000001</v>
      </c>
      <c r="AH104">
        <v>0.18564825260000001</v>
      </c>
      <c r="AI104">
        <v>0.18740381240000001</v>
      </c>
      <c r="AJ104">
        <v>0.18918047160000001</v>
      </c>
      <c r="AK104">
        <v>0.19097828019999999</v>
      </c>
    </row>
    <row r="105" spans="1:37" x14ac:dyDescent="0.25">
      <c r="A105" t="s">
        <v>2281</v>
      </c>
      <c r="B105">
        <v>0.13725389099999999</v>
      </c>
      <c r="C105">
        <v>0.1386107926</v>
      </c>
      <c r="D105">
        <v>0.13991543949999999</v>
      </c>
      <c r="E105">
        <v>0.1412646994</v>
      </c>
      <c r="F105">
        <v>0.1426896798</v>
      </c>
      <c r="G105">
        <v>0.1441899153</v>
      </c>
      <c r="H105">
        <v>0.1457547649</v>
      </c>
      <c r="I105">
        <v>0.14737276769999999</v>
      </c>
      <c r="J105">
        <v>0.14903465530000001</v>
      </c>
      <c r="K105">
        <v>0.15073370389999999</v>
      </c>
      <c r="L105">
        <v>0.1524652397</v>
      </c>
      <c r="M105">
        <v>0.15422604379999999</v>
      </c>
      <c r="N105">
        <v>0.15601388769999999</v>
      </c>
      <c r="O105">
        <v>0.15782722530000001</v>
      </c>
      <c r="P105">
        <v>0.1596649986</v>
      </c>
      <c r="Q105">
        <v>0.16152650609999999</v>
      </c>
      <c r="R105">
        <v>0.16341131280000001</v>
      </c>
      <c r="S105">
        <v>0.1653191846</v>
      </c>
      <c r="T105">
        <v>0.167250027</v>
      </c>
      <c r="U105">
        <v>0.169203827</v>
      </c>
      <c r="V105">
        <v>0.1711806357</v>
      </c>
      <c r="W105">
        <v>0.1731805411</v>
      </c>
      <c r="X105">
        <v>0.17520364899999999</v>
      </c>
      <c r="Y105">
        <v>0.17725007349999999</v>
      </c>
      <c r="Z105">
        <v>0.17931993390000001</v>
      </c>
      <c r="AA105">
        <v>0.18141335610000001</v>
      </c>
      <c r="AB105">
        <v>0.18353047689999999</v>
      </c>
      <c r="AC105">
        <v>0.18567144839999999</v>
      </c>
      <c r="AD105">
        <v>0.18783644259999999</v>
      </c>
      <c r="AE105">
        <v>0.1900256552</v>
      </c>
      <c r="AF105">
        <v>0.192239308</v>
      </c>
      <c r="AG105">
        <v>0.19447765</v>
      </c>
      <c r="AH105">
        <v>0.1967409571</v>
      </c>
      <c r="AI105">
        <v>0.19902953139999999</v>
      </c>
      <c r="AJ105">
        <v>0.20134369899999999</v>
      </c>
      <c r="AK105">
        <v>0.20368380799999999</v>
      </c>
    </row>
    <row r="106" spans="1:37" x14ac:dyDescent="0.25">
      <c r="A106" t="s">
        <v>2056</v>
      </c>
      <c r="B106">
        <v>5.334086922</v>
      </c>
      <c r="C106">
        <v>5.38780752</v>
      </c>
      <c r="D106">
        <v>5.4362567850000003</v>
      </c>
      <c r="E106">
        <v>5.4800859070000003</v>
      </c>
      <c r="F106">
        <v>5.5187325679999999</v>
      </c>
      <c r="G106">
        <v>5.5507678909999996</v>
      </c>
      <c r="H106">
        <v>5.5775011640000001</v>
      </c>
      <c r="I106">
        <v>5.6023240349999996</v>
      </c>
      <c r="J106">
        <v>5.6268781800000003</v>
      </c>
      <c r="K106">
        <v>5.6513906010000001</v>
      </c>
      <c r="L106">
        <v>5.6751272049999999</v>
      </c>
      <c r="M106">
        <v>5.696750121</v>
      </c>
      <c r="N106">
        <v>5.7145914790000001</v>
      </c>
      <c r="O106">
        <v>5.7268728429999998</v>
      </c>
      <c r="P106">
        <v>5.7318876010000004</v>
      </c>
      <c r="Q106">
        <v>5.7281512010000002</v>
      </c>
      <c r="R106">
        <v>5.7164340899999999</v>
      </c>
      <c r="S106">
        <v>5.6993837699999998</v>
      </c>
      <c r="T106">
        <v>5.6790926730000004</v>
      </c>
      <c r="U106">
        <v>5.6570808540000002</v>
      </c>
      <c r="V106">
        <v>5.6344291770000003</v>
      </c>
      <c r="W106">
        <v>5.6118981229999996</v>
      </c>
      <c r="X106">
        <v>5.5900173459999998</v>
      </c>
      <c r="Y106">
        <v>5.5691511240000002</v>
      </c>
      <c r="Z106">
        <v>5.5495459450000002</v>
      </c>
      <c r="AA106">
        <v>5.531365063</v>
      </c>
      <c r="AB106">
        <v>5.5147135079999998</v>
      </c>
      <c r="AC106">
        <v>5.499656109</v>
      </c>
      <c r="AD106">
        <v>5.4862303920000004</v>
      </c>
      <c r="AE106">
        <v>5.4744557589999996</v>
      </c>
      <c r="AF106">
        <v>5.464339979</v>
      </c>
      <c r="AG106">
        <v>5.4558837369999997</v>
      </c>
      <c r="AH106">
        <v>5.4490837919999997</v>
      </c>
      <c r="AI106">
        <v>5.4439351460000003</v>
      </c>
      <c r="AJ106">
        <v>5.4404324859999997</v>
      </c>
      <c r="AK106">
        <v>5.4385711219999999</v>
      </c>
    </row>
    <row r="107" spans="1:37" x14ac:dyDescent="0.25">
      <c r="A107" t="s">
        <v>2057</v>
      </c>
      <c r="B107">
        <v>5.334086922</v>
      </c>
      <c r="C107">
        <v>5.3954232480000002</v>
      </c>
      <c r="D107">
        <v>5.4574124919999996</v>
      </c>
      <c r="E107">
        <v>5.5200981679999996</v>
      </c>
      <c r="F107">
        <v>5.5835591459999998</v>
      </c>
      <c r="G107">
        <v>5.6478804079999998</v>
      </c>
      <c r="H107">
        <v>5.7131217840000001</v>
      </c>
      <c r="I107">
        <v>5.7793068940000003</v>
      </c>
      <c r="J107">
        <v>5.8464286760000004</v>
      </c>
      <c r="K107">
        <v>5.9144617119999996</v>
      </c>
      <c r="L107">
        <v>5.9833741590000002</v>
      </c>
      <c r="M107">
        <v>6.0531362309999999</v>
      </c>
      <c r="N107">
        <v>6.1237249089999999</v>
      </c>
      <c r="O107">
        <v>6.1951256719999996</v>
      </c>
      <c r="P107">
        <v>6.2673323180000002</v>
      </c>
      <c r="Q107">
        <v>6.3403456540000001</v>
      </c>
      <c r="R107">
        <v>6.4141718189999999</v>
      </c>
      <c r="S107">
        <v>6.4888206310000003</v>
      </c>
      <c r="T107">
        <v>6.5643040969999999</v>
      </c>
      <c r="U107">
        <v>6.6406352589999997</v>
      </c>
      <c r="V107">
        <v>6.7178273690000001</v>
      </c>
      <c r="W107">
        <v>6.7958933799999999</v>
      </c>
      <c r="X107">
        <v>6.8748456850000004</v>
      </c>
      <c r="Y107">
        <v>6.9546960379999998</v>
      </c>
      <c r="Z107">
        <v>7.0354555940000001</v>
      </c>
      <c r="AA107">
        <v>7.1171350210000002</v>
      </c>
      <c r="AB107">
        <v>7.1997446470000002</v>
      </c>
      <c r="AC107">
        <v>7.2832945990000004</v>
      </c>
      <c r="AD107">
        <v>7.3677949380000003</v>
      </c>
      <c r="AE107">
        <v>7.4532557629999996</v>
      </c>
      <c r="AF107">
        <v>7.539687292</v>
      </c>
      <c r="AG107">
        <v>7.627099909</v>
      </c>
      <c r="AH107">
        <v>7.7155041979999996</v>
      </c>
      <c r="AI107">
        <v>7.8049109510000001</v>
      </c>
      <c r="AJ107">
        <v>7.8953311690000003</v>
      </c>
      <c r="AK107">
        <v>7.9867760560000001</v>
      </c>
    </row>
    <row r="108" spans="1:37" x14ac:dyDescent="0.25">
      <c r="A108" t="s">
        <v>2058</v>
      </c>
      <c r="B108">
        <v>3.9410012199999997E-2</v>
      </c>
      <c r="C108">
        <v>3.9829711400000002E-2</v>
      </c>
      <c r="D108">
        <v>4.0231973400000003E-2</v>
      </c>
      <c r="E108">
        <v>4.06241585E-2</v>
      </c>
      <c r="F108">
        <v>4.1006492200000001E-2</v>
      </c>
      <c r="G108">
        <v>4.1374354199999998E-2</v>
      </c>
      <c r="H108">
        <v>4.1730556000000002E-2</v>
      </c>
      <c r="I108">
        <v>4.2084795699999997E-2</v>
      </c>
      <c r="J108">
        <v>4.2441842399999999E-2</v>
      </c>
      <c r="K108">
        <v>4.2801986E-2</v>
      </c>
      <c r="L108">
        <v>4.3162300399999999E-2</v>
      </c>
      <c r="M108">
        <v>4.3517661700000002E-2</v>
      </c>
      <c r="N108">
        <v>4.3861512399999997E-2</v>
      </c>
      <c r="O108">
        <v>4.4186464799999998E-2</v>
      </c>
      <c r="P108">
        <v>4.4484809799999997E-2</v>
      </c>
      <c r="Q108">
        <v>4.4748965500000001E-2</v>
      </c>
      <c r="R108">
        <v>4.4979355499999998E-2</v>
      </c>
      <c r="S108">
        <v>4.5184192599999999E-2</v>
      </c>
      <c r="T108">
        <v>4.5370502E-2</v>
      </c>
      <c r="U108">
        <v>4.5543669699999997E-2</v>
      </c>
      <c r="V108">
        <v>4.5707777599999999E-2</v>
      </c>
      <c r="W108">
        <v>4.5865936699999998E-2</v>
      </c>
      <c r="X108">
        <v>4.6020535100000003E-2</v>
      </c>
      <c r="Y108">
        <v>4.6173418399999999E-2</v>
      </c>
      <c r="Z108">
        <v>4.6326024100000002E-2</v>
      </c>
      <c r="AA108">
        <v>4.6479482500000002E-2</v>
      </c>
      <c r="AB108">
        <v>4.66346947E-2</v>
      </c>
      <c r="AC108">
        <v>4.67923924E-2</v>
      </c>
      <c r="AD108">
        <v>4.6953183099999997E-2</v>
      </c>
      <c r="AE108">
        <v>4.7117584800000001E-2</v>
      </c>
      <c r="AF108">
        <v>4.7286052299999999E-2</v>
      </c>
      <c r="AG108">
        <v>4.7458996699999999E-2</v>
      </c>
      <c r="AH108">
        <v>4.7636799399999999E-2</v>
      </c>
      <c r="AI108">
        <v>4.7819822900000003E-2</v>
      </c>
      <c r="AJ108">
        <v>4.8008417999999997E-2</v>
      </c>
      <c r="AK108">
        <v>4.8202928499999999E-2</v>
      </c>
    </row>
    <row r="109" spans="1:37" x14ac:dyDescent="0.25">
      <c r="A109" t="s">
        <v>2059</v>
      </c>
      <c r="B109">
        <v>3.9410012199999997E-2</v>
      </c>
      <c r="C109">
        <v>3.9852048100000002E-2</v>
      </c>
      <c r="D109">
        <v>4.0294995100000001E-2</v>
      </c>
      <c r="E109">
        <v>4.07444941E-2</v>
      </c>
      <c r="F109">
        <v>4.1202998300000002E-2</v>
      </c>
      <c r="G109">
        <v>4.1671169500000001E-2</v>
      </c>
      <c r="H109">
        <v>4.2148853700000002E-2</v>
      </c>
      <c r="I109">
        <v>4.2635577000000001E-2</v>
      </c>
      <c r="J109">
        <v>4.3130783499999999E-2</v>
      </c>
      <c r="K109">
        <v>4.3633946299999997E-2</v>
      </c>
      <c r="L109">
        <v>4.4144616999999997E-2</v>
      </c>
      <c r="M109">
        <v>4.4662443900000001E-2</v>
      </c>
      <c r="N109">
        <v>4.5187171999999998E-2</v>
      </c>
      <c r="O109">
        <v>4.5718634899999999E-2</v>
      </c>
      <c r="P109">
        <v>4.6256741400000002E-2</v>
      </c>
      <c r="Q109">
        <v>4.6801459300000001E-2</v>
      </c>
      <c r="R109">
        <v>4.7352799799999998E-2</v>
      </c>
      <c r="S109">
        <v>4.79108039E-2</v>
      </c>
      <c r="T109">
        <v>4.8475530199999999E-2</v>
      </c>
      <c r="U109">
        <v>4.9047045599999999E-2</v>
      </c>
      <c r="V109">
        <v>4.96254182E-2</v>
      </c>
      <c r="W109">
        <v>5.0210714099999998E-2</v>
      </c>
      <c r="X109">
        <v>5.0802994499999997E-2</v>
      </c>
      <c r="Y109">
        <v>5.1402315400000002E-2</v>
      </c>
      <c r="Z109">
        <v>5.2008728400000002E-2</v>
      </c>
      <c r="AA109">
        <v>5.2622281200000003E-2</v>
      </c>
      <c r="AB109">
        <v>5.3243019500000002E-2</v>
      </c>
      <c r="AC109">
        <v>5.3870988199999997E-2</v>
      </c>
      <c r="AD109">
        <v>5.4506232699999997E-2</v>
      </c>
      <c r="AE109">
        <v>5.51488002E-2</v>
      </c>
      <c r="AF109">
        <v>5.5798740499999999E-2</v>
      </c>
      <c r="AG109">
        <v>5.6456106300000003E-2</v>
      </c>
      <c r="AH109">
        <v>5.7120954199999997E-2</v>
      </c>
      <c r="AI109">
        <v>5.7793344300000001E-2</v>
      </c>
      <c r="AJ109">
        <v>5.8473340499999998E-2</v>
      </c>
      <c r="AK109">
        <v>5.91610105E-2</v>
      </c>
    </row>
    <row r="110" spans="1:37" x14ac:dyDescent="0.25">
      <c r="A110" t="s">
        <v>2060</v>
      </c>
      <c r="B110">
        <v>3.010842319</v>
      </c>
      <c r="C110">
        <v>3.0417692270000001</v>
      </c>
      <c r="D110">
        <v>3.0704751090000002</v>
      </c>
      <c r="E110">
        <v>3.0977114569999999</v>
      </c>
      <c r="F110">
        <v>3.123508009</v>
      </c>
      <c r="G110">
        <v>3.1473917710000001</v>
      </c>
      <c r="H110">
        <v>3.1697646920000002</v>
      </c>
      <c r="I110">
        <v>3.1917778669999999</v>
      </c>
      <c r="J110">
        <v>3.2139890769999999</v>
      </c>
      <c r="K110">
        <v>3.2364492989999998</v>
      </c>
      <c r="L110">
        <v>3.2588588610000002</v>
      </c>
      <c r="M110">
        <v>3.2806910060000001</v>
      </c>
      <c r="N110">
        <v>3.3012850189999998</v>
      </c>
      <c r="O110">
        <v>3.3199200580000001</v>
      </c>
      <c r="P110">
        <v>3.3358769970000002</v>
      </c>
      <c r="Q110">
        <v>3.3484910540000001</v>
      </c>
      <c r="R110">
        <v>3.3579463700000001</v>
      </c>
      <c r="S110">
        <v>3.3651900229999998</v>
      </c>
      <c r="T110">
        <v>3.3709996420000001</v>
      </c>
      <c r="U110">
        <v>3.3759531319999998</v>
      </c>
      <c r="V110">
        <v>3.3804729089999999</v>
      </c>
      <c r="W110">
        <v>3.3848672049999999</v>
      </c>
      <c r="X110">
        <v>3.3893607669999999</v>
      </c>
      <c r="Y110">
        <v>3.3941169439999999</v>
      </c>
      <c r="Z110">
        <v>3.399253726</v>
      </c>
      <c r="AA110">
        <v>3.404855591</v>
      </c>
      <c r="AB110">
        <v>3.4109823540000002</v>
      </c>
      <c r="AC110">
        <v>3.417675826</v>
      </c>
      <c r="AD110">
        <v>3.4249648260000001</v>
      </c>
      <c r="AE110">
        <v>3.4328689589999999</v>
      </c>
      <c r="AF110">
        <v>3.4414014399999999</v>
      </c>
      <c r="AG110">
        <v>3.4505712009999998</v>
      </c>
      <c r="AH110">
        <v>3.4603844370000001</v>
      </c>
      <c r="AI110">
        <v>3.470845739</v>
      </c>
      <c r="AJ110">
        <v>3.4819588850000001</v>
      </c>
      <c r="AK110">
        <v>3.4937273879999999</v>
      </c>
    </row>
    <row r="111" spans="1:37" x14ac:dyDescent="0.25">
      <c r="A111" t="s">
        <v>2061</v>
      </c>
      <c r="B111">
        <v>3.010842319</v>
      </c>
      <c r="C111">
        <v>3.0444032050000001</v>
      </c>
      <c r="D111">
        <v>3.0778480259999998</v>
      </c>
      <c r="E111">
        <v>3.1117084570000002</v>
      </c>
      <c r="F111">
        <v>3.1462445840000002</v>
      </c>
      <c r="G111">
        <v>3.1815433299999998</v>
      </c>
      <c r="H111">
        <v>3.2176063660000001</v>
      </c>
      <c r="I111">
        <v>3.254399861</v>
      </c>
      <c r="J111">
        <v>3.2918794569999998</v>
      </c>
      <c r="K111">
        <v>3.330002039</v>
      </c>
      <c r="L111">
        <v>3.368730835</v>
      </c>
      <c r="M111">
        <v>3.4080371610000002</v>
      </c>
      <c r="N111">
        <v>3.4479004899999999</v>
      </c>
      <c r="O111">
        <v>3.4883076819999999</v>
      </c>
      <c r="P111">
        <v>3.5292517999999999</v>
      </c>
      <c r="Q111">
        <v>3.5707307109999999</v>
      </c>
      <c r="R111">
        <v>3.6127457270000001</v>
      </c>
      <c r="S111">
        <v>3.6553003990000001</v>
      </c>
      <c r="T111">
        <v>3.6983994600000001</v>
      </c>
      <c r="U111">
        <v>3.742048021</v>
      </c>
      <c r="V111">
        <v>3.78625101</v>
      </c>
      <c r="W111">
        <v>3.8310128269999999</v>
      </c>
      <c r="X111">
        <v>3.8763371950000001</v>
      </c>
      <c r="Y111">
        <v>3.9222271310000001</v>
      </c>
      <c r="Z111">
        <v>3.9686850219999998</v>
      </c>
      <c r="AA111">
        <v>4.0157127470000002</v>
      </c>
      <c r="AB111">
        <v>4.0633118340000003</v>
      </c>
      <c r="AC111">
        <v>4.111483614</v>
      </c>
      <c r="AD111">
        <v>4.1602293660000003</v>
      </c>
      <c r="AE111">
        <v>4.2095504430000004</v>
      </c>
      <c r="AF111">
        <v>4.2594483719999996</v>
      </c>
      <c r="AG111">
        <v>4.309924928</v>
      </c>
      <c r="AH111">
        <v>4.3609821880000004</v>
      </c>
      <c r="AI111">
        <v>4.4126225640000003</v>
      </c>
      <c r="AJ111">
        <v>4.4648488259999999</v>
      </c>
      <c r="AK111">
        <v>4.517664108</v>
      </c>
    </row>
    <row r="112" spans="1:37" x14ac:dyDescent="0.25">
      <c r="A112" t="s">
        <v>2062</v>
      </c>
      <c r="B112">
        <v>0.96789552570000004</v>
      </c>
      <c r="C112">
        <v>0.97792267899999996</v>
      </c>
      <c r="D112">
        <v>0.98732124470000004</v>
      </c>
      <c r="E112">
        <v>0.99634670849999996</v>
      </c>
      <c r="F112">
        <v>1.005029306</v>
      </c>
      <c r="G112">
        <v>1.013241987</v>
      </c>
      <c r="H112">
        <v>1.021079651</v>
      </c>
      <c r="I112">
        <v>1.0288402109999999</v>
      </c>
      <c r="J112">
        <v>1.0366693039999999</v>
      </c>
      <c r="K112">
        <v>1.04457837</v>
      </c>
      <c r="L112">
        <v>1.052483984</v>
      </c>
      <c r="M112">
        <v>1.0602396549999999</v>
      </c>
      <c r="N112">
        <v>1.067660064</v>
      </c>
      <c r="O112">
        <v>1.074540429</v>
      </c>
      <c r="P112">
        <v>1.0806728779999999</v>
      </c>
      <c r="Q112">
        <v>1.0858606070000001</v>
      </c>
      <c r="R112">
        <v>1.090138788</v>
      </c>
      <c r="S112">
        <v>1.093758469</v>
      </c>
      <c r="T112">
        <v>1.0969310800000001</v>
      </c>
      <c r="U112">
        <v>1.0998168589999999</v>
      </c>
      <c r="V112">
        <v>1.102535144</v>
      </c>
      <c r="W112">
        <v>1.105174756</v>
      </c>
      <c r="X112">
        <v>1.1078019379999999</v>
      </c>
      <c r="Y112">
        <v>1.1104661629999999</v>
      </c>
      <c r="Z112">
        <v>1.113204388</v>
      </c>
      <c r="AA112">
        <v>1.1160442370000001</v>
      </c>
      <c r="AB112">
        <v>1.119006385</v>
      </c>
      <c r="AC112">
        <v>1.122106367</v>
      </c>
      <c r="AD112">
        <v>1.125355952</v>
      </c>
      <c r="AE112">
        <v>1.128764176</v>
      </c>
      <c r="AF112">
        <v>1.1323381320000001</v>
      </c>
      <c r="AG112">
        <v>1.136083556</v>
      </c>
      <c r="AH112">
        <v>1.1400052700000001</v>
      </c>
      <c r="AI112">
        <v>1.1441075009999999</v>
      </c>
      <c r="AJ112">
        <v>1.1483941150000001</v>
      </c>
      <c r="AK112">
        <v>1.152868783</v>
      </c>
    </row>
    <row r="113" spans="1:37" x14ac:dyDescent="0.25">
      <c r="A113" t="s">
        <v>2063</v>
      </c>
      <c r="B113">
        <v>0.96789552570000004</v>
      </c>
      <c r="C113">
        <v>0.97861787840000003</v>
      </c>
      <c r="D113">
        <v>0.98927798290000002</v>
      </c>
      <c r="E113">
        <v>1.0000762780000001</v>
      </c>
      <c r="F113">
        <v>1.011107038</v>
      </c>
      <c r="G113">
        <v>1.0223974549999999</v>
      </c>
      <c r="H113">
        <v>1.0339430869999999</v>
      </c>
      <c r="I113">
        <v>1.0457279450000001</v>
      </c>
      <c r="J113">
        <v>1.057734044</v>
      </c>
      <c r="K113">
        <v>1.069945326</v>
      </c>
      <c r="L113">
        <v>1.082348911</v>
      </c>
      <c r="M113">
        <v>1.094935212</v>
      </c>
      <c r="N113">
        <v>1.1076976059999999</v>
      </c>
      <c r="O113">
        <v>1.1206319680000001</v>
      </c>
      <c r="P113">
        <v>1.1337361850000001</v>
      </c>
      <c r="Q113">
        <v>1.1470096679999999</v>
      </c>
      <c r="R113">
        <v>1.1604529240000001</v>
      </c>
      <c r="S113">
        <v>1.174067178</v>
      </c>
      <c r="T113">
        <v>1.1878540580000001</v>
      </c>
      <c r="U113">
        <v>1.201815348</v>
      </c>
      <c r="V113">
        <v>1.2159528159999999</v>
      </c>
      <c r="W113">
        <v>1.2302681049999999</v>
      </c>
      <c r="X113">
        <v>1.2447626679999999</v>
      </c>
      <c r="Y113">
        <v>1.2594377569999999</v>
      </c>
      <c r="Z113">
        <v>1.274294432</v>
      </c>
      <c r="AA113">
        <v>1.2893335889999999</v>
      </c>
      <c r="AB113">
        <v>1.3045560009999999</v>
      </c>
      <c r="AC113">
        <v>1.3199623579999999</v>
      </c>
      <c r="AD113">
        <v>1.3355533079999999</v>
      </c>
      <c r="AE113">
        <v>1.351329494</v>
      </c>
      <c r="AF113">
        <v>1.3672915800000001</v>
      </c>
      <c r="AG113">
        <v>1.3834402779999999</v>
      </c>
      <c r="AH113">
        <v>1.3997763640000001</v>
      </c>
      <c r="AI113">
        <v>1.4163006899999999</v>
      </c>
      <c r="AJ113">
        <v>1.43301419</v>
      </c>
      <c r="AK113">
        <v>1.44991789</v>
      </c>
    </row>
    <row r="114" spans="1:37" x14ac:dyDescent="0.25">
      <c r="A114" t="s">
        <v>2064</v>
      </c>
      <c r="B114">
        <v>13.28085467</v>
      </c>
      <c r="C114">
        <v>13.41680631</v>
      </c>
      <c r="D114">
        <v>13.54346979</v>
      </c>
      <c r="E114">
        <v>13.663903850000001</v>
      </c>
      <c r="F114">
        <v>13.7777738</v>
      </c>
      <c r="G114">
        <v>13.88260663</v>
      </c>
      <c r="H114">
        <v>13.98028171</v>
      </c>
      <c r="I114">
        <v>14.07616902</v>
      </c>
      <c r="J114">
        <v>14.17274834</v>
      </c>
      <c r="K114">
        <v>14.27018063</v>
      </c>
      <c r="L114">
        <v>14.367041499999999</v>
      </c>
      <c r="M114">
        <v>14.46088522</v>
      </c>
      <c r="N114">
        <v>14.54866921</v>
      </c>
      <c r="O114">
        <v>14.627091630000001</v>
      </c>
      <c r="P114">
        <v>14.692873730000001</v>
      </c>
      <c r="Q114">
        <v>14.742998050000001</v>
      </c>
      <c r="R114">
        <v>14.77838757</v>
      </c>
      <c r="S114">
        <v>14.803407139999999</v>
      </c>
      <c r="T114">
        <v>14.821555050000001</v>
      </c>
      <c r="U114">
        <v>14.835421419999999</v>
      </c>
      <c r="V114">
        <v>14.846898810000001</v>
      </c>
      <c r="W114">
        <v>14.8573681</v>
      </c>
      <c r="X114">
        <v>14.867836219999999</v>
      </c>
      <c r="Y114">
        <v>14.87903607</v>
      </c>
      <c r="Z114">
        <v>14.89149984</v>
      </c>
      <c r="AA114">
        <v>14.90561333</v>
      </c>
      <c r="AB114">
        <v>14.92165653</v>
      </c>
      <c r="AC114">
        <v>14.93983379</v>
      </c>
      <c r="AD114">
        <v>14.96029626</v>
      </c>
      <c r="AE114">
        <v>14.983158449999999</v>
      </c>
      <c r="AF114">
        <v>15.008510360000001</v>
      </c>
      <c r="AG114">
        <v>15.036426369999999</v>
      </c>
      <c r="AH114">
        <v>15.06697149</v>
      </c>
      <c r="AI114">
        <v>15.100205949999999</v>
      </c>
      <c r="AJ114">
        <v>15.136188130000001</v>
      </c>
      <c r="AK114">
        <v>15.17497663</v>
      </c>
    </row>
    <row r="115" spans="1:37" x14ac:dyDescent="0.25">
      <c r="A115" t="s">
        <v>2065</v>
      </c>
      <c r="B115">
        <v>13.28085467</v>
      </c>
      <c r="C115">
        <v>13.42948604</v>
      </c>
      <c r="D115">
        <v>13.57860685</v>
      </c>
      <c r="E115">
        <v>13.73026686</v>
      </c>
      <c r="F115">
        <v>13.88525042</v>
      </c>
      <c r="G115">
        <v>14.043701260000001</v>
      </c>
      <c r="H115">
        <v>14.205501480000001</v>
      </c>
      <c r="I115">
        <v>14.37044474</v>
      </c>
      <c r="J115">
        <v>14.53831095</v>
      </c>
      <c r="K115">
        <v>14.7088985</v>
      </c>
      <c r="L115">
        <v>14.882037840000001</v>
      </c>
      <c r="M115">
        <v>15.057595790000001</v>
      </c>
      <c r="N115">
        <v>15.235475040000001</v>
      </c>
      <c r="O115">
        <v>15.41561078</v>
      </c>
      <c r="P115">
        <v>15.597965889999999</v>
      </c>
      <c r="Q115">
        <v>15.78252502</v>
      </c>
      <c r="R115">
        <v>15.96928892</v>
      </c>
      <c r="S115">
        <v>16.15826947</v>
      </c>
      <c r="T115">
        <v>16.3494852</v>
      </c>
      <c r="U115">
        <v>16.542957789999999</v>
      </c>
      <c r="V115">
        <v>16.73870973</v>
      </c>
      <c r="W115">
        <v>16.936762860000002</v>
      </c>
      <c r="X115">
        <v>17.137137620000001</v>
      </c>
      <c r="Y115">
        <v>17.339852910000001</v>
      </c>
      <c r="Z115">
        <v>17.54492625</v>
      </c>
      <c r="AA115">
        <v>17.75237422</v>
      </c>
      <c r="AB115">
        <v>17.96221297</v>
      </c>
      <c r="AC115">
        <v>18.17445871</v>
      </c>
      <c r="AD115">
        <v>18.389128209999999</v>
      </c>
      <c r="AE115">
        <v>18.60623914</v>
      </c>
      <c r="AF115">
        <v>18.82581038</v>
      </c>
      <c r="AG115">
        <v>19.047862160000001</v>
      </c>
      <c r="AH115">
        <v>19.272416209999999</v>
      </c>
      <c r="AI115">
        <v>19.499495700000001</v>
      </c>
      <c r="AJ115">
        <v>19.7291253</v>
      </c>
      <c r="AK115">
        <v>19.961331059999999</v>
      </c>
    </row>
    <row r="116" spans="1:37" x14ac:dyDescent="0.25">
      <c r="A116" t="s">
        <v>2066</v>
      </c>
      <c r="B116">
        <v>10.66675435</v>
      </c>
      <c r="C116">
        <v>10.78702155</v>
      </c>
      <c r="D116">
        <v>10.906326249999999</v>
      </c>
      <c r="E116">
        <v>11.025457400000001</v>
      </c>
      <c r="F116">
        <v>11.14449814</v>
      </c>
      <c r="G116">
        <v>11.262932340000001</v>
      </c>
      <c r="H116">
        <v>11.38070931</v>
      </c>
      <c r="I116">
        <v>11.498636100000001</v>
      </c>
      <c r="J116">
        <v>11.61740752</v>
      </c>
      <c r="K116">
        <v>11.737215389999999</v>
      </c>
      <c r="L116">
        <v>11.857816830000001</v>
      </c>
      <c r="M116">
        <v>11.97863841</v>
      </c>
      <c r="N116">
        <v>12.098864539999999</v>
      </c>
      <c r="O116">
        <v>12.21751036</v>
      </c>
      <c r="P116">
        <v>12.33348384</v>
      </c>
      <c r="Q116">
        <v>12.44564053</v>
      </c>
      <c r="R116">
        <v>12.55351885</v>
      </c>
      <c r="S116">
        <v>12.65767248</v>
      </c>
      <c r="T116">
        <v>12.75892545</v>
      </c>
      <c r="U116">
        <v>12.858004899999999</v>
      </c>
      <c r="V116">
        <v>12.95550894</v>
      </c>
      <c r="W116">
        <v>13.05192021</v>
      </c>
      <c r="X116">
        <v>13.1476237</v>
      </c>
      <c r="Y116">
        <v>13.24292397</v>
      </c>
      <c r="Z116">
        <v>13.33806103</v>
      </c>
      <c r="AA116">
        <v>13.43322478</v>
      </c>
      <c r="AB116">
        <v>13.52856755</v>
      </c>
      <c r="AC116">
        <v>13.624214589999999</v>
      </c>
      <c r="AD116">
        <v>13.720272530000001</v>
      </c>
      <c r="AE116">
        <v>13.81683606</v>
      </c>
      <c r="AF116">
        <v>13.913992970000001</v>
      </c>
      <c r="AG116">
        <v>14.01182796</v>
      </c>
      <c r="AH116">
        <v>14.11042533</v>
      </c>
      <c r="AI116">
        <v>14.20987087</v>
      </c>
      <c r="AJ116">
        <v>14.310253080000001</v>
      </c>
      <c r="AK116">
        <v>14.41166385</v>
      </c>
    </row>
    <row r="117" spans="1:37" x14ac:dyDescent="0.25">
      <c r="A117" t="s">
        <v>2067</v>
      </c>
      <c r="B117">
        <v>10.66675435</v>
      </c>
      <c r="C117">
        <v>10.78884152</v>
      </c>
      <c r="D117">
        <v>10.912299450000001</v>
      </c>
      <c r="E117">
        <v>11.03774658</v>
      </c>
      <c r="F117">
        <v>11.165437839999999</v>
      </c>
      <c r="G117">
        <v>11.295418010000001</v>
      </c>
      <c r="H117">
        <v>11.4276286</v>
      </c>
      <c r="I117">
        <v>11.56196271</v>
      </c>
      <c r="J117">
        <v>11.69829689</v>
      </c>
      <c r="K117">
        <v>11.836511120000001</v>
      </c>
      <c r="L117">
        <v>11.976500359999999</v>
      </c>
      <c r="M117">
        <v>12.118180069999999</v>
      </c>
      <c r="N117">
        <v>12.261487710000001</v>
      </c>
      <c r="O117">
        <v>12.40638173</v>
      </c>
      <c r="P117">
        <v>12.55283929</v>
      </c>
      <c r="Q117">
        <v>12.700852980000001</v>
      </c>
      <c r="R117">
        <v>12.850427440000001</v>
      </c>
      <c r="S117">
        <v>13.00157634</v>
      </c>
      <c r="T117">
        <v>13.15431942</v>
      </c>
      <c r="U117">
        <v>13.30868008</v>
      </c>
      <c r="V117">
        <v>13.46468351</v>
      </c>
      <c r="W117">
        <v>13.62235551</v>
      </c>
      <c r="X117">
        <v>13.78172176</v>
      </c>
      <c r="Y117">
        <v>13.94280753</v>
      </c>
      <c r="Z117">
        <v>14.10563762</v>
      </c>
      <c r="AA117">
        <v>14.270236479999999</v>
      </c>
      <c r="AB117">
        <v>14.436628410000001</v>
      </c>
      <c r="AC117">
        <v>14.6048378</v>
      </c>
      <c r="AD117">
        <v>14.7748893</v>
      </c>
      <c r="AE117">
        <v>14.946807980000001</v>
      </c>
      <c r="AF117">
        <v>15.12061945</v>
      </c>
      <c r="AG117">
        <v>15.296349859999999</v>
      </c>
      <c r="AH117">
        <v>15.47402593</v>
      </c>
      <c r="AI117">
        <v>15.65367489</v>
      </c>
      <c r="AJ117">
        <v>15.83532443</v>
      </c>
      <c r="AK117">
        <v>16.019002629999999</v>
      </c>
    </row>
    <row r="118" spans="1:37" x14ac:dyDescent="0.25">
      <c r="A118" t="s">
        <v>2068</v>
      </c>
      <c r="B118">
        <v>1.185692003</v>
      </c>
      <c r="C118">
        <v>1.198752246</v>
      </c>
      <c r="D118">
        <v>1.211345152</v>
      </c>
      <c r="E118">
        <v>1.2235522400000001</v>
      </c>
      <c r="F118">
        <v>1.235351141</v>
      </c>
      <c r="G118">
        <v>1.246607756</v>
      </c>
      <c r="H118">
        <v>1.2573441729999999</v>
      </c>
      <c r="I118">
        <v>1.267808067</v>
      </c>
      <c r="J118">
        <v>1.2782037340000001</v>
      </c>
      <c r="K118">
        <v>1.288609669</v>
      </c>
      <c r="L118">
        <v>1.29898731</v>
      </c>
      <c r="M118">
        <v>1.3092057050000001</v>
      </c>
      <c r="N118">
        <v>1.3190672059999999</v>
      </c>
      <c r="O118">
        <v>1.3283309889999999</v>
      </c>
      <c r="P118">
        <v>1.3367339229999999</v>
      </c>
      <c r="Q118">
        <v>1.344008994</v>
      </c>
      <c r="R118">
        <v>1.35008448</v>
      </c>
      <c r="S118">
        <v>1.3551458300000001</v>
      </c>
      <c r="T118">
        <v>1.3594304530000001</v>
      </c>
      <c r="U118">
        <v>1.363149393</v>
      </c>
      <c r="V118">
        <v>1.366473437</v>
      </c>
      <c r="W118">
        <v>1.3695346939999999</v>
      </c>
      <c r="X118">
        <v>1.3724326120000001</v>
      </c>
      <c r="Y118">
        <v>1.3752408920000001</v>
      </c>
      <c r="Z118">
        <v>1.378013894</v>
      </c>
      <c r="AA118">
        <v>1.3807919989999999</v>
      </c>
      <c r="AB118">
        <v>1.383605822</v>
      </c>
      <c r="AC118">
        <v>1.3864793550000001</v>
      </c>
      <c r="AD118">
        <v>1.3894322450000001</v>
      </c>
      <c r="AE118">
        <v>1.3924813620000001</v>
      </c>
      <c r="AF118">
        <v>1.3956418740000001</v>
      </c>
      <c r="AG118">
        <v>1.398927939</v>
      </c>
      <c r="AH118">
        <v>1.4023531570000001</v>
      </c>
      <c r="AI118">
        <v>1.4059308319999999</v>
      </c>
      <c r="AJ118">
        <v>1.409674133</v>
      </c>
      <c r="AK118">
        <v>1.413596174</v>
      </c>
    </row>
    <row r="119" spans="1:37" x14ac:dyDescent="0.25">
      <c r="A119" t="s">
        <v>2069</v>
      </c>
      <c r="B119">
        <v>1.185692003</v>
      </c>
      <c r="C119">
        <v>1.1992627849999999</v>
      </c>
      <c r="D119">
        <v>1.212971816</v>
      </c>
      <c r="E119">
        <v>1.226876563</v>
      </c>
      <c r="F119">
        <v>1.241002553</v>
      </c>
      <c r="G119">
        <v>1.255355599</v>
      </c>
      <c r="H119">
        <v>1.269931345</v>
      </c>
      <c r="I119">
        <v>1.2847204590000001</v>
      </c>
      <c r="J119">
        <v>1.299711861</v>
      </c>
      <c r="K119">
        <v>1.314894872</v>
      </c>
      <c r="L119">
        <v>1.330260489</v>
      </c>
      <c r="M119">
        <v>1.3458019450000001</v>
      </c>
      <c r="N119">
        <v>1.361514779</v>
      </c>
      <c r="O119">
        <v>1.3773966209999999</v>
      </c>
      <c r="P119">
        <v>1.3934468520000001</v>
      </c>
      <c r="Q119">
        <v>1.4096662</v>
      </c>
      <c r="R119">
        <v>1.426056378</v>
      </c>
      <c r="S119">
        <v>1.4426197569999999</v>
      </c>
      <c r="T119">
        <v>1.459359104</v>
      </c>
      <c r="U119">
        <v>1.4762773739999999</v>
      </c>
      <c r="V119">
        <v>1.49337757</v>
      </c>
      <c r="W119">
        <v>1.510662655</v>
      </c>
      <c r="X119">
        <v>1.528135515</v>
      </c>
      <c r="Y119">
        <v>1.545798942</v>
      </c>
      <c r="Z119">
        <v>1.5636556530000001</v>
      </c>
      <c r="AA119">
        <v>1.5817083119999999</v>
      </c>
      <c r="AB119">
        <v>1.599959551</v>
      </c>
      <c r="AC119">
        <v>1.6184120070000001</v>
      </c>
      <c r="AD119">
        <v>1.637068336</v>
      </c>
      <c r="AE119">
        <v>1.6559312319999999</v>
      </c>
      <c r="AF119">
        <v>1.675003443</v>
      </c>
      <c r="AG119">
        <v>1.6942877700000001</v>
      </c>
      <c r="AH119">
        <v>1.7137870669999999</v>
      </c>
      <c r="AI119">
        <v>1.73350424</v>
      </c>
      <c r="AJ119">
        <v>1.75344224</v>
      </c>
      <c r="AK119">
        <v>1.7736040550000001</v>
      </c>
    </row>
    <row r="120" spans="1:37" x14ac:dyDescent="0.25">
      <c r="A120" t="s">
        <v>2070</v>
      </c>
      <c r="B120">
        <v>1.297393003</v>
      </c>
      <c r="C120">
        <v>1.3060264660000001</v>
      </c>
      <c r="D120">
        <v>1.312171781</v>
      </c>
      <c r="E120">
        <v>1.317182571</v>
      </c>
      <c r="F120">
        <v>1.321334526</v>
      </c>
      <c r="G120">
        <v>1.3244711170000001</v>
      </c>
      <c r="H120">
        <v>1.3272339609999999</v>
      </c>
      <c r="I120">
        <v>1.330551729</v>
      </c>
      <c r="J120">
        <v>1.334670032</v>
      </c>
      <c r="K120">
        <v>1.3394760590000001</v>
      </c>
      <c r="L120">
        <v>1.3446789480000001</v>
      </c>
      <c r="M120">
        <v>1.3499104200000001</v>
      </c>
      <c r="N120">
        <v>1.3547853839999999</v>
      </c>
      <c r="O120">
        <v>1.3589415460000001</v>
      </c>
      <c r="P120">
        <v>1.362065874</v>
      </c>
      <c r="Q120">
        <v>1.3639108040000001</v>
      </c>
      <c r="R120">
        <v>1.364664809</v>
      </c>
      <c r="S120">
        <v>1.364826654</v>
      </c>
      <c r="T120">
        <v>1.364746362</v>
      </c>
      <c r="U120">
        <v>1.364653772</v>
      </c>
      <c r="V120">
        <v>1.3646972749999999</v>
      </c>
      <c r="W120">
        <v>1.3649715330000001</v>
      </c>
      <c r="X120">
        <v>1.3655355170000001</v>
      </c>
      <c r="Y120">
        <v>1.3664242170000001</v>
      </c>
      <c r="Z120">
        <v>1.3676564369999999</v>
      </c>
      <c r="AA120">
        <v>1.369240142</v>
      </c>
      <c r="AB120">
        <v>1.3711762110000001</v>
      </c>
      <c r="AC120">
        <v>1.373461101</v>
      </c>
      <c r="AD120">
        <v>1.3760887369999999</v>
      </c>
      <c r="AE120">
        <v>1.3790518380000001</v>
      </c>
      <c r="AF120">
        <v>1.382342832</v>
      </c>
      <c r="AG120">
        <v>1.3859544669999999</v>
      </c>
      <c r="AH120">
        <v>1.3898801999999999</v>
      </c>
      <c r="AI120">
        <v>1.394114429</v>
      </c>
      <c r="AJ120">
        <v>1.3986526029999999</v>
      </c>
      <c r="AK120">
        <v>1.4034912559999999</v>
      </c>
    </row>
    <row r="121" spans="1:37" x14ac:dyDescent="0.25">
      <c r="A121" t="s">
        <v>2071</v>
      </c>
      <c r="B121">
        <v>1.297393003</v>
      </c>
      <c r="C121">
        <v>1.3117790069999999</v>
      </c>
      <c r="D121">
        <v>1.326248535</v>
      </c>
      <c r="E121">
        <v>1.3410685959999999</v>
      </c>
      <c r="F121">
        <v>1.356308748</v>
      </c>
      <c r="G121">
        <v>1.3719494029999999</v>
      </c>
      <c r="H121">
        <v>1.3879457479999999</v>
      </c>
      <c r="I121">
        <v>1.4042544619999999</v>
      </c>
      <c r="J121">
        <v>1.420841552</v>
      </c>
      <c r="K121">
        <v>1.43768254</v>
      </c>
      <c r="L121">
        <v>1.4547603920000001</v>
      </c>
      <c r="M121">
        <v>1.4720633700000001</v>
      </c>
      <c r="N121">
        <v>1.489583436</v>
      </c>
      <c r="O121">
        <v>1.50731522</v>
      </c>
      <c r="P121">
        <v>1.5252553929999999</v>
      </c>
      <c r="Q121">
        <v>1.543402205</v>
      </c>
      <c r="R121">
        <v>1.5617551569999999</v>
      </c>
      <c r="S121">
        <v>1.5803147259999999</v>
      </c>
      <c r="T121">
        <v>1.599082092</v>
      </c>
      <c r="U121">
        <v>1.61805891</v>
      </c>
      <c r="V121">
        <v>1.637247117</v>
      </c>
      <c r="W121">
        <v>1.6566487999999999</v>
      </c>
      <c r="X121">
        <v>1.6762660979999999</v>
      </c>
      <c r="Y121">
        <v>1.6961011669999999</v>
      </c>
      <c r="Z121">
        <v>1.7161561670000001</v>
      </c>
      <c r="AA121">
        <v>1.736433272</v>
      </c>
      <c r="AB121">
        <v>1.7569346990000001</v>
      </c>
      <c r="AC121">
        <v>1.777662732</v>
      </c>
      <c r="AD121">
        <v>1.798619749</v>
      </c>
      <c r="AE121">
        <v>1.8198082440000001</v>
      </c>
      <c r="AF121">
        <v>1.841230835</v>
      </c>
      <c r="AG121">
        <v>1.862890274</v>
      </c>
      <c r="AH121">
        <v>1.884789442</v>
      </c>
      <c r="AI121">
        <v>1.9069313450000001</v>
      </c>
      <c r="AJ121">
        <v>1.929319105</v>
      </c>
      <c r="AK121">
        <v>1.9519559470000001</v>
      </c>
    </row>
    <row r="122" spans="1:37" x14ac:dyDescent="0.25">
      <c r="A122" t="s">
        <v>2072</v>
      </c>
      <c r="B122">
        <v>8.392555711</v>
      </c>
      <c r="C122">
        <v>8.4821745330000002</v>
      </c>
      <c r="D122">
        <v>8.5684470140000002</v>
      </c>
      <c r="E122">
        <v>8.6529701560000003</v>
      </c>
      <c r="F122">
        <v>8.7358051450000005</v>
      </c>
      <c r="G122">
        <v>8.8159977420000004</v>
      </c>
      <c r="H122">
        <v>8.8939133899999998</v>
      </c>
      <c r="I122">
        <v>8.9712604270000007</v>
      </c>
      <c r="J122">
        <v>9.0489762599999999</v>
      </c>
      <c r="K122">
        <v>9.1272010059999999</v>
      </c>
      <c r="L122">
        <v>9.2054491929999998</v>
      </c>
      <c r="M122">
        <v>9.2827806299999995</v>
      </c>
      <c r="N122">
        <v>9.3579462769999999</v>
      </c>
      <c r="O122">
        <v>9.4295120220000008</v>
      </c>
      <c r="P122">
        <v>9.4959650870000001</v>
      </c>
      <c r="Q122">
        <v>9.555805372</v>
      </c>
      <c r="R122">
        <v>9.6089361439999994</v>
      </c>
      <c r="S122">
        <v>9.6567234509999995</v>
      </c>
      <c r="T122">
        <v>9.7004762880000008</v>
      </c>
      <c r="U122">
        <v>9.7412672249999996</v>
      </c>
      <c r="V122">
        <v>9.7799376860000002</v>
      </c>
      <c r="W122">
        <v>9.8171365979999994</v>
      </c>
      <c r="X122">
        <v>9.8533612589999997</v>
      </c>
      <c r="Y122">
        <v>9.8889931939999993</v>
      </c>
      <c r="Z122">
        <v>9.9243276280000003</v>
      </c>
      <c r="AA122">
        <v>9.9595968100000007</v>
      </c>
      <c r="AB122">
        <v>9.9949879280000005</v>
      </c>
      <c r="AC122">
        <v>10.030656540000001</v>
      </c>
      <c r="AD122">
        <v>10.06673644</v>
      </c>
      <c r="AE122">
        <v>10.10334675</v>
      </c>
      <c r="AF122">
        <v>10.140597</v>
      </c>
      <c r="AG122">
        <v>10.17859065</v>
      </c>
      <c r="AH122">
        <v>10.217427519999999</v>
      </c>
      <c r="AI122">
        <v>10.2572054</v>
      </c>
      <c r="AJ122">
        <v>10.298021110000001</v>
      </c>
      <c r="AK122">
        <v>10.3399711</v>
      </c>
    </row>
    <row r="123" spans="1:37" x14ac:dyDescent="0.25">
      <c r="A123" t="s">
        <v>2073</v>
      </c>
      <c r="B123">
        <v>8.392555711</v>
      </c>
      <c r="C123">
        <v>8.4864020599999996</v>
      </c>
      <c r="D123">
        <v>8.5806126779999996</v>
      </c>
      <c r="E123">
        <v>8.6765403590000005</v>
      </c>
      <c r="F123">
        <v>8.7746648819999997</v>
      </c>
      <c r="G123">
        <v>8.8750172680000006</v>
      </c>
      <c r="H123">
        <v>8.9774572369999994</v>
      </c>
      <c r="I123">
        <v>9.0818047059999998</v>
      </c>
      <c r="J123">
        <v>9.1878918289999998</v>
      </c>
      <c r="K123">
        <v>9.2955791909999999</v>
      </c>
      <c r="L123">
        <v>9.4047578509999994</v>
      </c>
      <c r="M123">
        <v>9.5153466800000004</v>
      </c>
      <c r="N123">
        <v>9.6272885559999999</v>
      </c>
      <c r="O123">
        <v>9.7405465410000005</v>
      </c>
      <c r="P123">
        <v>9.8551003070000007</v>
      </c>
      <c r="Q123">
        <v>9.9709426509999997</v>
      </c>
      <c r="R123">
        <v>10.08807637</v>
      </c>
      <c r="S123">
        <v>10.20651155</v>
      </c>
      <c r="T123">
        <v>10.326263170000001</v>
      </c>
      <c r="U123">
        <v>10.44734914</v>
      </c>
      <c r="V123">
        <v>10.569788859999999</v>
      </c>
      <c r="W123">
        <v>10.693602240000001</v>
      </c>
      <c r="X123">
        <v>10.81880911</v>
      </c>
      <c r="Y123">
        <v>10.945428850000001</v>
      </c>
      <c r="Z123">
        <v>11.07348034</v>
      </c>
      <c r="AA123">
        <v>11.202981980000001</v>
      </c>
      <c r="AB123">
        <v>11.33395183</v>
      </c>
      <c r="AC123">
        <v>11.46640775</v>
      </c>
      <c r="AD123">
        <v>11.60036756</v>
      </c>
      <c r="AE123">
        <v>11.735849200000001</v>
      </c>
      <c r="AF123">
        <v>11.87287079</v>
      </c>
      <c r="AG123">
        <v>12.011450740000001</v>
      </c>
      <c r="AH123">
        <v>12.151607759999999</v>
      </c>
      <c r="AI123">
        <v>12.29336088</v>
      </c>
      <c r="AJ123">
        <v>12.436729420000001</v>
      </c>
      <c r="AK123">
        <v>12.581733</v>
      </c>
    </row>
    <row r="124" spans="1:37" x14ac:dyDescent="0.25">
      <c r="A124" t="s">
        <v>2282</v>
      </c>
      <c r="B124">
        <v>9.7676536100000003E-2</v>
      </c>
      <c r="C124">
        <v>9.8450298199999994E-2</v>
      </c>
      <c r="D124">
        <v>9.9027489799999993E-2</v>
      </c>
      <c r="E124">
        <v>9.9467515699999995E-2</v>
      </c>
      <c r="F124">
        <v>9.9766669000000002E-2</v>
      </c>
      <c r="G124">
        <v>9.98902173E-2</v>
      </c>
      <c r="H124">
        <v>9.9895589300000004E-2</v>
      </c>
      <c r="I124">
        <v>9.9891252E-2</v>
      </c>
      <c r="J124">
        <v>9.9918703499999997E-2</v>
      </c>
      <c r="K124">
        <v>9.9978508100000002E-2</v>
      </c>
      <c r="L124">
        <v>0.1000482226</v>
      </c>
      <c r="M124">
        <v>0.1000941132</v>
      </c>
      <c r="N124">
        <v>0.1000791924</v>
      </c>
      <c r="O124">
        <v>9.9969029099999995E-2</v>
      </c>
      <c r="P124">
        <v>9.9735902099999996E-2</v>
      </c>
      <c r="Q124">
        <v>9.9361399500000003E-2</v>
      </c>
      <c r="R124">
        <v>9.8879051900000001E-2</v>
      </c>
      <c r="S124">
        <v>9.8354414000000001E-2</v>
      </c>
      <c r="T124">
        <v>9.7830540199999996E-2</v>
      </c>
      <c r="U124">
        <v>9.7334227800000006E-2</v>
      </c>
      <c r="V124">
        <v>9.6881505100000001E-2</v>
      </c>
      <c r="W124">
        <v>9.64813791E-2</v>
      </c>
      <c r="X124">
        <v>9.61382811E-2</v>
      </c>
      <c r="Y124">
        <v>9.5853667899999995E-2</v>
      </c>
      <c r="Z124">
        <v>9.5627085599999995E-2</v>
      </c>
      <c r="AA124">
        <v>9.5456888000000004E-2</v>
      </c>
      <c r="AB124">
        <v>9.5340726200000003E-2</v>
      </c>
      <c r="AC124">
        <v>9.5275881199999995E-2</v>
      </c>
      <c r="AD124">
        <v>9.5259490200000005E-2</v>
      </c>
      <c r="AE124">
        <v>9.5288695500000006E-2</v>
      </c>
      <c r="AF124">
        <v>9.5360742700000001E-2</v>
      </c>
      <c r="AG124">
        <v>9.5473039900000001E-2</v>
      </c>
      <c r="AH124">
        <v>9.5623192100000004E-2</v>
      </c>
      <c r="AI124">
        <v>9.5809016600000005E-2</v>
      </c>
      <c r="AJ124">
        <v>9.6028546300000003E-2</v>
      </c>
      <c r="AK124">
        <v>9.6280024399999997E-2</v>
      </c>
    </row>
    <row r="125" spans="1:37" x14ac:dyDescent="0.25">
      <c r="A125" t="s">
        <v>2283</v>
      </c>
      <c r="B125">
        <v>9.7676536100000003E-2</v>
      </c>
      <c r="C125">
        <v>9.8738453200000006E-2</v>
      </c>
      <c r="D125">
        <v>9.97971E-2</v>
      </c>
      <c r="E125">
        <v>0.10088125990000001</v>
      </c>
      <c r="F125">
        <v>0.10199996209999999</v>
      </c>
      <c r="G125">
        <v>0.1031530108</v>
      </c>
      <c r="H125">
        <v>0.104337217</v>
      </c>
      <c r="I125">
        <v>0.1055490315</v>
      </c>
      <c r="J125">
        <v>0.1067854256</v>
      </c>
      <c r="K125">
        <v>0.1080440688</v>
      </c>
      <c r="L125">
        <v>0.10932326959999999</v>
      </c>
      <c r="M125">
        <v>0.1106218613</v>
      </c>
      <c r="N125">
        <v>0.1119390891</v>
      </c>
      <c r="O125">
        <v>0.1132745119</v>
      </c>
      <c r="P125">
        <v>0.1146279192</v>
      </c>
      <c r="Q125">
        <v>0.11599925730000001</v>
      </c>
      <c r="R125">
        <v>0.1173885695</v>
      </c>
      <c r="S125">
        <v>0.1187959499</v>
      </c>
      <c r="T125">
        <v>0.1202215061</v>
      </c>
      <c r="U125">
        <v>0.12166533390000001</v>
      </c>
      <c r="V125">
        <v>0.1231275029</v>
      </c>
      <c r="W125">
        <v>0.12460805179999999</v>
      </c>
      <c r="X125">
        <v>0.12610698919999999</v>
      </c>
      <c r="Y125">
        <v>0.12762429950000001</v>
      </c>
      <c r="Z125">
        <v>0.1291599501</v>
      </c>
      <c r="AA125">
        <v>0.13071390099999999</v>
      </c>
      <c r="AB125">
        <v>0.13228611239999999</v>
      </c>
      <c r="AC125">
        <v>0.1338765536</v>
      </c>
      <c r="AD125">
        <v>0.13548520820000001</v>
      </c>
      <c r="AE125">
        <v>0.13711208010000001</v>
      </c>
      <c r="AF125">
        <v>0.13875719610000001</v>
      </c>
      <c r="AG125">
        <v>0.14042060840000001</v>
      </c>
      <c r="AH125">
        <v>0.14210239529999999</v>
      </c>
      <c r="AI125">
        <v>0.1438026613</v>
      </c>
      <c r="AJ125">
        <v>0.14552153609999999</v>
      </c>
      <c r="AK125">
        <v>0.1472591741</v>
      </c>
    </row>
    <row r="126" spans="1:37" x14ac:dyDescent="0.25">
      <c r="A126" t="s">
        <v>2284</v>
      </c>
      <c r="B126">
        <v>2.9042602800000001E-2</v>
      </c>
      <c r="C126">
        <v>2.9324573600000001E-2</v>
      </c>
      <c r="D126">
        <v>2.9581308000000001E-2</v>
      </c>
      <c r="E126">
        <v>2.98241936E-2</v>
      </c>
      <c r="F126">
        <v>3.0053153700000002E-2</v>
      </c>
      <c r="G126">
        <v>3.0261920500000001E-2</v>
      </c>
      <c r="H126">
        <v>3.0455969699999998E-2</v>
      </c>
      <c r="I126">
        <v>3.0649152499999999E-2</v>
      </c>
      <c r="J126">
        <v>3.08469413E-2</v>
      </c>
      <c r="K126">
        <v>3.1049042700000001E-2</v>
      </c>
      <c r="L126">
        <v>3.1251609399999998E-2</v>
      </c>
      <c r="M126">
        <v>3.1448730199999997E-2</v>
      </c>
      <c r="N126">
        <v>3.1633463899999999E-2</v>
      </c>
      <c r="O126">
        <v>3.17986278E-2</v>
      </c>
      <c r="P126">
        <v>3.1937439400000003E-2</v>
      </c>
      <c r="Q126">
        <v>3.20440377E-2</v>
      </c>
      <c r="R126">
        <v>3.2122223800000002E-2</v>
      </c>
      <c r="S126">
        <v>3.2183263900000002E-2</v>
      </c>
      <c r="T126">
        <v>3.2235276200000003E-2</v>
      </c>
      <c r="U126">
        <v>3.2283843200000002E-2</v>
      </c>
      <c r="V126">
        <v>3.2332812699999998E-2</v>
      </c>
      <c r="W126">
        <v>3.2384850200000002E-2</v>
      </c>
      <c r="X126">
        <v>3.2441792900000002E-2</v>
      </c>
      <c r="Y126">
        <v>3.2504880399999998E-2</v>
      </c>
      <c r="Z126">
        <v>3.2574914699999999E-2</v>
      </c>
      <c r="AA126">
        <v>3.2652377400000002E-2</v>
      </c>
      <c r="AB126">
        <v>3.2737517799999998E-2</v>
      </c>
      <c r="AC126">
        <v>3.2830419700000002E-2</v>
      </c>
      <c r="AD126">
        <v>3.2931053699999997E-2</v>
      </c>
      <c r="AE126">
        <v>3.3039316300000003E-2</v>
      </c>
      <c r="AF126">
        <v>3.3155059799999997E-2</v>
      </c>
      <c r="AG126">
        <v>3.3278113800000002E-2</v>
      </c>
      <c r="AH126">
        <v>3.3408301500000001E-2</v>
      </c>
      <c r="AI126">
        <v>3.3545450800000001E-2</v>
      </c>
      <c r="AJ126">
        <v>3.3689401399999999E-2</v>
      </c>
      <c r="AK126">
        <v>3.3840009599999998E-2</v>
      </c>
    </row>
    <row r="127" spans="1:37" x14ac:dyDescent="0.25">
      <c r="A127" t="s">
        <v>2285</v>
      </c>
      <c r="B127">
        <v>2.9042602800000001E-2</v>
      </c>
      <c r="C127">
        <v>2.93591302E-2</v>
      </c>
      <c r="D127">
        <v>2.96747934E-2</v>
      </c>
      <c r="E127">
        <v>2.9997745400000001E-2</v>
      </c>
      <c r="F127">
        <v>3.0330558399999999E-2</v>
      </c>
      <c r="G127">
        <v>3.0673196699999999E-2</v>
      </c>
      <c r="H127">
        <v>3.1024778400000001E-2</v>
      </c>
      <c r="I127">
        <v>3.1384321399999998E-2</v>
      </c>
      <c r="J127">
        <v>3.1750993200000001E-2</v>
      </c>
      <c r="K127">
        <v>3.2124160800000003E-2</v>
      </c>
      <c r="L127">
        <v>3.2503372599999997E-2</v>
      </c>
      <c r="M127">
        <v>3.2888323800000001E-2</v>
      </c>
      <c r="N127">
        <v>3.3278823800000003E-2</v>
      </c>
      <c r="O127">
        <v>3.3674766500000002E-2</v>
      </c>
      <c r="P127">
        <v>3.4076107299999998E-2</v>
      </c>
      <c r="Q127">
        <v>3.4482841700000003E-2</v>
      </c>
      <c r="R127">
        <v>3.48949889E-2</v>
      </c>
      <c r="S127">
        <v>3.5312579099999998E-2</v>
      </c>
      <c r="T127">
        <v>3.57356437E-2</v>
      </c>
      <c r="U127">
        <v>3.61642088E-2</v>
      </c>
      <c r="V127">
        <v>3.6598291499999998E-2</v>
      </c>
      <c r="W127">
        <v>3.7037898899999998E-2</v>
      </c>
      <c r="X127">
        <v>3.7483029100000002E-2</v>
      </c>
      <c r="Y127">
        <v>3.7933672799999998E-2</v>
      </c>
      <c r="Z127">
        <v>3.8389815700000003E-2</v>
      </c>
      <c r="AA127">
        <v>3.8851441299999998E-2</v>
      </c>
      <c r="AB127">
        <v>3.9318533500000002E-2</v>
      </c>
      <c r="AC127">
        <v>3.9791078700000003E-2</v>
      </c>
      <c r="AD127">
        <v>4.0269067800000002E-2</v>
      </c>
      <c r="AE127">
        <v>4.0752497800000002E-2</v>
      </c>
      <c r="AF127">
        <v>4.1241372599999999E-2</v>
      </c>
      <c r="AG127">
        <v>4.17357036E-2</v>
      </c>
      <c r="AH127">
        <v>4.2235510300000001E-2</v>
      </c>
      <c r="AI127">
        <v>4.2740819899999997E-2</v>
      </c>
      <c r="AJ127">
        <v>4.3251667399999999E-2</v>
      </c>
      <c r="AK127">
        <v>4.3768095399999998E-2</v>
      </c>
    </row>
    <row r="128" spans="1:37" x14ac:dyDescent="0.25">
      <c r="A128" t="s">
        <v>2286</v>
      </c>
      <c r="B128">
        <v>1.946799881</v>
      </c>
      <c r="C128">
        <v>1.9652885389999999</v>
      </c>
      <c r="D128">
        <v>1.9818493079999999</v>
      </c>
      <c r="E128">
        <v>1.99732781</v>
      </c>
      <c r="F128">
        <v>2.0117372370000002</v>
      </c>
      <c r="G128">
        <v>2.0246489859999999</v>
      </c>
      <c r="H128">
        <v>2.0364883859999998</v>
      </c>
      <c r="I128">
        <v>2.048267321</v>
      </c>
      <c r="J128">
        <v>2.0603872509999999</v>
      </c>
      <c r="K128">
        <v>2.0728337379999999</v>
      </c>
      <c r="L128">
        <v>2.0853360599999999</v>
      </c>
      <c r="M128">
        <v>2.097475202</v>
      </c>
      <c r="N128">
        <v>2.1087595669999999</v>
      </c>
      <c r="O128">
        <v>2.1186828270000002</v>
      </c>
      <c r="P128">
        <v>2.1267707680000001</v>
      </c>
      <c r="Q128">
        <v>2.1326189599999998</v>
      </c>
      <c r="R128">
        <v>2.1364940589999999</v>
      </c>
      <c r="S128">
        <v>2.1391802289999999</v>
      </c>
      <c r="T128">
        <v>2.141250195</v>
      </c>
      <c r="U128">
        <v>2.1431023360000001</v>
      </c>
      <c r="V128">
        <v>2.145012887</v>
      </c>
      <c r="W128">
        <v>2.1471732559999999</v>
      </c>
      <c r="X128">
        <v>2.1497145980000001</v>
      </c>
      <c r="Y128">
        <v>2.1527243490000001</v>
      </c>
      <c r="Z128">
        <v>2.156257911</v>
      </c>
      <c r="AA128">
        <v>2.1603472739999998</v>
      </c>
      <c r="AB128">
        <v>2.1650075430000002</v>
      </c>
      <c r="AC128">
        <v>2.1702419270000002</v>
      </c>
      <c r="AD128">
        <v>2.176045534</v>
      </c>
      <c r="AE128">
        <v>2.182408256</v>
      </c>
      <c r="AF128">
        <v>2.1893169189999999</v>
      </c>
      <c r="AG128">
        <v>2.1967568700000002</v>
      </c>
      <c r="AH128">
        <v>2.2047131129999999</v>
      </c>
      <c r="AI128">
        <v>2.2131710949999999</v>
      </c>
      <c r="AJ128">
        <v>2.2221172290000002</v>
      </c>
      <c r="AK128">
        <v>2.2315392090000001</v>
      </c>
    </row>
    <row r="129" spans="1:37" x14ac:dyDescent="0.25">
      <c r="A129" t="s">
        <v>2287</v>
      </c>
      <c r="B129">
        <v>1.946799881</v>
      </c>
      <c r="C129">
        <v>1.9679486580000001</v>
      </c>
      <c r="D129">
        <v>1.9890348879999999</v>
      </c>
      <c r="E129">
        <v>2.010640853</v>
      </c>
      <c r="F129">
        <v>2.0329466790000001</v>
      </c>
      <c r="G129">
        <v>2.0559459360000001</v>
      </c>
      <c r="H129">
        <v>2.0795725690000002</v>
      </c>
      <c r="I129">
        <v>2.1037540319999999</v>
      </c>
      <c r="J129">
        <v>2.1284286670000001</v>
      </c>
      <c r="K129">
        <v>2.153548974</v>
      </c>
      <c r="L129">
        <v>2.179080269</v>
      </c>
      <c r="M129">
        <v>2.2049983489999998</v>
      </c>
      <c r="N129">
        <v>2.2312872709999998</v>
      </c>
      <c r="O129">
        <v>2.2579374489999999</v>
      </c>
      <c r="P129">
        <v>2.2849440489999999</v>
      </c>
      <c r="Q129">
        <v>2.3123055309999998</v>
      </c>
      <c r="R129">
        <v>2.3400224569999999</v>
      </c>
      <c r="S129">
        <v>2.3680965629999999</v>
      </c>
      <c r="T129">
        <v>2.3965299770000001</v>
      </c>
      <c r="U129">
        <v>2.4253246850000001</v>
      </c>
      <c r="V129">
        <v>2.4544822210000001</v>
      </c>
      <c r="W129">
        <v>2.4840035399999998</v>
      </c>
      <c r="X129">
        <v>2.513889024</v>
      </c>
      <c r="Y129">
        <v>2.5441385740000002</v>
      </c>
      <c r="Z129">
        <v>2.5747517630000001</v>
      </c>
      <c r="AA129">
        <v>2.6057280020000002</v>
      </c>
      <c r="AB129">
        <v>2.6370667110000001</v>
      </c>
      <c r="AC129">
        <v>2.668767468</v>
      </c>
      <c r="AD129">
        <v>2.7008301440000002</v>
      </c>
      <c r="AE129">
        <v>2.7332549909999999</v>
      </c>
      <c r="AF129">
        <v>2.7660427200000002</v>
      </c>
      <c r="AG129">
        <v>2.7991945349999998</v>
      </c>
      <c r="AH129">
        <v>2.8327121499999999</v>
      </c>
      <c r="AI129">
        <v>2.866597794</v>
      </c>
      <c r="AJ129">
        <v>2.90085419</v>
      </c>
      <c r="AK129">
        <v>2.9354845369999998</v>
      </c>
    </row>
    <row r="130" spans="1:37" x14ac:dyDescent="0.25">
      <c r="A130" t="s">
        <v>2288</v>
      </c>
      <c r="B130">
        <v>0.88964570590000003</v>
      </c>
      <c r="C130">
        <v>0.89852792329999998</v>
      </c>
      <c r="D130">
        <v>0.90676426310000002</v>
      </c>
      <c r="E130">
        <v>0.91465348449999995</v>
      </c>
      <c r="F130">
        <v>0.92218447999999997</v>
      </c>
      <c r="G130">
        <v>0.92917242779999998</v>
      </c>
      <c r="H130">
        <v>0.93573777069999997</v>
      </c>
      <c r="I130">
        <v>0.9422425458</v>
      </c>
      <c r="J130">
        <v>0.94884047630000001</v>
      </c>
      <c r="K130">
        <v>0.9555293762</v>
      </c>
      <c r="L130">
        <v>0.96220534290000004</v>
      </c>
      <c r="M130">
        <v>0.96870125520000006</v>
      </c>
      <c r="N130">
        <v>0.97481455780000004</v>
      </c>
      <c r="O130">
        <v>0.98032927479999998</v>
      </c>
      <c r="P130">
        <v>0.98503483400000003</v>
      </c>
      <c r="Q130">
        <v>0.98874242099999998</v>
      </c>
      <c r="R130">
        <v>0.99154371929999996</v>
      </c>
      <c r="S130">
        <v>0.99376144649999998</v>
      </c>
      <c r="T130">
        <v>0.99563958910000006</v>
      </c>
      <c r="U130">
        <v>0.99735225510000003</v>
      </c>
      <c r="V130">
        <v>0.99902347950000003</v>
      </c>
      <c r="W130">
        <v>1.000741876</v>
      </c>
      <c r="X130">
        <v>1.00257044</v>
      </c>
      <c r="Y130">
        <v>1.004553247</v>
      </c>
      <c r="Z130">
        <v>1.006720278</v>
      </c>
      <c r="AA130">
        <v>1.0090910289999999</v>
      </c>
      <c r="AB130">
        <v>1.0116772810000001</v>
      </c>
      <c r="AC130">
        <v>1.014485246</v>
      </c>
      <c r="AD130">
        <v>1.0175172109999999</v>
      </c>
      <c r="AE130">
        <v>1.0207728009999999</v>
      </c>
      <c r="AF130">
        <v>1.0242499279999999</v>
      </c>
      <c r="AG130">
        <v>1.0279455049999999</v>
      </c>
      <c r="AH130">
        <v>1.031855958</v>
      </c>
      <c r="AI130">
        <v>1.035977597</v>
      </c>
      <c r="AJ130">
        <v>1.040306865</v>
      </c>
      <c r="AK130">
        <v>1.044840499</v>
      </c>
    </row>
    <row r="131" spans="1:37" x14ac:dyDescent="0.25">
      <c r="A131" t="s">
        <v>2289</v>
      </c>
      <c r="B131">
        <v>0.88964570590000003</v>
      </c>
      <c r="C131">
        <v>0.899399701</v>
      </c>
      <c r="D131">
        <v>0.90915108879999995</v>
      </c>
      <c r="E131">
        <v>0.91912367910000004</v>
      </c>
      <c r="F131">
        <v>0.9293843436</v>
      </c>
      <c r="G131">
        <v>0.93992804009999997</v>
      </c>
      <c r="H131">
        <v>0.95072758999999996</v>
      </c>
      <c r="I131">
        <v>0.96175443569999997</v>
      </c>
      <c r="J131">
        <v>0.97298524399999997</v>
      </c>
      <c r="K131">
        <v>0.98440288149999999</v>
      </c>
      <c r="L131">
        <v>0.99599558259999998</v>
      </c>
      <c r="M131">
        <v>1.007755779</v>
      </c>
      <c r="N131">
        <v>1.019679045</v>
      </c>
      <c r="O131">
        <v>1.0317632370000001</v>
      </c>
      <c r="P131">
        <v>1.044007811</v>
      </c>
      <c r="Q131">
        <v>1.0564132420000001</v>
      </c>
      <c r="R131">
        <v>1.068980569</v>
      </c>
      <c r="S131">
        <v>1.0817110649999999</v>
      </c>
      <c r="T131">
        <v>1.094605971</v>
      </c>
      <c r="U131">
        <v>1.1076663280000001</v>
      </c>
      <c r="V131">
        <v>1.120892886</v>
      </c>
      <c r="W131">
        <v>1.1342860939999999</v>
      </c>
      <c r="X131">
        <v>1.1478461179999999</v>
      </c>
      <c r="Y131">
        <v>1.1615729079999999</v>
      </c>
      <c r="Z131">
        <v>1.1754662629999999</v>
      </c>
      <c r="AA131">
        <v>1.1895259119999999</v>
      </c>
      <c r="AB131">
        <v>1.2037515889999999</v>
      </c>
      <c r="AC131">
        <v>1.218143099</v>
      </c>
      <c r="AD131">
        <v>1.2327003679999999</v>
      </c>
      <c r="AE131">
        <v>1.247423489</v>
      </c>
      <c r="AF131">
        <v>1.262312753</v>
      </c>
      <c r="AG131">
        <v>1.277368659</v>
      </c>
      <c r="AH131">
        <v>1.292591931</v>
      </c>
      <c r="AI131">
        <v>1.3079835120000001</v>
      </c>
      <c r="AJ131">
        <v>1.323544566</v>
      </c>
      <c r="AK131">
        <v>1.3392764619999999</v>
      </c>
    </row>
    <row r="132" spans="1:37" x14ac:dyDescent="0.25">
      <c r="A132" t="s">
        <v>2290</v>
      </c>
      <c r="B132">
        <v>7.1686243740000002</v>
      </c>
      <c r="C132">
        <v>7.2356046330000003</v>
      </c>
      <c r="D132">
        <v>7.2943532649999998</v>
      </c>
      <c r="E132">
        <v>7.3477074440000001</v>
      </c>
      <c r="F132">
        <v>7.3953358590000002</v>
      </c>
      <c r="G132">
        <v>7.435182921</v>
      </c>
      <c r="H132">
        <v>7.469253192</v>
      </c>
      <c r="I132">
        <v>7.5023123119999999</v>
      </c>
      <c r="J132">
        <v>7.5362935110000002</v>
      </c>
      <c r="K132">
        <v>7.571212235</v>
      </c>
      <c r="L132">
        <v>7.605908425</v>
      </c>
      <c r="M132">
        <v>7.6385559369999996</v>
      </c>
      <c r="N132">
        <v>7.6670267179999998</v>
      </c>
      <c r="O132">
        <v>7.6891726030000003</v>
      </c>
      <c r="P132">
        <v>7.7030525909999996</v>
      </c>
      <c r="Q132">
        <v>7.707109859</v>
      </c>
      <c r="R132">
        <v>7.7028400100000001</v>
      </c>
      <c r="S132">
        <v>7.6939495539999996</v>
      </c>
      <c r="T132">
        <v>7.6830627890000001</v>
      </c>
      <c r="U132">
        <v>7.671951033</v>
      </c>
      <c r="V132">
        <v>7.6617954900000003</v>
      </c>
      <c r="W132">
        <v>7.653373481</v>
      </c>
      <c r="X132">
        <v>7.6471825410000003</v>
      </c>
      <c r="Y132">
        <v>7.6435241920000001</v>
      </c>
      <c r="Z132">
        <v>7.642562259</v>
      </c>
      <c r="AA132">
        <v>7.6443645360000003</v>
      </c>
      <c r="AB132">
        <v>7.6489330500000001</v>
      </c>
      <c r="AC132">
        <v>7.6562261610000002</v>
      </c>
      <c r="AD132">
        <v>7.6661746710000003</v>
      </c>
      <c r="AE132">
        <v>7.6786934840000001</v>
      </c>
      <c r="AF132">
        <v>7.6936899390000004</v>
      </c>
      <c r="AG132">
        <v>7.7110696519999999</v>
      </c>
      <c r="AH132">
        <v>7.7307405019999997</v>
      </c>
      <c r="AI132">
        <v>7.75261523</v>
      </c>
      <c r="AJ132">
        <v>7.7766130200000001</v>
      </c>
      <c r="AK132">
        <v>7.8026603400000001</v>
      </c>
    </row>
    <row r="133" spans="1:37" x14ac:dyDescent="0.25">
      <c r="A133" t="s">
        <v>2291</v>
      </c>
      <c r="B133">
        <v>7.1686243740000002</v>
      </c>
      <c r="C133">
        <v>7.2472826359999996</v>
      </c>
      <c r="D133">
        <v>7.3259088620000004</v>
      </c>
      <c r="E133">
        <v>7.4062721930000004</v>
      </c>
      <c r="F133">
        <v>7.4889093029999998</v>
      </c>
      <c r="G133">
        <v>7.573788639</v>
      </c>
      <c r="H133">
        <v>7.6607014449999999</v>
      </c>
      <c r="I133">
        <v>7.7494262660000004</v>
      </c>
      <c r="J133">
        <v>7.839782134</v>
      </c>
      <c r="K133">
        <v>7.9316369360000003</v>
      </c>
      <c r="L133">
        <v>8.0249010219999999</v>
      </c>
      <c r="M133">
        <v>8.1195178479999992</v>
      </c>
      <c r="N133">
        <v>8.2154554179999995</v>
      </c>
      <c r="O133">
        <v>8.3126993139999996</v>
      </c>
      <c r="P133">
        <v>8.4112471559999999</v>
      </c>
      <c r="Q133">
        <v>8.5111039829999999</v>
      </c>
      <c r="R133">
        <v>8.6122787239999994</v>
      </c>
      <c r="S133">
        <v>8.7147816500000008</v>
      </c>
      <c r="T133">
        <v>8.8186223730000002</v>
      </c>
      <c r="U133">
        <v>8.9238086049999996</v>
      </c>
      <c r="V133">
        <v>9.0303455810000006</v>
      </c>
      <c r="W133">
        <v>9.1382359859999998</v>
      </c>
      <c r="X133">
        <v>9.2474802349999994</v>
      </c>
      <c r="Y133">
        <v>9.3580769630000002</v>
      </c>
      <c r="Z133">
        <v>9.4700236350000004</v>
      </c>
      <c r="AA133">
        <v>9.5833171860000004</v>
      </c>
      <c r="AB133">
        <v>9.6979546170000006</v>
      </c>
      <c r="AC133">
        <v>9.8139335320000001</v>
      </c>
      <c r="AD133">
        <v>9.9312525659999995</v>
      </c>
      <c r="AE133">
        <v>10.04991173</v>
      </c>
      <c r="AF133">
        <v>10.16991262</v>
      </c>
      <c r="AG133">
        <v>10.291258620000001</v>
      </c>
      <c r="AH133">
        <v>10.413954889999999</v>
      </c>
      <c r="AI133">
        <v>10.53800845</v>
      </c>
      <c r="AJ133">
        <v>10.663428100000001</v>
      </c>
      <c r="AK133">
        <v>10.790224370000001</v>
      </c>
    </row>
    <row r="134" spans="1:37" x14ac:dyDescent="0.25">
      <c r="A134" t="s">
        <v>2292</v>
      </c>
      <c r="B134">
        <v>11.102127339999999</v>
      </c>
      <c r="C134">
        <v>11.222808260000001</v>
      </c>
      <c r="D134">
        <v>11.34265562</v>
      </c>
      <c r="E134">
        <v>11.464985390000001</v>
      </c>
      <c r="F134">
        <v>11.590633840000001</v>
      </c>
      <c r="G134">
        <v>11.71918106</v>
      </c>
      <c r="H134">
        <v>11.8500994</v>
      </c>
      <c r="I134">
        <v>11.983301709999999</v>
      </c>
      <c r="J134">
        <v>12.118812119999999</v>
      </c>
      <c r="K134">
        <v>12.25650199</v>
      </c>
      <c r="L134">
        <v>12.39612567</v>
      </c>
      <c r="M134">
        <v>12.53735163</v>
      </c>
      <c r="N134">
        <v>12.67977634</v>
      </c>
      <c r="O134">
        <v>12.82293408</v>
      </c>
      <c r="P134">
        <v>12.96630908</v>
      </c>
      <c r="Q134">
        <v>13.10935091</v>
      </c>
      <c r="R134">
        <v>13.25177508</v>
      </c>
      <c r="S134">
        <v>13.393786</v>
      </c>
      <c r="T134">
        <v>13.53576778</v>
      </c>
      <c r="U134">
        <v>13.678046549999999</v>
      </c>
      <c r="V134">
        <v>13.820890820000001</v>
      </c>
      <c r="W134">
        <v>13.96452172</v>
      </c>
      <c r="X134">
        <v>14.10911503</v>
      </c>
      <c r="Y134">
        <v>14.25480112</v>
      </c>
      <c r="Z134">
        <v>14.401667079999999</v>
      </c>
      <c r="AA134">
        <v>14.54976168</v>
      </c>
      <c r="AB134">
        <v>14.699102180000001</v>
      </c>
      <c r="AC134">
        <v>14.849681950000001</v>
      </c>
      <c r="AD134">
        <v>15.00147784</v>
      </c>
      <c r="AE134">
        <v>15.154456850000001</v>
      </c>
      <c r="AF134">
        <v>15.30858175</v>
      </c>
      <c r="AG134">
        <v>15.463815690000001</v>
      </c>
      <c r="AH134">
        <v>15.6201256</v>
      </c>
      <c r="AI134">
        <v>15.77748476</v>
      </c>
      <c r="AJ134">
        <v>15.935874399999999</v>
      </c>
      <c r="AK134">
        <v>16.095284700000001</v>
      </c>
    </row>
    <row r="135" spans="1:37" x14ac:dyDescent="0.25">
      <c r="A135" t="s">
        <v>2293</v>
      </c>
      <c r="B135">
        <v>11.102127339999999</v>
      </c>
      <c r="C135">
        <v>11.223442820000001</v>
      </c>
      <c r="D135">
        <v>11.344965459999999</v>
      </c>
      <c r="E135">
        <v>11.469839629999999</v>
      </c>
      <c r="F135">
        <v>11.598928300000001</v>
      </c>
      <c r="G135">
        <v>11.73203762</v>
      </c>
      <c r="H135">
        <v>11.86865774</v>
      </c>
      <c r="I135">
        <v>12.00828061</v>
      </c>
      <c r="J135">
        <v>12.150501139999999</v>
      </c>
      <c r="K135">
        <v>12.29502776</v>
      </c>
      <c r="L135">
        <v>12.44166323</v>
      </c>
      <c r="M135">
        <v>12.59028067</v>
      </c>
      <c r="N135">
        <v>12.740803319999999</v>
      </c>
      <c r="O135">
        <v>12.89318943</v>
      </c>
      <c r="P135">
        <v>13.04742135</v>
      </c>
      <c r="Q135">
        <v>13.203497280000001</v>
      </c>
      <c r="R135">
        <v>13.36142521</v>
      </c>
      <c r="S135">
        <v>13.52121878</v>
      </c>
      <c r="T135">
        <v>13.68289375</v>
      </c>
      <c r="U135">
        <v>13.846465650000001</v>
      </c>
      <c r="V135">
        <v>14.011948370000001</v>
      </c>
      <c r="W135">
        <v>14.179353580000001</v>
      </c>
      <c r="X135">
        <v>14.3486908</v>
      </c>
      <c r="Y135">
        <v>14.51996778</v>
      </c>
      <c r="Z135">
        <v>14.693191199999999</v>
      </c>
      <c r="AA135">
        <v>14.86836739</v>
      </c>
      <c r="AB135">
        <v>15.04550311</v>
      </c>
      <c r="AC135">
        <v>15.22460616</v>
      </c>
      <c r="AD135">
        <v>15.40568599</v>
      </c>
      <c r="AE135">
        <v>15.58875403</v>
      </c>
      <c r="AF135">
        <v>15.77382396</v>
      </c>
      <c r="AG135">
        <v>15.96091187</v>
      </c>
      <c r="AH135">
        <v>16.15003626</v>
      </c>
      <c r="AI135">
        <v>16.34121794</v>
      </c>
      <c r="AJ135">
        <v>16.53447998</v>
      </c>
      <c r="AK135">
        <v>16.72984752</v>
      </c>
    </row>
    <row r="136" spans="1:37" x14ac:dyDescent="0.25">
      <c r="A136" t="s">
        <v>2294</v>
      </c>
      <c r="B136">
        <v>0.90268234920000001</v>
      </c>
      <c r="C136">
        <v>0.91237272309999995</v>
      </c>
      <c r="D136">
        <v>0.92178684450000004</v>
      </c>
      <c r="E136">
        <v>0.93116351689999999</v>
      </c>
      <c r="F136">
        <v>0.94055006340000002</v>
      </c>
      <c r="G136">
        <v>0.94987520089999999</v>
      </c>
      <c r="H136">
        <v>0.95911453199999996</v>
      </c>
      <c r="I136">
        <v>0.96835403509999995</v>
      </c>
      <c r="J136">
        <v>0.97767853260000004</v>
      </c>
      <c r="K136">
        <v>0.98712053369999997</v>
      </c>
      <c r="L136">
        <v>0.99665965030000003</v>
      </c>
      <c r="M136">
        <v>1.0062319049999999</v>
      </c>
      <c r="N136">
        <v>1.0157407919999999</v>
      </c>
      <c r="O136">
        <v>1.025068114</v>
      </c>
      <c r="P136">
        <v>1.0340840389999999</v>
      </c>
      <c r="Q136">
        <v>1.042656195</v>
      </c>
      <c r="R136">
        <v>1.050738478</v>
      </c>
      <c r="S136">
        <v>1.0584103819999999</v>
      </c>
      <c r="T136">
        <v>1.065789238</v>
      </c>
      <c r="U136">
        <v>1.072983037</v>
      </c>
      <c r="V136">
        <v>1.0800804049999999</v>
      </c>
      <c r="W136">
        <v>1.0871498799999999</v>
      </c>
      <c r="X136">
        <v>1.0942421410000001</v>
      </c>
      <c r="Y136">
        <v>1.1013931589999999</v>
      </c>
      <c r="Z136">
        <v>1.108627421</v>
      </c>
      <c r="AA136">
        <v>1.115960845</v>
      </c>
      <c r="AB136">
        <v>1.1234032110000001</v>
      </c>
      <c r="AC136">
        <v>1.1309600870000001</v>
      </c>
      <c r="AD136">
        <v>1.138634299</v>
      </c>
      <c r="AE136">
        <v>1.1464270080000001</v>
      </c>
      <c r="AF136">
        <v>1.1543384910000001</v>
      </c>
      <c r="AG136">
        <v>1.162368673</v>
      </c>
      <c r="AH136">
        <v>1.1705174920000001</v>
      </c>
      <c r="AI136">
        <v>1.1787851309999999</v>
      </c>
      <c r="AJ136">
        <v>1.187172149</v>
      </c>
      <c r="AK136">
        <v>1.195679554</v>
      </c>
    </row>
    <row r="137" spans="1:37" x14ac:dyDescent="0.25">
      <c r="A137" t="s">
        <v>2295</v>
      </c>
      <c r="B137">
        <v>0.90268234920000001</v>
      </c>
      <c r="C137">
        <v>0.91259536829999999</v>
      </c>
      <c r="D137">
        <v>0.92252374599999998</v>
      </c>
      <c r="E137">
        <v>0.93269388549999999</v>
      </c>
      <c r="F137">
        <v>0.94317022949999996</v>
      </c>
      <c r="G137">
        <v>0.95394232739999996</v>
      </c>
      <c r="H137">
        <v>0.96497697309999997</v>
      </c>
      <c r="I137">
        <v>0.97624051869999995</v>
      </c>
      <c r="J137">
        <v>0.98770607300000002</v>
      </c>
      <c r="K137">
        <v>0.99935440509999995</v>
      </c>
      <c r="L137">
        <v>1.0111727349999999</v>
      </c>
      <c r="M137">
        <v>1.0231531380000001</v>
      </c>
      <c r="N137">
        <v>1.0352911499999999</v>
      </c>
      <c r="O137">
        <v>1.0475846959999999</v>
      </c>
      <c r="P137">
        <v>1.0600333</v>
      </c>
      <c r="Q137">
        <v>1.072637474</v>
      </c>
      <c r="R137">
        <v>1.0853982790000001</v>
      </c>
      <c r="S137">
        <v>1.098317022</v>
      </c>
      <c r="T137">
        <v>1.1113950189999999</v>
      </c>
      <c r="U137">
        <v>1.12463344</v>
      </c>
      <c r="V137">
        <v>1.1380332369999999</v>
      </c>
      <c r="W137">
        <v>1.1515951170000001</v>
      </c>
      <c r="X137">
        <v>1.1653195750000001</v>
      </c>
      <c r="Y137">
        <v>1.1792069300000001</v>
      </c>
      <c r="Z137">
        <v>1.193257397</v>
      </c>
      <c r="AA137">
        <v>1.207471148</v>
      </c>
      <c r="AB137">
        <v>1.2218483790000001</v>
      </c>
      <c r="AC137">
        <v>1.236389365</v>
      </c>
      <c r="AD137">
        <v>1.2510945069999999</v>
      </c>
      <c r="AE137">
        <v>1.2659643650000001</v>
      </c>
      <c r="AF137">
        <v>1.2809996859999999</v>
      </c>
      <c r="AG137">
        <v>1.2962014120000001</v>
      </c>
      <c r="AH137">
        <v>1.3115706869999999</v>
      </c>
      <c r="AI137">
        <v>1.327108854</v>
      </c>
      <c r="AJ137">
        <v>1.3428174470000001</v>
      </c>
      <c r="AK137">
        <v>1.3586981819999999</v>
      </c>
    </row>
    <row r="138" spans="1:37" x14ac:dyDescent="0.25">
      <c r="A138" t="s">
        <v>2296</v>
      </c>
      <c r="B138">
        <v>0.33925797470000002</v>
      </c>
      <c r="C138">
        <v>0.34028079700000002</v>
      </c>
      <c r="D138">
        <v>0.33976485880000001</v>
      </c>
      <c r="E138">
        <v>0.33824599830000002</v>
      </c>
      <c r="F138">
        <v>0.33583498340000001</v>
      </c>
      <c r="G138">
        <v>0.332487963</v>
      </c>
      <c r="H138">
        <v>0.32873714850000002</v>
      </c>
      <c r="I138">
        <v>0.32527066609999999</v>
      </c>
      <c r="J138">
        <v>0.32229107930000001</v>
      </c>
      <c r="K138">
        <v>0.31975942239999999</v>
      </c>
      <c r="L138">
        <v>0.31752756129999998</v>
      </c>
      <c r="M138">
        <v>0.3154112973</v>
      </c>
      <c r="N138">
        <v>0.31323280399999998</v>
      </c>
      <c r="O138">
        <v>0.31084564129999998</v>
      </c>
      <c r="P138">
        <v>0.30814784470000001</v>
      </c>
      <c r="Q138">
        <v>0.30508561880000001</v>
      </c>
      <c r="R138">
        <v>0.30180842050000001</v>
      </c>
      <c r="S138">
        <v>0.29856709040000001</v>
      </c>
      <c r="T138">
        <v>0.29550699499999999</v>
      </c>
      <c r="U138">
        <v>0.29270439339999998</v>
      </c>
      <c r="V138">
        <v>0.29019343489999999</v>
      </c>
      <c r="W138">
        <v>0.28798334660000002</v>
      </c>
      <c r="X138">
        <v>0.28606899019999998</v>
      </c>
      <c r="Y138">
        <v>0.28443730229999997</v>
      </c>
      <c r="Z138">
        <v>0.28307122540000001</v>
      </c>
      <c r="AA138">
        <v>0.28195210240000002</v>
      </c>
      <c r="AB138">
        <v>0.28106111760000002</v>
      </c>
      <c r="AC138">
        <v>0.28038013909999998</v>
      </c>
      <c r="AD138">
        <v>0.27989218570000002</v>
      </c>
      <c r="AE138">
        <v>0.27958165540000002</v>
      </c>
      <c r="AF138">
        <v>0.27943440689999999</v>
      </c>
      <c r="AG138">
        <v>0.27943775059999998</v>
      </c>
      <c r="AH138">
        <v>0.27958038549999997</v>
      </c>
      <c r="AI138">
        <v>0.27985230729999999</v>
      </c>
      <c r="AJ138">
        <v>0.28024470109999999</v>
      </c>
      <c r="AK138">
        <v>0.28074982949999999</v>
      </c>
    </row>
    <row r="139" spans="1:37" x14ac:dyDescent="0.25">
      <c r="A139" t="s">
        <v>2297</v>
      </c>
      <c r="B139">
        <v>0.33925797470000002</v>
      </c>
      <c r="C139">
        <v>0.3429748011</v>
      </c>
      <c r="D139">
        <v>0.34670096109999998</v>
      </c>
      <c r="E139">
        <v>0.35052630959999997</v>
      </c>
      <c r="F139">
        <v>0.35447358620000002</v>
      </c>
      <c r="G139">
        <v>0.3585355844</v>
      </c>
      <c r="H139">
        <v>0.36269719410000001</v>
      </c>
      <c r="I139">
        <v>0.36694444459999997</v>
      </c>
      <c r="J139">
        <v>0.371266973</v>
      </c>
      <c r="K139">
        <v>0.37565787379999999</v>
      </c>
      <c r="L139">
        <v>0.38011281800000002</v>
      </c>
      <c r="M139">
        <v>0.3846291919</v>
      </c>
      <c r="N139">
        <v>0.38920546900000003</v>
      </c>
      <c r="O139">
        <v>0.39384080840000002</v>
      </c>
      <c r="P139">
        <v>0.39853481410000002</v>
      </c>
      <c r="Q139">
        <v>0.40328737539999998</v>
      </c>
      <c r="R139">
        <v>0.4080985661</v>
      </c>
      <c r="S139">
        <v>0.41296857599999998</v>
      </c>
      <c r="T139">
        <v>0.41789764899999998</v>
      </c>
      <c r="U139">
        <v>0.42288603969999999</v>
      </c>
      <c r="V139">
        <v>0.4279339848</v>
      </c>
      <c r="W139">
        <v>0.43304168799999998</v>
      </c>
      <c r="X139">
        <v>0.43820931839999999</v>
      </c>
      <c r="Y139">
        <v>0.4434370178</v>
      </c>
      <c r="Z139">
        <v>0.4487249156</v>
      </c>
      <c r="AA139">
        <v>0.4540731455</v>
      </c>
      <c r="AB139">
        <v>0.45948186429999999</v>
      </c>
      <c r="AC139">
        <v>0.46495126720000002</v>
      </c>
      <c r="AD139">
        <v>0.47048160210000001</v>
      </c>
      <c r="AE139">
        <v>0.4760731789</v>
      </c>
      <c r="AF139">
        <v>0.48172637660000001</v>
      </c>
      <c r="AG139">
        <v>0.48744164610000001</v>
      </c>
      <c r="AH139">
        <v>0.49321951050000001</v>
      </c>
      <c r="AI139">
        <v>0.49906056329999998</v>
      </c>
      <c r="AJ139">
        <v>0.50496546529999997</v>
      </c>
      <c r="AK139">
        <v>0.51093494019999997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1851</v>
      </c>
      <c r="B2">
        <v>148.576201</v>
      </c>
      <c r="C2">
        <v>149.51833020000001</v>
      </c>
      <c r="D2">
        <v>150.2033945</v>
      </c>
      <c r="E2">
        <v>150.84680259999999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155.32369170000001</v>
      </c>
      <c r="L2">
        <v>156.17039299999999</v>
      </c>
      <c r="M2">
        <v>157.02222850000001</v>
      </c>
      <c r="N2">
        <v>157.86422260000001</v>
      </c>
      <c r="O2">
        <v>158.68104120000001</v>
      </c>
      <c r="P2">
        <v>159.4577013</v>
      </c>
      <c r="Q2">
        <v>160.18011730000001</v>
      </c>
      <c r="R2">
        <v>160.84817100000001</v>
      </c>
      <c r="S2">
        <v>161.4758392</v>
      </c>
      <c r="T2">
        <v>162.07634730000001</v>
      </c>
      <c r="U2">
        <v>162.65995659999999</v>
      </c>
      <c r="V2">
        <v>163.23416560000001</v>
      </c>
      <c r="W2">
        <v>163.80435679999999</v>
      </c>
      <c r="X2">
        <v>164.37440760000001</v>
      </c>
      <c r="Y2">
        <v>164.94716579999999</v>
      </c>
      <c r="Z2">
        <v>165.5247961</v>
      </c>
      <c r="AA2">
        <v>166.1090226</v>
      </c>
      <c r="AB2">
        <v>166.70129929999999</v>
      </c>
      <c r="AC2">
        <v>167.30292679999999</v>
      </c>
      <c r="AD2">
        <v>167.91513330000001</v>
      </c>
      <c r="AE2">
        <v>168.53913009999999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172.60315170000001</v>
      </c>
    </row>
    <row r="3" spans="1:37" x14ac:dyDescent="0.25">
      <c r="A3" t="s">
        <v>1852</v>
      </c>
      <c r="B3">
        <v>148.576201</v>
      </c>
      <c r="C3">
        <v>149.57013330000001</v>
      </c>
      <c r="D3">
        <v>150.34484029999999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158.09525439999999</v>
      </c>
      <c r="M3">
        <v>159.24154559999999</v>
      </c>
      <c r="N3">
        <v>160.4087834</v>
      </c>
      <c r="O3">
        <v>161.5951244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191.9555861</v>
      </c>
    </row>
    <row r="4" spans="1:37" x14ac:dyDescent="0.25">
      <c r="A4" t="s">
        <v>1853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2.514019131</v>
      </c>
      <c r="K4">
        <v>2.5269144529999998</v>
      </c>
      <c r="L4">
        <v>2.5394385270000002</v>
      </c>
      <c r="M4">
        <v>2.551001818</v>
      </c>
      <c r="N4">
        <v>2.5608869310000002</v>
      </c>
      <c r="O4">
        <v>2.5683162460000002</v>
      </c>
      <c r="P4">
        <v>2.5725126189999998</v>
      </c>
      <c r="Q4">
        <v>2.5727552419999999</v>
      </c>
      <c r="R4">
        <v>2.569252477</v>
      </c>
      <c r="S4">
        <v>2.5630356679999999</v>
      </c>
      <c r="T4">
        <v>2.5549306129999998</v>
      </c>
      <c r="U4">
        <v>2.5455444310000002</v>
      </c>
      <c r="V4">
        <v>2.535315894</v>
      </c>
      <c r="W4">
        <v>2.5245598770000002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2.4686890039999998</v>
      </c>
      <c r="AC4">
        <v>2.4576417039999998</v>
      </c>
      <c r="AD4">
        <v>2.4466973699999999</v>
      </c>
      <c r="AE4">
        <v>2.4358526600000001</v>
      </c>
      <c r="AF4">
        <v>2.4250966549999999</v>
      </c>
      <c r="AG4">
        <v>2.4144135100000002</v>
      </c>
      <c r="AH4">
        <v>2.4037846950000001</v>
      </c>
      <c r="AI4">
        <v>2.3931909789999999</v>
      </c>
      <c r="AJ4">
        <v>2.3826142250000002</v>
      </c>
      <c r="AK4">
        <v>2.372039059</v>
      </c>
    </row>
    <row r="5" spans="1:37" x14ac:dyDescent="0.25">
      <c r="A5" t="s">
        <v>1854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2.6177206079999999</v>
      </c>
      <c r="L5">
        <v>2.6467433069999999</v>
      </c>
      <c r="M5">
        <v>2.676182115</v>
      </c>
      <c r="N5">
        <v>2.7059964600000002</v>
      </c>
      <c r="O5">
        <v>2.7361602980000002</v>
      </c>
      <c r="P5">
        <v>2.7666573909999999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2.9239721209999998</v>
      </c>
      <c r="V5">
        <v>2.9564069389999998</v>
      </c>
      <c r="W5">
        <v>2.9891730129999998</v>
      </c>
      <c r="X5">
        <v>3.0222742299999998</v>
      </c>
      <c r="Y5">
        <v>3.0557145929999998</v>
      </c>
      <c r="Z5">
        <v>3.0894981700000002</v>
      </c>
      <c r="AA5">
        <v>3.1236290919999998</v>
      </c>
      <c r="AB5">
        <v>3.1581115529999999</v>
      </c>
      <c r="AC5">
        <v>3.1929498239999998</v>
      </c>
      <c r="AD5">
        <v>3.2281482690000001</v>
      </c>
      <c r="AE5">
        <v>3.2637113480000002</v>
      </c>
      <c r="AF5">
        <v>3.299643648</v>
      </c>
      <c r="AG5">
        <v>3.335949839</v>
      </c>
      <c r="AH5">
        <v>3.3726346600000001</v>
      </c>
      <c r="AI5">
        <v>3.409702915</v>
      </c>
      <c r="AJ5">
        <v>3.447159461</v>
      </c>
      <c r="AK5">
        <v>3.4850091879999998</v>
      </c>
    </row>
    <row r="6" spans="1:37" x14ac:dyDescent="0.25">
      <c r="A6" t="s">
        <v>1855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</v>
      </c>
      <c r="L6">
        <v>1.155718142</v>
      </c>
      <c r="M6">
        <v>1.163071443</v>
      </c>
      <c r="N6">
        <v>1.1702899490000001</v>
      </c>
      <c r="O6">
        <v>1.177217049</v>
      </c>
      <c r="P6">
        <v>1.1836956700000001</v>
      </c>
      <c r="Q6">
        <v>1.189572761</v>
      </c>
      <c r="R6">
        <v>1.1948205030000001</v>
      </c>
      <c r="S6">
        <v>1.199552406</v>
      </c>
      <c r="T6">
        <v>1.20388495</v>
      </c>
      <c r="U6">
        <v>1.207906414</v>
      </c>
      <c r="V6">
        <v>1.211677049</v>
      </c>
      <c r="W6">
        <v>1.21523504</v>
      </c>
      <c r="X6">
        <v>1.218602274</v>
      </c>
      <c r="Y6">
        <v>1.22178882</v>
      </c>
      <c r="Z6">
        <v>1.2247961919999999</v>
      </c>
      <c r="AA6">
        <v>1.2276196880000001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1.238561308</v>
      </c>
      <c r="AG6">
        <v>1.240004903</v>
      </c>
      <c r="AH6">
        <v>1.241161551</v>
      </c>
      <c r="AI6">
        <v>1.242016306</v>
      </c>
      <c r="AJ6">
        <v>1.2425563509999999</v>
      </c>
      <c r="AK6">
        <v>1.242771761</v>
      </c>
    </row>
    <row r="7" spans="1:37" x14ac:dyDescent="0.25">
      <c r="A7" t="s">
        <v>1856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1.134978109</v>
      </c>
      <c r="I7">
        <v>1.143803812</v>
      </c>
      <c r="J7">
        <v>1.1530985549999999</v>
      </c>
      <c r="K7">
        <v>1.1627432609999999</v>
      </c>
      <c r="L7">
        <v>1.1726568470000001</v>
      </c>
      <c r="M7">
        <v>1.1827858339999999</v>
      </c>
      <c r="N7">
        <v>1.193095537</v>
      </c>
      <c r="O7">
        <v>1.203563562</v>
      </c>
      <c r="P7">
        <v>1.2141752240000001</v>
      </c>
      <c r="Q7">
        <v>1.2249211870000001</v>
      </c>
      <c r="R7">
        <v>1.2357955709999999</v>
      </c>
      <c r="S7">
        <v>1.2467946999999999</v>
      </c>
      <c r="T7">
        <v>1.257916335</v>
      </c>
      <c r="U7">
        <v>1.2691591760000001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1.3271802850000001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1.452489449</v>
      </c>
      <c r="AK7">
        <v>1.4657344919999999</v>
      </c>
    </row>
    <row r="8" spans="1:37" x14ac:dyDescent="0.25">
      <c r="A8" t="s">
        <v>1857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43.513952060000001</v>
      </c>
      <c r="I8">
        <v>43.782339819999997</v>
      </c>
      <c r="J8">
        <v>44.066370839999998</v>
      </c>
      <c r="K8">
        <v>44.361627059999996</v>
      </c>
      <c r="L8">
        <v>44.6630927</v>
      </c>
      <c r="M8">
        <v>44.96527811</v>
      </c>
      <c r="N8">
        <v>45.262340389999999</v>
      </c>
      <c r="O8">
        <v>45.548213199999999</v>
      </c>
      <c r="P8">
        <v>45.816747409999998</v>
      </c>
      <c r="Q8">
        <v>46.061854789999998</v>
      </c>
      <c r="R8">
        <v>46.2823134</v>
      </c>
      <c r="S8">
        <v>46.482149630000002</v>
      </c>
      <c r="T8">
        <v>46.665227549999997</v>
      </c>
      <c r="U8">
        <v>46.834475240000003</v>
      </c>
      <c r="V8">
        <v>46.991903620000002</v>
      </c>
      <c r="W8">
        <v>47.138777079999997</v>
      </c>
      <c r="X8">
        <v>47.275783500000003</v>
      </c>
      <c r="Y8">
        <v>47.403171980000003</v>
      </c>
      <c r="Z8">
        <v>47.520858019999999</v>
      </c>
      <c r="AA8">
        <v>47.628503080000002</v>
      </c>
      <c r="AB8">
        <v>47.725575429999999</v>
      </c>
      <c r="AC8">
        <v>47.811398400000002</v>
      </c>
      <c r="AD8">
        <v>47.885190479999999</v>
      </c>
      <c r="AE8">
        <v>47.946100880000003</v>
      </c>
      <c r="AF8">
        <v>47.993242940000002</v>
      </c>
      <c r="AG8">
        <v>48.025727359999998</v>
      </c>
      <c r="AH8">
        <v>48.042696050000004</v>
      </c>
      <c r="AI8">
        <v>48.04335742</v>
      </c>
      <c r="AJ8">
        <v>48.027022879999997</v>
      </c>
      <c r="AK8">
        <v>47.993144389999998</v>
      </c>
    </row>
    <row r="9" spans="1:37" x14ac:dyDescent="0.25">
      <c r="A9" t="s">
        <v>1858</v>
      </c>
      <c r="B9">
        <v>42.352188980000001</v>
      </c>
      <c r="C9">
        <v>42.563838590000003</v>
      </c>
      <c r="D9">
        <v>42.725107469999998</v>
      </c>
      <c r="E9">
        <v>42.918049369999999</v>
      </c>
      <c r="F9">
        <v>43.161281989999999</v>
      </c>
      <c r="G9">
        <v>43.450606260000001</v>
      </c>
      <c r="H9">
        <v>43.776175129999999</v>
      </c>
      <c r="I9">
        <v>44.128631630000001</v>
      </c>
      <c r="J9">
        <v>44.500733240000002</v>
      </c>
      <c r="K9">
        <v>44.887349409999999</v>
      </c>
      <c r="L9">
        <v>45.28500408</v>
      </c>
      <c r="M9">
        <v>45.691392499999999</v>
      </c>
      <c r="N9">
        <v>46.104998080000001</v>
      </c>
      <c r="O9">
        <v>46.524821760000002</v>
      </c>
      <c r="P9">
        <v>46.95020134</v>
      </c>
      <c r="Q9">
        <v>47.380695029999998</v>
      </c>
      <c r="R9">
        <v>47.816006199999997</v>
      </c>
      <c r="S9">
        <v>48.255934070000002</v>
      </c>
      <c r="T9">
        <v>48.700342839999998</v>
      </c>
      <c r="U9">
        <v>49.149141319999998</v>
      </c>
      <c r="V9">
        <v>49.602268969999997</v>
      </c>
      <c r="W9">
        <v>50.059686810000002</v>
      </c>
      <c r="X9">
        <v>50.521371510000002</v>
      </c>
      <c r="Y9">
        <v>50.987311779999999</v>
      </c>
      <c r="Z9">
        <v>51.457506279999997</v>
      </c>
      <c r="AA9">
        <v>51.931962380000002</v>
      </c>
      <c r="AB9">
        <v>52.410695500000003</v>
      </c>
      <c r="AC9">
        <v>52.893728760000002</v>
      </c>
      <c r="AD9">
        <v>53.381092639999999</v>
      </c>
      <c r="AE9">
        <v>53.872824629999997</v>
      </c>
      <c r="AF9">
        <v>54.368968819999999</v>
      </c>
      <c r="AG9">
        <v>54.869575390000001</v>
      </c>
      <c r="AH9">
        <v>55.374699990000003</v>
      </c>
      <c r="AI9">
        <v>55.884403020000001</v>
      </c>
      <c r="AJ9">
        <v>56.398748939999997</v>
      </c>
      <c r="AK9">
        <v>56.917805450000003</v>
      </c>
    </row>
    <row r="10" spans="1:37" x14ac:dyDescent="0.25">
      <c r="A10" t="s">
        <v>1859</v>
      </c>
      <c r="B10">
        <v>7.9355360250000002</v>
      </c>
      <c r="C10">
        <v>7.9839831429999997</v>
      </c>
      <c r="D10">
        <v>8.0145868969999992</v>
      </c>
      <c r="E10">
        <v>8.0387744340000005</v>
      </c>
      <c r="F10">
        <v>8.0606897899999996</v>
      </c>
      <c r="G10">
        <v>8.0809697230000008</v>
      </c>
      <c r="H10">
        <v>8.1006529530000009</v>
      </c>
      <c r="I10">
        <v>8.1215149150000006</v>
      </c>
      <c r="J10">
        <v>8.1440541119999992</v>
      </c>
      <c r="K10">
        <v>8.1679440379999999</v>
      </c>
      <c r="L10">
        <v>8.1923757300000002</v>
      </c>
      <c r="M10">
        <v>8.2162685060000005</v>
      </c>
      <c r="N10">
        <v>8.2383993069999999</v>
      </c>
      <c r="O10">
        <v>8.2574886579999998</v>
      </c>
      <c r="P10">
        <v>8.2722653499999996</v>
      </c>
      <c r="Q10">
        <v>8.2815209729999992</v>
      </c>
      <c r="R10">
        <v>8.2856109559999993</v>
      </c>
      <c r="S10">
        <v>8.2862246929999994</v>
      </c>
      <c r="T10">
        <v>8.2845759559999994</v>
      </c>
      <c r="U10">
        <v>8.2814960969999998</v>
      </c>
      <c r="V10">
        <v>8.2775610650000004</v>
      </c>
      <c r="W10">
        <v>8.2731805749999996</v>
      </c>
      <c r="X10">
        <v>8.2686547000000008</v>
      </c>
      <c r="Y10">
        <v>8.2642092859999998</v>
      </c>
      <c r="Z10">
        <v>8.2600185110000002</v>
      </c>
      <c r="AA10">
        <v>8.2562196930000002</v>
      </c>
      <c r="AB10">
        <v>8.2529233919999996</v>
      </c>
      <c r="AC10">
        <v>8.2502205160000006</v>
      </c>
      <c r="AD10">
        <v>8.2481875050000006</v>
      </c>
      <c r="AE10">
        <v>8.2468901839999997</v>
      </c>
      <c r="AF10">
        <v>8.2463866830000008</v>
      </c>
      <c r="AG10">
        <v>8.2467296700000006</v>
      </c>
      <c r="AH10">
        <v>8.2479680399999999</v>
      </c>
      <c r="AI10">
        <v>8.2501481820000002</v>
      </c>
      <c r="AJ10">
        <v>8.2533149049999999</v>
      </c>
      <c r="AK10">
        <v>8.2575120870000003</v>
      </c>
    </row>
    <row r="11" spans="1:37" x14ac:dyDescent="0.25">
      <c r="A11" t="s">
        <v>1860</v>
      </c>
      <c r="B11">
        <v>7.9355360250000002</v>
      </c>
      <c r="C11">
        <v>7.9882333299999999</v>
      </c>
      <c r="D11">
        <v>8.0259841759999997</v>
      </c>
      <c r="E11">
        <v>8.0597632420000007</v>
      </c>
      <c r="F11">
        <v>8.0940822449999992</v>
      </c>
      <c r="G11">
        <v>8.1304840889999994</v>
      </c>
      <c r="H11">
        <v>8.1692775399999995</v>
      </c>
      <c r="I11">
        <v>8.2103169380000001</v>
      </c>
      <c r="J11">
        <v>8.2533317779999997</v>
      </c>
      <c r="K11">
        <v>8.2980553829999995</v>
      </c>
      <c r="L11">
        <v>8.3442670700000008</v>
      </c>
      <c r="M11">
        <v>8.3917989310000003</v>
      </c>
      <c r="N11">
        <v>8.4405296500000002</v>
      </c>
      <c r="O11">
        <v>8.4903729259999992</v>
      </c>
      <c r="P11">
        <v>8.5412591550000005</v>
      </c>
      <c r="Q11">
        <v>8.5931470349999994</v>
      </c>
      <c r="R11">
        <v>8.6460126349999999</v>
      </c>
      <c r="S11">
        <v>8.6998426179999999</v>
      </c>
      <c r="T11">
        <v>8.754629864</v>
      </c>
      <c r="U11">
        <v>8.8103706810000002</v>
      </c>
      <c r="V11">
        <v>8.8670631669999995</v>
      </c>
      <c r="W11">
        <v>8.9247062540000002</v>
      </c>
      <c r="X11">
        <v>8.9832992090000001</v>
      </c>
      <c r="Y11">
        <v>9.0428414270000008</v>
      </c>
      <c r="Z11">
        <v>9.1033324180000008</v>
      </c>
      <c r="AA11">
        <v>9.1647718959999995</v>
      </c>
      <c r="AB11">
        <v>9.2271599290000008</v>
      </c>
      <c r="AC11">
        <v>9.2904970930000008</v>
      </c>
      <c r="AD11">
        <v>9.3547846159999999</v>
      </c>
      <c r="AE11">
        <v>9.4200244889999993</v>
      </c>
      <c r="AF11">
        <v>9.4862195459999992</v>
      </c>
      <c r="AG11">
        <v>9.5533735049999997</v>
      </c>
      <c r="AH11">
        <v>9.6214909689999999</v>
      </c>
      <c r="AI11">
        <v>9.6905774180000002</v>
      </c>
      <c r="AJ11">
        <v>9.7606391610000003</v>
      </c>
      <c r="AK11">
        <v>9.8316832890000008</v>
      </c>
    </row>
    <row r="12" spans="1:37" x14ac:dyDescent="0.25">
      <c r="A12" t="s">
        <v>1861</v>
      </c>
      <c r="B12">
        <v>6.597728</v>
      </c>
      <c r="C12">
        <v>6.6023132579999997</v>
      </c>
      <c r="D12">
        <v>6.5798666490000004</v>
      </c>
      <c r="E12">
        <v>6.5467763769999996</v>
      </c>
      <c r="F12">
        <v>6.5080885769999997</v>
      </c>
      <c r="G12">
        <v>6.4644390759999997</v>
      </c>
      <c r="H12">
        <v>6.4213774900000002</v>
      </c>
      <c r="I12">
        <v>6.3850269820000003</v>
      </c>
      <c r="J12">
        <v>6.3548815320000003</v>
      </c>
      <c r="K12">
        <v>6.3284719110000003</v>
      </c>
      <c r="L12">
        <v>6.3031777709999997</v>
      </c>
      <c r="M12">
        <v>6.2768809000000001</v>
      </c>
      <c r="N12">
        <v>6.2481625870000004</v>
      </c>
      <c r="O12">
        <v>6.2163283199999997</v>
      </c>
      <c r="P12">
        <v>6.181363009</v>
      </c>
      <c r="Q12">
        <v>6.1438464479999997</v>
      </c>
      <c r="R12">
        <v>6.1075439420000004</v>
      </c>
      <c r="S12">
        <v>6.0766319879999999</v>
      </c>
      <c r="T12">
        <v>6.0520068169999996</v>
      </c>
      <c r="U12">
        <v>6.033339926</v>
      </c>
      <c r="V12">
        <v>6.0199343059999997</v>
      </c>
      <c r="W12">
        <v>6.0110661470000002</v>
      </c>
      <c r="X12">
        <v>6.0061042179999999</v>
      </c>
      <c r="Y12">
        <v>6.0045364340000003</v>
      </c>
      <c r="Z12">
        <v>6.0059610399999999</v>
      </c>
      <c r="AA12">
        <v>6.0100672489999996</v>
      </c>
      <c r="AB12">
        <v>6.0166154079999998</v>
      </c>
      <c r="AC12">
        <v>6.0254201460000001</v>
      </c>
      <c r="AD12">
        <v>6.0363371409999997</v>
      </c>
      <c r="AE12">
        <v>6.0492531200000004</v>
      </c>
      <c r="AF12">
        <v>6.0640783799999998</v>
      </c>
      <c r="AG12">
        <v>6.0807411809999996</v>
      </c>
      <c r="AH12">
        <v>6.0991834630000001</v>
      </c>
      <c r="AI12">
        <v>6.1193574890000004</v>
      </c>
      <c r="AJ12">
        <v>6.141223149</v>
      </c>
      <c r="AK12">
        <v>6.1647457130000003</v>
      </c>
    </row>
    <row r="13" spans="1:37" x14ac:dyDescent="0.25">
      <c r="A13" t="s">
        <v>1862</v>
      </c>
      <c r="B13">
        <v>6.597728</v>
      </c>
      <c r="C13">
        <v>6.6190900880000001</v>
      </c>
      <c r="D13">
        <v>6.6176346620000004</v>
      </c>
      <c r="E13">
        <v>6.6070867199999999</v>
      </c>
      <c r="F13">
        <v>6.5935559760000002</v>
      </c>
      <c r="G13">
        <v>6.5796263609999999</v>
      </c>
      <c r="H13">
        <v>6.5662570689999997</v>
      </c>
      <c r="I13">
        <v>6.5536933360000003</v>
      </c>
      <c r="J13">
        <v>6.5418995009999996</v>
      </c>
      <c r="K13">
        <v>6.5307563499999999</v>
      </c>
      <c r="L13">
        <v>6.5201428569999997</v>
      </c>
      <c r="M13">
        <v>6.5099630660000001</v>
      </c>
      <c r="N13">
        <v>6.5001490689999999</v>
      </c>
      <c r="O13">
        <v>6.4906442709999999</v>
      </c>
      <c r="P13">
        <v>6.4813875310000002</v>
      </c>
      <c r="Q13">
        <v>6.4723484850000004</v>
      </c>
      <c r="R13">
        <v>6.4635120480000001</v>
      </c>
      <c r="S13">
        <v>6.4548702919999998</v>
      </c>
      <c r="T13">
        <v>6.4464192499999999</v>
      </c>
      <c r="U13">
        <v>6.4381576059999999</v>
      </c>
      <c r="V13">
        <v>6.4300859939999997</v>
      </c>
      <c r="W13">
        <v>6.4222067090000001</v>
      </c>
      <c r="X13">
        <v>6.4145235119999997</v>
      </c>
      <c r="Y13">
        <v>6.4070414040000001</v>
      </c>
      <c r="Z13">
        <v>6.3997663600000001</v>
      </c>
      <c r="AA13">
        <v>6.3927050149999998</v>
      </c>
      <c r="AB13">
        <v>6.3858643580000001</v>
      </c>
      <c r="AC13">
        <v>6.37925144</v>
      </c>
      <c r="AD13">
        <v>6.3728731190000003</v>
      </c>
      <c r="AE13">
        <v>6.366735856</v>
      </c>
      <c r="AF13">
        <v>6.360845759</v>
      </c>
      <c r="AG13">
        <v>6.3552081769999997</v>
      </c>
      <c r="AH13">
        <v>6.3498276679999996</v>
      </c>
      <c r="AI13">
        <v>6.3447080050000002</v>
      </c>
      <c r="AJ13">
        <v>6.3398522069999999</v>
      </c>
      <c r="AK13">
        <v>6.3352625720000004</v>
      </c>
    </row>
    <row r="14" spans="1:37" x14ac:dyDescent="0.25">
      <c r="A14" t="s">
        <v>1863</v>
      </c>
      <c r="B14">
        <v>57.462232999999998</v>
      </c>
      <c r="C14">
        <v>57.898495699999998</v>
      </c>
      <c r="D14">
        <v>58.243047019999999</v>
      </c>
      <c r="E14">
        <v>58.562862780000003</v>
      </c>
      <c r="F14">
        <v>58.8863804</v>
      </c>
      <c r="G14">
        <v>59.222793920000001</v>
      </c>
      <c r="H14">
        <v>59.569532440000003</v>
      </c>
      <c r="I14">
        <v>59.922402210000001</v>
      </c>
      <c r="J14">
        <v>60.282005099999999</v>
      </c>
      <c r="K14">
        <v>60.649574039999997</v>
      </c>
      <c r="L14">
        <v>61.025720569999997</v>
      </c>
      <c r="M14">
        <v>61.410175070000001</v>
      </c>
      <c r="N14">
        <v>61.801853299999998</v>
      </c>
      <c r="O14">
        <v>62.199005380000003</v>
      </c>
      <c r="P14">
        <v>62.599366850000003</v>
      </c>
      <c r="Q14">
        <v>63.000296030000001</v>
      </c>
      <c r="R14">
        <v>63.39725524</v>
      </c>
      <c r="S14">
        <v>63.787277539999998</v>
      </c>
      <c r="T14">
        <v>64.171804629999997</v>
      </c>
      <c r="U14">
        <v>64.553488139999999</v>
      </c>
      <c r="V14">
        <v>64.935102630000003</v>
      </c>
      <c r="W14">
        <v>65.319218109999994</v>
      </c>
      <c r="X14">
        <v>65.708153089999996</v>
      </c>
      <c r="Y14">
        <v>66.104022279999995</v>
      </c>
      <c r="Z14">
        <v>66.508806329999999</v>
      </c>
      <c r="AA14">
        <v>66.924416289999996</v>
      </c>
      <c r="AB14">
        <v>67.352744369999996</v>
      </c>
      <c r="AC14">
        <v>67.795699479999996</v>
      </c>
      <c r="AD14">
        <v>68.255228599999995</v>
      </c>
      <c r="AE14">
        <v>68.733325309999998</v>
      </c>
      <c r="AF14">
        <v>69.232026880000006</v>
      </c>
      <c r="AG14">
        <v>69.753400810000002</v>
      </c>
      <c r="AH14">
        <v>70.299521679999998</v>
      </c>
      <c r="AI14">
        <v>70.872439270000001</v>
      </c>
      <c r="AJ14">
        <v>71.474138879999998</v>
      </c>
      <c r="AK14">
        <v>72.106495229999993</v>
      </c>
    </row>
    <row r="15" spans="1:37" x14ac:dyDescent="0.25">
      <c r="A15" t="s">
        <v>1864</v>
      </c>
      <c r="B15">
        <v>57.462232999999998</v>
      </c>
      <c r="C15">
        <v>57.889427140000002</v>
      </c>
      <c r="D15">
        <v>58.226696859999997</v>
      </c>
      <c r="E15">
        <v>58.542707530000001</v>
      </c>
      <c r="F15">
        <v>58.865512469999999</v>
      </c>
      <c r="G15">
        <v>59.204070780000002</v>
      </c>
      <c r="H15">
        <v>59.55949055</v>
      </c>
      <c r="I15">
        <v>59.930186560000003</v>
      </c>
      <c r="J15">
        <v>60.314031880000002</v>
      </c>
      <c r="K15">
        <v>60.709138490000001</v>
      </c>
      <c r="L15">
        <v>61.114056519999998</v>
      </c>
      <c r="M15">
        <v>61.527754000000002</v>
      </c>
      <c r="N15">
        <v>61.949533070000001</v>
      </c>
      <c r="O15">
        <v>62.37894326</v>
      </c>
      <c r="P15">
        <v>62.815710529999997</v>
      </c>
      <c r="Q15">
        <v>63.259683170000002</v>
      </c>
      <c r="R15">
        <v>63.710793160000001</v>
      </c>
      <c r="S15">
        <v>64.168984190000003</v>
      </c>
      <c r="T15">
        <v>64.634242360000002</v>
      </c>
      <c r="U15">
        <v>65.106605340000002</v>
      </c>
      <c r="V15">
        <v>65.586137649999998</v>
      </c>
      <c r="W15">
        <v>66.072916899999996</v>
      </c>
      <c r="X15">
        <v>66.567026709999993</v>
      </c>
      <c r="Y15">
        <v>67.068553379999997</v>
      </c>
      <c r="Z15">
        <v>67.577584569999999</v>
      </c>
      <c r="AA15">
        <v>68.094209149999998</v>
      </c>
      <c r="AB15">
        <v>68.618517589999996</v>
      </c>
      <c r="AC15">
        <v>69.15060253</v>
      </c>
      <c r="AD15">
        <v>69.690559250000007</v>
      </c>
      <c r="AE15">
        <v>70.238486159999994</v>
      </c>
      <c r="AF15">
        <v>70.794484879999999</v>
      </c>
      <c r="AG15">
        <v>71.358660420000007</v>
      </c>
      <c r="AH15">
        <v>71.931121039999994</v>
      </c>
      <c r="AI15">
        <v>72.511977990000005</v>
      </c>
      <c r="AJ15">
        <v>73.101345260000002</v>
      </c>
      <c r="AK15">
        <v>73.699339210000005</v>
      </c>
    </row>
    <row r="16" spans="1:37" x14ac:dyDescent="0.25">
      <c r="A16" t="s">
        <v>1865</v>
      </c>
      <c r="B16">
        <v>5.7094259999999997</v>
      </c>
      <c r="C16">
        <v>5.7722436630000002</v>
      </c>
      <c r="D16">
        <v>5.8322895360000002</v>
      </c>
      <c r="E16">
        <v>5.8903485379999996</v>
      </c>
      <c r="F16">
        <v>5.9468911130000004</v>
      </c>
      <c r="G16">
        <v>6.0018206999999997</v>
      </c>
      <c r="H16">
        <v>6.0548594649999998</v>
      </c>
      <c r="I16">
        <v>6.1064926210000001</v>
      </c>
      <c r="J16">
        <v>6.157730151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6.456670913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6.6640937080000002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6.8932439390000004</v>
      </c>
      <c r="AE16">
        <v>6.9218643049999997</v>
      </c>
      <c r="AF16">
        <v>6.9505563800000001</v>
      </c>
      <c r="AG16">
        <v>6.9793456730000001</v>
      </c>
      <c r="AH16">
        <v>7.0082596969999997</v>
      </c>
      <c r="AI16">
        <v>7.0373274920000002</v>
      </c>
      <c r="AJ16">
        <v>7.0665792200000004</v>
      </c>
      <c r="AK16">
        <v>7.0960458629999996</v>
      </c>
    </row>
    <row r="17" spans="1:37" x14ac:dyDescent="0.25">
      <c r="A17" t="s">
        <v>1866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5.9608288610000004</v>
      </c>
      <c r="G17">
        <v>6.0240115489999999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6.408409163</v>
      </c>
      <c r="N17">
        <v>6.4730562029999996</v>
      </c>
      <c r="O17">
        <v>6.5378385339999996</v>
      </c>
      <c r="P17">
        <v>6.6027609060000003</v>
      </c>
      <c r="Q17">
        <v>6.6678309000000002</v>
      </c>
      <c r="R17">
        <v>6.733057445</v>
      </c>
      <c r="S17">
        <v>6.7984498550000003</v>
      </c>
      <c r="T17">
        <v>6.8640171910000003</v>
      </c>
      <c r="U17">
        <v>6.9297679109999999</v>
      </c>
      <c r="V17">
        <v>6.9957097700000004</v>
      </c>
      <c r="W17">
        <v>7.0618498540000001</v>
      </c>
      <c r="X17">
        <v>7.1281946889999999</v>
      </c>
      <c r="Y17">
        <v>7.1947503729999998</v>
      </c>
      <c r="Z17">
        <v>7.2615227200000003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7.5988345610000003</v>
      </c>
      <c r="AF17">
        <v>7.6670259400000003</v>
      </c>
      <c r="AG17">
        <v>7.7354723270000001</v>
      </c>
      <c r="AH17">
        <v>7.8041804959999999</v>
      </c>
      <c r="AI17">
        <v>7.8731578879999997</v>
      </c>
      <c r="AJ17">
        <v>7.9424123709999996</v>
      </c>
      <c r="AK17">
        <v>8.0119521220000003</v>
      </c>
    </row>
    <row r="18" spans="1:37" x14ac:dyDescent="0.25">
      <c r="A18" t="s">
        <v>1867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10.41227898</v>
      </c>
      <c r="AK18">
        <v>10.42105078</v>
      </c>
    </row>
    <row r="19" spans="1:37" x14ac:dyDescent="0.25">
      <c r="A19" t="s">
        <v>1868</v>
      </c>
      <c r="B19">
        <v>11.178419</v>
      </c>
      <c r="C19">
        <v>11.22514597</v>
      </c>
      <c r="D19">
        <v>11.238970289999999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1869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15.523314450000001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16.120536359999999</v>
      </c>
      <c r="Y20">
        <v>16.182832950000002</v>
      </c>
      <c r="Z20">
        <v>16.244694630000001</v>
      </c>
      <c r="AA20">
        <v>16.306394990000001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16.747966000000002</v>
      </c>
      <c r="AI20">
        <v>16.813963229999999</v>
      </c>
      <c r="AJ20">
        <v>16.881047809999998</v>
      </c>
      <c r="AK20">
        <v>16.949346869999999</v>
      </c>
    </row>
    <row r="21" spans="1:37" x14ac:dyDescent="0.25">
      <c r="A21" t="s">
        <v>1870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14.4136706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1944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0.29226389390000002</v>
      </c>
      <c r="J22">
        <v>0.29376969549999998</v>
      </c>
      <c r="K22">
        <v>0.29527654749999999</v>
      </c>
      <c r="L22">
        <v>0.29674001820000001</v>
      </c>
      <c r="M22">
        <v>0.2980912188</v>
      </c>
      <c r="N22">
        <v>0.29924632020000003</v>
      </c>
      <c r="O22">
        <v>0.300114455</v>
      </c>
      <c r="P22">
        <v>0.30060481220000002</v>
      </c>
      <c r="Q22">
        <v>0.30063316330000001</v>
      </c>
      <c r="R22">
        <v>0.30022385600000001</v>
      </c>
      <c r="S22">
        <v>0.2994974057</v>
      </c>
      <c r="T22">
        <v>0.29855030890000001</v>
      </c>
      <c r="U22">
        <v>0.297453509</v>
      </c>
      <c r="V22">
        <v>0.29625827770000002</v>
      </c>
      <c r="W22">
        <v>0.29500140899999999</v>
      </c>
      <c r="X22">
        <v>0.29370906559999999</v>
      </c>
      <c r="Y22">
        <v>0.29239956589999999</v>
      </c>
      <c r="Z22">
        <v>0.29108541770000002</v>
      </c>
      <c r="AA22">
        <v>0.28977481560000001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0.2821305187</v>
      </c>
      <c r="AH22">
        <v>0.28088851390000003</v>
      </c>
      <c r="AI22">
        <v>0.27965061060000002</v>
      </c>
      <c r="AJ22">
        <v>0.27841468920000001</v>
      </c>
      <c r="AK22">
        <v>0.27717895349999999</v>
      </c>
    </row>
    <row r="23" spans="1:37" x14ac:dyDescent="0.25">
      <c r="A23" t="s">
        <v>1945</v>
      </c>
      <c r="B23">
        <v>2.1117370000000002</v>
      </c>
      <c r="C23">
        <v>2.1295688890000002</v>
      </c>
      <c r="D23">
        <v>2.144847232</v>
      </c>
      <c r="E23">
        <v>2.159354928</v>
      </c>
      <c r="F23">
        <v>2.1732621829999998</v>
      </c>
      <c r="G23">
        <v>2.185958743</v>
      </c>
      <c r="H23">
        <v>2.1975531450000001</v>
      </c>
      <c r="I23">
        <v>2.2088689050000001</v>
      </c>
      <c r="J23">
        <v>2.220249436</v>
      </c>
      <c r="K23">
        <v>2.231637906</v>
      </c>
      <c r="L23">
        <v>2.2426985089999998</v>
      </c>
      <c r="M23">
        <v>2.2529105989999998</v>
      </c>
      <c r="N23">
        <v>2.2616406109999998</v>
      </c>
      <c r="O23">
        <v>2.2682017910000001</v>
      </c>
      <c r="P23">
        <v>2.2719078069999998</v>
      </c>
      <c r="Q23">
        <v>2.2721220789999999</v>
      </c>
      <c r="R23">
        <v>2.2690286209999999</v>
      </c>
      <c r="S23">
        <v>2.2635382630000001</v>
      </c>
      <c r="T23">
        <v>2.2563803039999999</v>
      </c>
      <c r="U23">
        <v>2.2480909219999998</v>
      </c>
      <c r="V23">
        <v>2.2390576160000002</v>
      </c>
      <c r="W23">
        <v>2.229558468</v>
      </c>
      <c r="X23">
        <v>2.2197912089999998</v>
      </c>
      <c r="Y23">
        <v>2.2098942859999999</v>
      </c>
      <c r="Z23">
        <v>2.1999622300000001</v>
      </c>
      <c r="AA23">
        <v>2.1900569760000002</v>
      </c>
      <c r="AB23">
        <v>2.1802162520000001</v>
      </c>
      <c r="AC23">
        <v>2.1704598580000001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2.0948601060000001</v>
      </c>
    </row>
    <row r="24" spans="1:37" x14ac:dyDescent="0.25">
      <c r="A24" t="s">
        <v>1946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0.76544024590000004</v>
      </c>
      <c r="I24">
        <v>0.76987101570000005</v>
      </c>
      <c r="J24">
        <v>0.77455537240000005</v>
      </c>
      <c r="K24">
        <v>0.77942884639999999</v>
      </c>
      <c r="L24">
        <v>0.78440855170000001</v>
      </c>
      <c r="M24">
        <v>0.78939938160000001</v>
      </c>
      <c r="N24">
        <v>0.79429872319999995</v>
      </c>
      <c r="O24">
        <v>0.7990002813</v>
      </c>
      <c r="P24">
        <v>0.80339744869999996</v>
      </c>
      <c r="Q24">
        <v>0.80738634549999999</v>
      </c>
      <c r="R24">
        <v>0.81094809099999998</v>
      </c>
      <c r="S24">
        <v>0.81415972619999999</v>
      </c>
      <c r="T24">
        <v>0.81710030850000004</v>
      </c>
      <c r="U24">
        <v>0.81982975489999999</v>
      </c>
      <c r="V24">
        <v>0.82238895889999997</v>
      </c>
      <c r="W24">
        <v>0.82480383710000005</v>
      </c>
      <c r="X24">
        <v>0.8270892446</v>
      </c>
      <c r="Y24">
        <v>0.82925201579999996</v>
      </c>
      <c r="Z24">
        <v>0.83129317820000004</v>
      </c>
      <c r="AA24">
        <v>0.83320954059999996</v>
      </c>
      <c r="AB24">
        <v>0.83499484089999998</v>
      </c>
      <c r="AC24">
        <v>0.83664059889999998</v>
      </c>
      <c r="AD24">
        <v>0.83813678390000002</v>
      </c>
      <c r="AE24">
        <v>0.83947236960000005</v>
      </c>
      <c r="AF24">
        <v>0.84063583259999997</v>
      </c>
      <c r="AG24">
        <v>0.84161562850000005</v>
      </c>
      <c r="AH24">
        <v>0.84240066840000005</v>
      </c>
      <c r="AI24">
        <v>0.842980807</v>
      </c>
      <c r="AJ24">
        <v>0.84334734600000005</v>
      </c>
      <c r="AK24">
        <v>0.84349354939999999</v>
      </c>
    </row>
    <row r="25" spans="1:37" x14ac:dyDescent="0.25">
      <c r="A25" t="s">
        <v>1947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0.3585645033</v>
      </c>
      <c r="G25">
        <v>0.36037222810000002</v>
      </c>
      <c r="H25">
        <v>0.3623307053</v>
      </c>
      <c r="I25">
        <v>0.36442806550000001</v>
      </c>
      <c r="J25">
        <v>0.3666454643</v>
      </c>
      <c r="K25">
        <v>0.36895238409999997</v>
      </c>
      <c r="L25">
        <v>0.37130958990000001</v>
      </c>
      <c r="M25">
        <v>0.37367206149999999</v>
      </c>
      <c r="N25">
        <v>0.37599122610000002</v>
      </c>
      <c r="O25">
        <v>0.37821676739999999</v>
      </c>
      <c r="P25">
        <v>0.38029822149999998</v>
      </c>
      <c r="Q25">
        <v>0.3821864156</v>
      </c>
      <c r="R25">
        <v>0.38387241239999997</v>
      </c>
      <c r="S25">
        <v>0.3853926801</v>
      </c>
      <c r="T25">
        <v>0.38678464140000002</v>
      </c>
      <c r="U25">
        <v>0.38807665899999999</v>
      </c>
      <c r="V25">
        <v>0.38928809019999999</v>
      </c>
      <c r="W25">
        <v>0.3904312029</v>
      </c>
      <c r="X25">
        <v>0.39151302919999997</v>
      </c>
      <c r="Y25">
        <v>0.39253680390000001</v>
      </c>
      <c r="Z25">
        <v>0.39350301360000001</v>
      </c>
      <c r="AA25">
        <v>0.3944101478</v>
      </c>
      <c r="AB25">
        <v>0.3952552419</v>
      </c>
      <c r="AC25">
        <v>0.39603428210000002</v>
      </c>
      <c r="AD25">
        <v>0.39674251999999999</v>
      </c>
      <c r="AE25">
        <v>0.39737473610000001</v>
      </c>
      <c r="AF25">
        <v>0.39792547589999999</v>
      </c>
      <c r="AG25">
        <v>0.3983892745</v>
      </c>
      <c r="AH25">
        <v>0.39876088300000001</v>
      </c>
      <c r="AI25">
        <v>0.3990354988</v>
      </c>
      <c r="AJ25">
        <v>0.39920900459999997</v>
      </c>
      <c r="AK25">
        <v>0.3992782118</v>
      </c>
    </row>
    <row r="26" spans="1:37" x14ac:dyDescent="0.25">
      <c r="A26" t="s">
        <v>1871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37.161984660000002</v>
      </c>
      <c r="G26">
        <v>37.357434509999997</v>
      </c>
      <c r="H26">
        <v>37.572462399999999</v>
      </c>
      <c r="I26">
        <v>37.804203909999998</v>
      </c>
      <c r="J26">
        <v>38.049452719999998</v>
      </c>
      <c r="K26">
        <v>38.304394010000003</v>
      </c>
      <c r="L26">
        <v>38.56469688</v>
      </c>
      <c r="M26">
        <v>38.825621239999997</v>
      </c>
      <c r="N26">
        <v>39.082121979999997</v>
      </c>
      <c r="O26">
        <v>39.328961100000001</v>
      </c>
      <c r="P26">
        <v>39.560829060000003</v>
      </c>
      <c r="Q26">
        <v>39.772468949999997</v>
      </c>
      <c r="R26">
        <v>39.96282566</v>
      </c>
      <c r="S26">
        <v>40.13537582</v>
      </c>
      <c r="T26">
        <v>40.293455880000003</v>
      </c>
      <c r="U26">
        <v>40.439594130000003</v>
      </c>
      <c r="V26">
        <v>40.5755269</v>
      </c>
      <c r="W26">
        <v>40.70234593</v>
      </c>
      <c r="X26">
        <v>40.820645200000001</v>
      </c>
      <c r="Y26">
        <v>40.930639769999999</v>
      </c>
      <c r="Z26">
        <v>41.032256709999999</v>
      </c>
      <c r="AA26">
        <v>41.125203669999998</v>
      </c>
      <c r="AB26">
        <v>41.209021550000003</v>
      </c>
      <c r="AC26">
        <v>41.283126070000002</v>
      </c>
      <c r="AD26">
        <v>41.346842420000002</v>
      </c>
      <c r="AE26">
        <v>41.39943598</v>
      </c>
      <c r="AF26">
        <v>41.440141169999997</v>
      </c>
      <c r="AG26">
        <v>41.46819009</v>
      </c>
      <c r="AH26">
        <v>41.482841839999999</v>
      </c>
      <c r="AI26">
        <v>41.483412899999998</v>
      </c>
      <c r="AJ26">
        <v>41.469308720000001</v>
      </c>
      <c r="AK26">
        <v>41.440056069999997</v>
      </c>
    </row>
    <row r="27" spans="1:37" x14ac:dyDescent="0.25">
      <c r="A27" t="s">
        <v>1873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5.8765791070000004</v>
      </c>
      <c r="G27">
        <v>5.9074864040000001</v>
      </c>
      <c r="H27">
        <v>5.9414896590000001</v>
      </c>
      <c r="I27">
        <v>5.9781359060000003</v>
      </c>
      <c r="J27">
        <v>6.0169181209999998</v>
      </c>
      <c r="K27">
        <v>6.0572330460000003</v>
      </c>
      <c r="L27">
        <v>6.0983958210000004</v>
      </c>
      <c r="M27">
        <v>6.1396568739999999</v>
      </c>
      <c r="N27">
        <v>6.1802184029999996</v>
      </c>
      <c r="O27">
        <v>6.2192520990000002</v>
      </c>
      <c r="P27">
        <v>6.2559183440000004</v>
      </c>
      <c r="Q27">
        <v>6.2893858390000004</v>
      </c>
      <c r="R27">
        <v>6.3194877370000002</v>
      </c>
      <c r="S27">
        <v>6.3467738110000003</v>
      </c>
      <c r="T27">
        <v>6.3717716680000001</v>
      </c>
      <c r="U27">
        <v>6.3948811159999996</v>
      </c>
      <c r="V27">
        <v>6.4163767299999996</v>
      </c>
      <c r="W27">
        <v>6.4364311509999999</v>
      </c>
      <c r="X27">
        <v>6.4551383060000003</v>
      </c>
      <c r="Y27">
        <v>6.4725322050000003</v>
      </c>
      <c r="Z27">
        <v>6.4886013140000003</v>
      </c>
      <c r="AA27">
        <v>6.5032994039999998</v>
      </c>
      <c r="AB27">
        <v>6.5165538740000004</v>
      </c>
      <c r="AC27">
        <v>6.528272329</v>
      </c>
      <c r="AD27">
        <v>6.5383480599999997</v>
      </c>
      <c r="AE27">
        <v>6.5466648980000004</v>
      </c>
      <c r="AF27">
        <v>6.5531017780000003</v>
      </c>
      <c r="AG27">
        <v>6.5575372710000002</v>
      </c>
      <c r="AH27">
        <v>6.5598542139999996</v>
      </c>
      <c r="AI27">
        <v>6.559944518</v>
      </c>
      <c r="AJ27">
        <v>6.5577141640000001</v>
      </c>
      <c r="AK27">
        <v>6.5530883209999997</v>
      </c>
    </row>
    <row r="28" spans="1:37" x14ac:dyDescent="0.25">
      <c r="A28" t="s">
        <v>1948</v>
      </c>
      <c r="B28">
        <v>7.9355360250000002</v>
      </c>
      <c r="C28">
        <v>7.9839831429999997</v>
      </c>
      <c r="D28">
        <v>8.0145868969999992</v>
      </c>
      <c r="E28">
        <v>8.0387744340000005</v>
      </c>
      <c r="F28">
        <v>8.0606897899999996</v>
      </c>
      <c r="G28">
        <v>8.0809697230000008</v>
      </c>
      <c r="H28">
        <v>8.1006529530000009</v>
      </c>
      <c r="I28">
        <v>8.1215149150000006</v>
      </c>
      <c r="J28">
        <v>8.1440541119999992</v>
      </c>
      <c r="K28">
        <v>8.1679440379999999</v>
      </c>
      <c r="L28">
        <v>8.1923757300000002</v>
      </c>
      <c r="M28">
        <v>8.2162685060000005</v>
      </c>
      <c r="N28">
        <v>8.2383993069999999</v>
      </c>
      <c r="O28">
        <v>8.2574886579999998</v>
      </c>
      <c r="P28">
        <v>8.2722653499999996</v>
      </c>
      <c r="Q28">
        <v>8.2815209729999992</v>
      </c>
      <c r="R28">
        <v>8.2856109559999993</v>
      </c>
      <c r="S28">
        <v>8.2862246929999994</v>
      </c>
      <c r="T28">
        <v>8.2845759559999994</v>
      </c>
      <c r="U28">
        <v>8.2814960969999998</v>
      </c>
      <c r="V28">
        <v>8.2775610650000004</v>
      </c>
      <c r="W28">
        <v>8.2731805749999996</v>
      </c>
      <c r="X28">
        <v>8.2686547000000008</v>
      </c>
      <c r="Y28">
        <v>8.2642092859999998</v>
      </c>
      <c r="Z28">
        <v>8.2600185110000002</v>
      </c>
      <c r="AA28">
        <v>8.2562196930000002</v>
      </c>
      <c r="AB28">
        <v>8.2529233919999996</v>
      </c>
      <c r="AC28">
        <v>8.2502205160000006</v>
      </c>
      <c r="AD28">
        <v>8.2481875050000006</v>
      </c>
      <c r="AE28">
        <v>8.2468901839999997</v>
      </c>
      <c r="AF28">
        <v>8.2463866830000008</v>
      </c>
      <c r="AG28">
        <v>8.2467296700000006</v>
      </c>
      <c r="AH28">
        <v>8.2479680399999999</v>
      </c>
      <c r="AI28">
        <v>8.2501481820000002</v>
      </c>
      <c r="AJ28">
        <v>8.2533149049999999</v>
      </c>
      <c r="AK28">
        <v>8.2575120870000003</v>
      </c>
    </row>
    <row r="29" spans="1:37" x14ac:dyDescent="0.25">
      <c r="A29" t="s">
        <v>1949</v>
      </c>
      <c r="B29">
        <v>1.200893</v>
      </c>
      <c r="C29">
        <v>1.201727591</v>
      </c>
      <c r="D29">
        <v>1.1976419460000001</v>
      </c>
      <c r="E29">
        <v>1.191618982</v>
      </c>
      <c r="F29">
        <v>1.1845771780000001</v>
      </c>
      <c r="G29">
        <v>1.176632264</v>
      </c>
      <c r="H29">
        <v>1.1687943599999999</v>
      </c>
      <c r="I29">
        <v>1.1621779809999999</v>
      </c>
      <c r="J29">
        <v>1.156691023</v>
      </c>
      <c r="K29">
        <v>1.1518840450000001</v>
      </c>
      <c r="L29">
        <v>1.147280104</v>
      </c>
      <c r="M29">
        <v>1.1424936480000001</v>
      </c>
      <c r="N29">
        <v>1.137266452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1.101562935</v>
      </c>
      <c r="U29">
        <v>1.09816526</v>
      </c>
      <c r="V29">
        <v>1.0957252209999999</v>
      </c>
      <c r="W29">
        <v>1.094111072</v>
      </c>
      <c r="X29">
        <v>1.0932079210000001</v>
      </c>
      <c r="Y29">
        <v>1.092922559</v>
      </c>
      <c r="Z29">
        <v>1.0931818609999999</v>
      </c>
      <c r="AA29">
        <v>1.0939292570000001</v>
      </c>
      <c r="AB29">
        <v>1.0951211279999999</v>
      </c>
      <c r="AC29">
        <v>1.0967237320000001</v>
      </c>
      <c r="AD29">
        <v>1.098710801</v>
      </c>
      <c r="AE29">
        <v>1.101061718</v>
      </c>
      <c r="AF29">
        <v>1.103760155</v>
      </c>
      <c r="AG29">
        <v>1.1067930539999999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1950</v>
      </c>
      <c r="B30">
        <v>4.1474250000000001</v>
      </c>
      <c r="C30">
        <v>4.1503073580000001</v>
      </c>
      <c r="D30">
        <v>4.1361971029999998</v>
      </c>
      <c r="E30">
        <v>4.11539609</v>
      </c>
      <c r="F30">
        <v>4.0910763929999998</v>
      </c>
      <c r="G30">
        <v>4.0636377000000001</v>
      </c>
      <c r="H30">
        <v>4.0365685789999999</v>
      </c>
      <c r="I30">
        <v>4.0137181359999996</v>
      </c>
      <c r="J30">
        <v>3.9947682809999998</v>
      </c>
      <c r="K30">
        <v>3.9781668190000001</v>
      </c>
      <c r="L30">
        <v>3.9622665659999998</v>
      </c>
      <c r="M30">
        <v>3.9457359809999999</v>
      </c>
      <c r="N30">
        <v>3.9276832449999999</v>
      </c>
      <c r="O30">
        <v>3.9076717749999998</v>
      </c>
      <c r="P30">
        <v>3.8856920860000002</v>
      </c>
      <c r="Q30">
        <v>3.8621086469999999</v>
      </c>
      <c r="R30">
        <v>3.8392883790000001</v>
      </c>
      <c r="S30">
        <v>3.8198566879999998</v>
      </c>
      <c r="T30">
        <v>3.8043769570000001</v>
      </c>
      <c r="U30">
        <v>3.7926426860000002</v>
      </c>
      <c r="V30">
        <v>3.7842157240000001</v>
      </c>
      <c r="W30">
        <v>3.7786410739999998</v>
      </c>
      <c r="X30">
        <v>3.775521935</v>
      </c>
      <c r="Y30">
        <v>3.774536404</v>
      </c>
      <c r="Z30">
        <v>3.775431932</v>
      </c>
      <c r="AA30">
        <v>3.7780131520000002</v>
      </c>
      <c r="AB30">
        <v>3.7821294179999998</v>
      </c>
      <c r="AC30">
        <v>3.7876642010000001</v>
      </c>
      <c r="AD30">
        <v>3.7945267779999998</v>
      </c>
      <c r="AE30">
        <v>3.802645944</v>
      </c>
      <c r="AF30">
        <v>3.8119653119999999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3.8752462190000001</v>
      </c>
    </row>
    <row r="31" spans="1:37" x14ac:dyDescent="0.25">
      <c r="A31" t="s">
        <v>1875</v>
      </c>
      <c r="B31">
        <v>0.52361599999999997</v>
      </c>
      <c r="C31">
        <v>0.52397990019999996</v>
      </c>
      <c r="D31">
        <v>0.52219846820000004</v>
      </c>
      <c r="E31">
        <v>0.51957232239999995</v>
      </c>
      <c r="F31">
        <v>0.51650193950000001</v>
      </c>
      <c r="G31">
        <v>0.51303778079999995</v>
      </c>
      <c r="H31">
        <v>0.50962028079999999</v>
      </c>
      <c r="I31">
        <v>0.5067353926</v>
      </c>
      <c r="J31">
        <v>0.50434295689999997</v>
      </c>
      <c r="K31">
        <v>0.50224700799999999</v>
      </c>
      <c r="L31">
        <v>0.50023958729999995</v>
      </c>
      <c r="M31">
        <v>0.4981525866</v>
      </c>
      <c r="N31">
        <v>0.49587341299999999</v>
      </c>
      <c r="O31">
        <v>0.49334694750000002</v>
      </c>
      <c r="P31">
        <v>0.49057199289999998</v>
      </c>
      <c r="Q31">
        <v>0.48759456309999999</v>
      </c>
      <c r="R31">
        <v>0.48471348460000002</v>
      </c>
      <c r="S31">
        <v>0.48226021670000002</v>
      </c>
      <c r="T31">
        <v>0.48030588740000002</v>
      </c>
      <c r="U31">
        <v>0.47882442539999998</v>
      </c>
      <c r="V31">
        <v>0.47776051409999998</v>
      </c>
      <c r="W31">
        <v>0.47705670970000003</v>
      </c>
      <c r="X31">
        <v>0.47666291579999998</v>
      </c>
      <c r="Y31">
        <v>0.47653849170000001</v>
      </c>
      <c r="Z31">
        <v>0.47665155279999999</v>
      </c>
      <c r="AA31">
        <v>0.47697743409999999</v>
      </c>
      <c r="AB31">
        <v>0.47749711620000002</v>
      </c>
      <c r="AC31">
        <v>0.47819588730000001</v>
      </c>
      <c r="AD31">
        <v>0.47906229369999997</v>
      </c>
      <c r="AE31">
        <v>0.48008734539999998</v>
      </c>
      <c r="AF31">
        <v>0.48126392369999998</v>
      </c>
      <c r="AG31">
        <v>0.48258633490000002</v>
      </c>
      <c r="AH31">
        <v>0.48404997119999998</v>
      </c>
      <c r="AI31">
        <v>0.48565104399999998</v>
      </c>
      <c r="AJ31">
        <v>0.48738637010000002</v>
      </c>
      <c r="AK31">
        <v>0.48925319309999998</v>
      </c>
    </row>
    <row r="32" spans="1:37" x14ac:dyDescent="0.25">
      <c r="A32" t="s">
        <v>1877</v>
      </c>
      <c r="B32">
        <v>0.72579400000000005</v>
      </c>
      <c r="C32">
        <v>0.72629840889999997</v>
      </c>
      <c r="D32">
        <v>0.72382913250000003</v>
      </c>
      <c r="E32">
        <v>0.72018898229999995</v>
      </c>
      <c r="F32">
        <v>0.71593306680000002</v>
      </c>
      <c r="G32">
        <v>0.71113133110000004</v>
      </c>
      <c r="H32">
        <v>0.70639426989999998</v>
      </c>
      <c r="I32">
        <v>0.70239547209999997</v>
      </c>
      <c r="J32">
        <v>0.69907927199999997</v>
      </c>
      <c r="K32">
        <v>0.69617403779999998</v>
      </c>
      <c r="L32">
        <v>0.69339151409999999</v>
      </c>
      <c r="M32">
        <v>0.69049868309999995</v>
      </c>
      <c r="N32">
        <v>0.68733947760000003</v>
      </c>
      <c r="O32">
        <v>0.68383749630000001</v>
      </c>
      <c r="P32">
        <v>0.67999107930000002</v>
      </c>
      <c r="Q32">
        <v>0.67586400790000001</v>
      </c>
      <c r="R32">
        <v>0.67187049060000004</v>
      </c>
      <c r="S32">
        <v>0.66846996979999995</v>
      </c>
      <c r="T32">
        <v>0.66576103710000001</v>
      </c>
      <c r="U32">
        <v>0.66370755479999999</v>
      </c>
      <c r="V32">
        <v>0.66223284739999999</v>
      </c>
      <c r="W32">
        <v>0.66125729079999995</v>
      </c>
      <c r="X32">
        <v>0.66071144559999995</v>
      </c>
      <c r="Y32">
        <v>0.66053897900000003</v>
      </c>
      <c r="Z32">
        <v>0.66069569510000004</v>
      </c>
      <c r="AA32">
        <v>0.66114740540000005</v>
      </c>
      <c r="AB32">
        <v>0.66186774660000003</v>
      </c>
      <c r="AC32">
        <v>0.6628363263</v>
      </c>
      <c r="AD32">
        <v>0.6640372685</v>
      </c>
      <c r="AE32">
        <v>0.66545811200000005</v>
      </c>
      <c r="AF32">
        <v>0.66708898930000005</v>
      </c>
      <c r="AG32">
        <v>0.66892200840000005</v>
      </c>
      <c r="AH32">
        <v>0.67095078220000004</v>
      </c>
      <c r="AI32">
        <v>0.67317005939999996</v>
      </c>
      <c r="AJ32">
        <v>0.6755754276</v>
      </c>
      <c r="AK32">
        <v>0.67816306609999999</v>
      </c>
    </row>
    <row r="33" spans="1:37" x14ac:dyDescent="0.25">
      <c r="A33" t="s">
        <v>1951</v>
      </c>
      <c r="B33">
        <v>41.844050670000001</v>
      </c>
      <c r="C33">
        <v>42.161739990000001</v>
      </c>
      <c r="D33">
        <v>42.412642599999998</v>
      </c>
      <c r="E33">
        <v>42.645532729999999</v>
      </c>
      <c r="F33">
        <v>42.881118579999999</v>
      </c>
      <c r="G33">
        <v>43.126095220000003</v>
      </c>
      <c r="H33">
        <v>43.378590539999998</v>
      </c>
      <c r="I33">
        <v>43.635550649999999</v>
      </c>
      <c r="J33">
        <v>43.897413810000003</v>
      </c>
      <c r="K33">
        <v>44.165077869999998</v>
      </c>
      <c r="L33">
        <v>44.438988129999998</v>
      </c>
      <c r="M33">
        <v>44.718948269999999</v>
      </c>
      <c r="N33">
        <v>45.004168739999997</v>
      </c>
      <c r="O33">
        <v>45.293375259999998</v>
      </c>
      <c r="P33">
        <v>45.584918860000002</v>
      </c>
      <c r="Q33">
        <v>45.87687588</v>
      </c>
      <c r="R33">
        <v>46.165941959999998</v>
      </c>
      <c r="S33">
        <v>46.449956559999997</v>
      </c>
      <c r="T33">
        <v>46.729969560000001</v>
      </c>
      <c r="U33">
        <v>47.00791186</v>
      </c>
      <c r="V33">
        <v>47.285803889999997</v>
      </c>
      <c r="W33">
        <v>47.565517159999999</v>
      </c>
      <c r="X33">
        <v>47.848739979999998</v>
      </c>
      <c r="Y33">
        <v>48.137012300000002</v>
      </c>
      <c r="Z33">
        <v>48.431776429999999</v>
      </c>
      <c r="AA33">
        <v>48.734423999999997</v>
      </c>
      <c r="AB33">
        <v>49.046332919999998</v>
      </c>
      <c r="AC33">
        <v>49.36889326</v>
      </c>
      <c r="AD33">
        <v>49.703522800000002</v>
      </c>
      <c r="AE33">
        <v>50.051673280000003</v>
      </c>
      <c r="AF33">
        <v>50.414828249999999</v>
      </c>
      <c r="AG33">
        <v>50.794493240000001</v>
      </c>
      <c r="AH33">
        <v>51.192178980000001</v>
      </c>
      <c r="AI33">
        <v>51.609378120000002</v>
      </c>
      <c r="AJ33">
        <v>52.047536350000001</v>
      </c>
      <c r="AK33">
        <v>52.508018849999999</v>
      </c>
    </row>
    <row r="34" spans="1:37" x14ac:dyDescent="0.25">
      <c r="A34" t="s">
        <v>1952</v>
      </c>
      <c r="B34">
        <v>0.82379446560000003</v>
      </c>
      <c r="C34">
        <v>0.8300488962</v>
      </c>
      <c r="D34">
        <v>0.83498847949999999</v>
      </c>
      <c r="E34">
        <v>0.83957344690000002</v>
      </c>
      <c r="F34">
        <v>0.84421148530000001</v>
      </c>
      <c r="G34">
        <v>0.84903440279999998</v>
      </c>
      <c r="H34">
        <v>0.85400534240000003</v>
      </c>
      <c r="I34">
        <v>0.85906418139999996</v>
      </c>
      <c r="J34">
        <v>0.86421954810000001</v>
      </c>
      <c r="K34">
        <v>0.86948911839999998</v>
      </c>
      <c r="L34">
        <v>0.87488165939999996</v>
      </c>
      <c r="M34">
        <v>0.88039330579999997</v>
      </c>
      <c r="N34">
        <v>0.88600851359999999</v>
      </c>
      <c r="O34">
        <v>0.891702196</v>
      </c>
      <c r="P34">
        <v>0.89744188899999999</v>
      </c>
      <c r="Q34">
        <v>0.90318972099999995</v>
      </c>
      <c r="R34">
        <v>0.9088806384</v>
      </c>
      <c r="S34">
        <v>0.91447210619999997</v>
      </c>
      <c r="T34">
        <v>0.91998479330000005</v>
      </c>
      <c r="U34">
        <v>0.92545671399999996</v>
      </c>
      <c r="V34">
        <v>0.93092764510000003</v>
      </c>
      <c r="W34">
        <v>0.93643443130000004</v>
      </c>
      <c r="X34">
        <v>0.9420103111</v>
      </c>
      <c r="Y34">
        <v>0.94768560160000004</v>
      </c>
      <c r="Z34">
        <v>0.95348869800000002</v>
      </c>
      <c r="AA34">
        <v>0.95944699759999996</v>
      </c>
      <c r="AB34">
        <v>0.96558762779999996</v>
      </c>
      <c r="AC34">
        <v>0.97193795520000004</v>
      </c>
      <c r="AD34">
        <v>0.97852589209999996</v>
      </c>
      <c r="AE34">
        <v>0.98538001919999996</v>
      </c>
      <c r="AF34">
        <v>0.99252954329999998</v>
      </c>
      <c r="AG34">
        <v>1.0000041049999999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1953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1.2483645670000001</v>
      </c>
      <c r="J35">
        <v>1.255856181</v>
      </c>
      <c r="K35">
        <v>1.2635137519999999</v>
      </c>
      <c r="L35">
        <v>1.2713500200000001</v>
      </c>
      <c r="M35">
        <v>1.2793593679999999</v>
      </c>
      <c r="N35">
        <v>1.287519208</v>
      </c>
      <c r="O35">
        <v>1.2957930849999999</v>
      </c>
      <c r="P35">
        <v>1.3041338229999999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1.360796538</v>
      </c>
      <c r="X35">
        <v>1.3688992280000001</v>
      </c>
      <c r="Y35">
        <v>1.3771463779999999</v>
      </c>
      <c r="Z35">
        <v>1.3855792520000001</v>
      </c>
      <c r="AA35">
        <v>1.3942376620000001</v>
      </c>
      <c r="AB35">
        <v>1.4031610299999999</v>
      </c>
      <c r="AC35">
        <v>1.412389122</v>
      </c>
      <c r="AD35">
        <v>1.4219625010000001</v>
      </c>
      <c r="AE35">
        <v>1.431922699</v>
      </c>
      <c r="AF35">
        <v>1.4423121590000001</v>
      </c>
      <c r="AG35">
        <v>1.453173952</v>
      </c>
      <c r="AH35">
        <v>1.4645512979999999</v>
      </c>
      <c r="AI35">
        <v>1.476486902</v>
      </c>
      <c r="AJ35">
        <v>1.4890221210000001</v>
      </c>
      <c r="AK35">
        <v>1.5021960130000001</v>
      </c>
    </row>
    <row r="36" spans="1:37" x14ac:dyDescent="0.25">
      <c r="A36" t="s">
        <v>1954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1.127467545</v>
      </c>
      <c r="I36">
        <v>1.134146281</v>
      </c>
      <c r="J36">
        <v>1.1409524550000001</v>
      </c>
      <c r="K36">
        <v>1.147909402</v>
      </c>
      <c r="L36">
        <v>1.1550286949999999</v>
      </c>
      <c r="M36">
        <v>1.1623052330000001</v>
      </c>
      <c r="N36">
        <v>1.1697184949999999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1.2072964530000001</v>
      </c>
      <c r="T36">
        <v>1.214574365</v>
      </c>
      <c r="U36">
        <v>1.2217984559999999</v>
      </c>
      <c r="V36">
        <v>1.229021242</v>
      </c>
      <c r="W36">
        <v>1.2362913630000001</v>
      </c>
      <c r="X36">
        <v>1.243652703</v>
      </c>
      <c r="Y36">
        <v>1.2511452860000001</v>
      </c>
      <c r="Z36">
        <v>1.2588066</v>
      </c>
      <c r="AA36">
        <v>1.266672815</v>
      </c>
      <c r="AB36">
        <v>1.2747797439999999</v>
      </c>
      <c r="AC36">
        <v>1.2831635189999999</v>
      </c>
      <c r="AD36">
        <v>1.291860988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1.352785033</v>
      </c>
      <c r="AK36">
        <v>1.3647535879999999</v>
      </c>
    </row>
    <row r="37" spans="1:37" x14ac:dyDescent="0.25">
      <c r="A37" t="s">
        <v>1955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2.1933871310000002</v>
      </c>
      <c r="G37">
        <v>2.2059177889999999</v>
      </c>
      <c r="H37">
        <v>2.2188330299999999</v>
      </c>
      <c r="I37">
        <v>2.2319766470000002</v>
      </c>
      <c r="J37">
        <v>2.2453710569999998</v>
      </c>
      <c r="K37">
        <v>2.2590621849999999</v>
      </c>
      <c r="L37">
        <v>2.2730728089999999</v>
      </c>
      <c r="M37">
        <v>2.2873928870000002</v>
      </c>
      <c r="N37">
        <v>2.3019820329999998</v>
      </c>
      <c r="O37">
        <v>2.3167750680000001</v>
      </c>
      <c r="P37">
        <v>2.3316876450000001</v>
      </c>
      <c r="Q37">
        <v>2.3466213680000001</v>
      </c>
      <c r="R37">
        <v>2.3614072190000002</v>
      </c>
      <c r="S37">
        <v>2.3759346849999998</v>
      </c>
      <c r="T37">
        <v>2.3902574670000001</v>
      </c>
      <c r="U37">
        <v>2.4044743309999999</v>
      </c>
      <c r="V37">
        <v>2.4186886250000001</v>
      </c>
      <c r="W37">
        <v>2.4329960750000001</v>
      </c>
      <c r="X37">
        <v>2.4474830409999999</v>
      </c>
      <c r="Y37">
        <v>2.4622282910000002</v>
      </c>
      <c r="Z37">
        <v>2.4773055990000001</v>
      </c>
      <c r="AA37">
        <v>2.4927861490000001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2.6185013430000001</v>
      </c>
      <c r="AI37">
        <v>2.6398412530000002</v>
      </c>
      <c r="AJ37">
        <v>2.6622532300000001</v>
      </c>
      <c r="AK37">
        <v>2.6858071020000001</v>
      </c>
    </row>
    <row r="38" spans="1:37" x14ac:dyDescent="0.25">
      <c r="A38" t="s">
        <v>1956</v>
      </c>
      <c r="B38">
        <v>0.77809678609999999</v>
      </c>
      <c r="C38">
        <v>0.78400426980000004</v>
      </c>
      <c r="D38">
        <v>0.78866984360000003</v>
      </c>
      <c r="E38">
        <v>0.79300047279999997</v>
      </c>
      <c r="F38">
        <v>0.79738122909999998</v>
      </c>
      <c r="G38">
        <v>0.80193660879999995</v>
      </c>
      <c r="H38">
        <v>0.80663179949999997</v>
      </c>
      <c r="I38">
        <v>0.81141001369999999</v>
      </c>
      <c r="J38">
        <v>0.81627940089999995</v>
      </c>
      <c r="K38">
        <v>0.82125665660000002</v>
      </c>
      <c r="L38">
        <v>0.82635006160000002</v>
      </c>
      <c r="M38">
        <v>0.83155596490000006</v>
      </c>
      <c r="N38">
        <v>0.83685968489999996</v>
      </c>
      <c r="O38">
        <v>0.84223752620000003</v>
      </c>
      <c r="P38">
        <v>0.84765882599999998</v>
      </c>
      <c r="Q38">
        <v>0.85308781320000004</v>
      </c>
      <c r="R38">
        <v>0.85846304299999998</v>
      </c>
      <c r="S38">
        <v>0.86374433979999998</v>
      </c>
      <c r="T38">
        <v>0.86895122599999997</v>
      </c>
      <c r="U38">
        <v>0.87411960740000005</v>
      </c>
      <c r="V38">
        <v>0.87928705399999996</v>
      </c>
      <c r="W38">
        <v>0.88448836669999997</v>
      </c>
      <c r="X38">
        <v>0.88975494020000001</v>
      </c>
      <c r="Y38">
        <v>0.89511540999999994</v>
      </c>
      <c r="Z38">
        <v>0.90059659589999996</v>
      </c>
      <c r="AA38">
        <v>0.90622437570000003</v>
      </c>
      <c r="AB38">
        <v>0.91202437169999995</v>
      </c>
      <c r="AC38">
        <v>0.91802243260000005</v>
      </c>
      <c r="AD38">
        <v>0.92424492219999999</v>
      </c>
      <c r="AE38">
        <v>0.93071883590000004</v>
      </c>
      <c r="AF38">
        <v>0.9374717602</v>
      </c>
      <c r="AG38">
        <v>0.94453169120000002</v>
      </c>
      <c r="AH38">
        <v>0.95192672089999997</v>
      </c>
      <c r="AI38">
        <v>0.95968460529999999</v>
      </c>
      <c r="AJ38">
        <v>0.96783222739999997</v>
      </c>
      <c r="AK38">
        <v>0.97639497279999998</v>
      </c>
    </row>
    <row r="39" spans="1:37" x14ac:dyDescent="0.25">
      <c r="A39" t="s">
        <v>1957</v>
      </c>
      <c r="B39">
        <v>5.9899067759999998</v>
      </c>
      <c r="C39">
        <v>6.0353834790000001</v>
      </c>
      <c r="D39">
        <v>6.0712997719999997</v>
      </c>
      <c r="E39">
        <v>6.1046376100000002</v>
      </c>
      <c r="F39">
        <v>6.1383613349999999</v>
      </c>
      <c r="G39">
        <v>6.173429338</v>
      </c>
      <c r="H39">
        <v>6.2095736260000001</v>
      </c>
      <c r="I39">
        <v>6.2463570410000004</v>
      </c>
      <c r="J39">
        <v>6.2838423209999998</v>
      </c>
      <c r="K39">
        <v>6.3221579889999999</v>
      </c>
      <c r="L39">
        <v>6.3613677900000001</v>
      </c>
      <c r="M39">
        <v>6.4014436210000003</v>
      </c>
      <c r="N39">
        <v>6.442272461</v>
      </c>
      <c r="O39">
        <v>6.4836718969999998</v>
      </c>
      <c r="P39">
        <v>6.5254058820000003</v>
      </c>
      <c r="Q39">
        <v>6.5671990469999999</v>
      </c>
      <c r="R39">
        <v>6.6085783789999999</v>
      </c>
      <c r="S39">
        <v>6.6492346009999999</v>
      </c>
      <c r="T39">
        <v>6.689317999</v>
      </c>
      <c r="U39">
        <v>6.7291049809999999</v>
      </c>
      <c r="V39">
        <v>6.7688847670000003</v>
      </c>
      <c r="W39">
        <v>6.8089252589999996</v>
      </c>
      <c r="X39">
        <v>6.8494681379999998</v>
      </c>
      <c r="Y39">
        <v>6.8907338459999998</v>
      </c>
      <c r="Z39">
        <v>6.9329288440000001</v>
      </c>
      <c r="AA39">
        <v>6.9762523439999997</v>
      </c>
      <c r="AB39">
        <v>7.0209015910000003</v>
      </c>
      <c r="AC39">
        <v>7.0670755710000002</v>
      </c>
      <c r="AD39">
        <v>7.1149772379999998</v>
      </c>
      <c r="AE39">
        <v>7.1648144040000004</v>
      </c>
      <c r="AF39">
        <v>7.2167994379999998</v>
      </c>
      <c r="AG39">
        <v>7.2711478549999997</v>
      </c>
      <c r="AH39">
        <v>7.3280759120000001</v>
      </c>
      <c r="AI39">
        <v>7.38779728</v>
      </c>
      <c r="AJ39">
        <v>7.4505189080000003</v>
      </c>
      <c r="AK39">
        <v>7.5164362169999999</v>
      </c>
    </row>
    <row r="40" spans="1:37" x14ac:dyDescent="0.25">
      <c r="A40" t="s">
        <v>1958</v>
      </c>
      <c r="B40">
        <v>3.5035003580000001</v>
      </c>
      <c r="C40">
        <v>3.5300997110000001</v>
      </c>
      <c r="D40">
        <v>3.5511071749999998</v>
      </c>
      <c r="E40">
        <v>3.5706064980000001</v>
      </c>
      <c r="F40">
        <v>3.590331527</v>
      </c>
      <c r="G40">
        <v>3.6108428240000001</v>
      </c>
      <c r="H40">
        <v>3.6319836410000002</v>
      </c>
      <c r="I40">
        <v>3.653498285</v>
      </c>
      <c r="J40">
        <v>3.6754234490000002</v>
      </c>
      <c r="K40">
        <v>3.697834308</v>
      </c>
      <c r="L40">
        <v>3.7207681469999998</v>
      </c>
      <c r="M40">
        <v>3.744208526</v>
      </c>
      <c r="N40">
        <v>3.768089341</v>
      </c>
      <c r="O40">
        <v>3.7923038980000001</v>
      </c>
      <c r="P40">
        <v>3.8167141330000001</v>
      </c>
      <c r="Q40">
        <v>3.8411589820000001</v>
      </c>
      <c r="R40">
        <v>3.8653617800000002</v>
      </c>
      <c r="S40">
        <v>3.8891416310000002</v>
      </c>
      <c r="T40">
        <v>3.9125864369999999</v>
      </c>
      <c r="U40">
        <v>3.9358578679999998</v>
      </c>
      <c r="V40">
        <v>3.9591250900000001</v>
      </c>
      <c r="W40">
        <v>3.9825447999999999</v>
      </c>
      <c r="X40">
        <v>4.0062583570000001</v>
      </c>
      <c r="Y40">
        <v>4.0303946960000001</v>
      </c>
      <c r="Z40">
        <v>4.0550745780000002</v>
      </c>
      <c r="AA40">
        <v>4.0804145209999998</v>
      </c>
      <c r="AB40">
        <v>4.1065298940000003</v>
      </c>
      <c r="AC40">
        <v>4.1335370850000004</v>
      </c>
      <c r="AD40">
        <v>4.1615548010000003</v>
      </c>
      <c r="AE40">
        <v>4.1907045920000003</v>
      </c>
      <c r="AF40">
        <v>4.221110672</v>
      </c>
      <c r="AG40">
        <v>4.2528990960000002</v>
      </c>
      <c r="AH40">
        <v>4.2861963540000003</v>
      </c>
      <c r="AI40">
        <v>4.3211274209999999</v>
      </c>
      <c r="AJ40">
        <v>4.357813342</v>
      </c>
      <c r="AK40">
        <v>4.3963684189999999</v>
      </c>
    </row>
    <row r="41" spans="1:37" x14ac:dyDescent="0.25">
      <c r="A41" t="s">
        <v>1959</v>
      </c>
      <c r="B41">
        <v>9.7845417399999995E-2</v>
      </c>
      <c r="C41">
        <v>9.8588281599999994E-2</v>
      </c>
      <c r="D41">
        <v>9.9174975900000004E-2</v>
      </c>
      <c r="E41">
        <v>9.9719551200000006E-2</v>
      </c>
      <c r="F41">
        <v>0.1002704298</v>
      </c>
      <c r="G41">
        <v>0.1008432673</v>
      </c>
      <c r="H41">
        <v>0.101433686</v>
      </c>
      <c r="I41">
        <v>0.1020345449</v>
      </c>
      <c r="J41">
        <v>0.1026468688</v>
      </c>
      <c r="K41">
        <v>0.1032727571</v>
      </c>
      <c r="L41">
        <v>0.10391325110000001</v>
      </c>
      <c r="M41">
        <v>0.1045678917</v>
      </c>
      <c r="N41">
        <v>0.1052348328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0.1139574201</v>
      </c>
      <c r="AB41">
        <v>0.1146867677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0.12170458739999999</v>
      </c>
      <c r="AK41">
        <v>0.12278134979999999</v>
      </c>
    </row>
    <row r="42" spans="1:37" x14ac:dyDescent="0.25">
      <c r="A42" t="s">
        <v>1960</v>
      </c>
      <c r="B42">
        <v>5.7094259999999997</v>
      </c>
      <c r="C42">
        <v>5.7722436630000002</v>
      </c>
      <c r="D42">
        <v>5.8322895360000002</v>
      </c>
      <c r="E42">
        <v>5.8903485379999996</v>
      </c>
      <c r="F42">
        <v>5.9468911130000004</v>
      </c>
      <c r="G42">
        <v>6.0018206999999997</v>
      </c>
      <c r="H42">
        <v>6.0548594649999998</v>
      </c>
      <c r="I42">
        <v>6.1064926210000001</v>
      </c>
      <c r="J42">
        <v>6.157730151</v>
      </c>
      <c r="K42">
        <v>6.209128422</v>
      </c>
      <c r="L42">
        <v>6.2606826529999999</v>
      </c>
      <c r="M42">
        <v>6.3119623469999997</v>
      </c>
      <c r="N42">
        <v>6.3622753339999996</v>
      </c>
      <c r="O42">
        <v>6.4107988069999999</v>
      </c>
      <c r="P42">
        <v>6.456670913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6.6640937080000002</v>
      </c>
      <c r="W42">
        <v>6.6931079909999998</v>
      </c>
      <c r="X42">
        <v>6.7218637360000004</v>
      </c>
      <c r="Y42">
        <v>6.7504914469999999</v>
      </c>
      <c r="Z42">
        <v>6.7790575649999996</v>
      </c>
      <c r="AA42">
        <v>6.8075964820000001</v>
      </c>
      <c r="AB42">
        <v>6.8361290370000001</v>
      </c>
      <c r="AC42">
        <v>6.8646722640000002</v>
      </c>
      <c r="AD42">
        <v>6.8932439390000004</v>
      </c>
      <c r="AE42">
        <v>6.9218643049999997</v>
      </c>
      <c r="AF42">
        <v>6.9505563800000001</v>
      </c>
      <c r="AG42">
        <v>6.9793456730000001</v>
      </c>
      <c r="AH42">
        <v>7.0082596969999997</v>
      </c>
      <c r="AI42">
        <v>7.0373274920000002</v>
      </c>
      <c r="AJ42">
        <v>7.0665792200000004</v>
      </c>
      <c r="AK42">
        <v>7.0960458629999996</v>
      </c>
    </row>
    <row r="43" spans="1:37" x14ac:dyDescent="0.25">
      <c r="A43" t="s">
        <v>1961</v>
      </c>
      <c r="B43">
        <v>9.9498250000000006</v>
      </c>
      <c r="C43">
        <v>9.9760583890000003</v>
      </c>
      <c r="D43">
        <v>9.9664031039999994</v>
      </c>
      <c r="E43">
        <v>9.9433381129999994</v>
      </c>
      <c r="F43">
        <v>9.9146759769999999</v>
      </c>
      <c r="G43">
        <v>9.8818083699999999</v>
      </c>
      <c r="H43">
        <v>9.8484464149999997</v>
      </c>
      <c r="I43">
        <v>9.8192234749999994</v>
      </c>
      <c r="J43">
        <v>9.7947198639999993</v>
      </c>
      <c r="K43">
        <v>9.7737707</v>
      </c>
      <c r="L43">
        <v>9.7545611989999994</v>
      </c>
      <c r="M43">
        <v>9.7351499700000002</v>
      </c>
      <c r="N43">
        <v>9.7137291470000005</v>
      </c>
      <c r="O43">
        <v>9.6887640529999999</v>
      </c>
      <c r="P43">
        <v>9.6590727689999998</v>
      </c>
      <c r="Q43">
        <v>9.6238675439999994</v>
      </c>
      <c r="R43">
        <v>9.5850489749999994</v>
      </c>
      <c r="S43">
        <v>9.5459245399999997</v>
      </c>
      <c r="T43">
        <v>9.5082011659999992</v>
      </c>
      <c r="U43">
        <v>9.4727257090000005</v>
      </c>
      <c r="V43">
        <v>9.4398901090000003</v>
      </c>
      <c r="W43">
        <v>9.4098514630000007</v>
      </c>
      <c r="X43">
        <v>9.3826496339999998</v>
      </c>
      <c r="Y43">
        <v>9.3582694600000007</v>
      </c>
      <c r="Z43">
        <v>9.3366734400000002</v>
      </c>
      <c r="AA43">
        <v>9.3178188029999998</v>
      </c>
      <c r="AB43">
        <v>9.3016662560000007</v>
      </c>
      <c r="AC43">
        <v>9.2881842520000006</v>
      </c>
      <c r="AD43">
        <v>9.2773507899999998</v>
      </c>
      <c r="AE43">
        <v>9.2691538060000003</v>
      </c>
      <c r="AF43">
        <v>9.2635907139999993</v>
      </c>
      <c r="AG43">
        <v>9.2606673859999997</v>
      </c>
      <c r="AH43">
        <v>9.2603967340000004</v>
      </c>
      <c r="AI43">
        <v>9.2627969770000007</v>
      </c>
      <c r="AJ43">
        <v>9.267889641</v>
      </c>
      <c r="AK43">
        <v>9.2756973550000001</v>
      </c>
    </row>
    <row r="44" spans="1:37" x14ac:dyDescent="0.25">
      <c r="A44" t="s">
        <v>1962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1.2201953780000001</v>
      </c>
      <c r="H44">
        <v>1.2160758780000001</v>
      </c>
      <c r="I44">
        <v>1.2124674600000001</v>
      </c>
      <c r="J44">
        <v>1.2094417799999999</v>
      </c>
      <c r="K44">
        <v>1.2068549989999999</v>
      </c>
      <c r="L44">
        <v>1.20448303</v>
      </c>
      <c r="M44">
        <v>1.202086151</v>
      </c>
      <c r="N44">
        <v>1.1994411309999999</v>
      </c>
      <c r="O44">
        <v>1.196358467</v>
      </c>
      <c r="P44">
        <v>1.1926922179999999</v>
      </c>
      <c r="Q44">
        <v>1.1883451140000001</v>
      </c>
      <c r="R44">
        <v>1.183551837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1.1468952910000001</v>
      </c>
      <c r="AD44">
        <v>1.1455575870000001</v>
      </c>
      <c r="AE44">
        <v>1.1445454319999999</v>
      </c>
      <c r="AF44">
        <v>1.143858507</v>
      </c>
      <c r="AG44">
        <v>1.143497537</v>
      </c>
      <c r="AH44">
        <v>1.143464118</v>
      </c>
      <c r="AI44">
        <v>1.1437604969999999</v>
      </c>
      <c r="AJ44">
        <v>1.144389334</v>
      </c>
      <c r="AK44">
        <v>1.1453534219999999</v>
      </c>
    </row>
    <row r="45" spans="1:37" x14ac:dyDescent="0.25">
      <c r="A45" t="s">
        <v>1963</v>
      </c>
      <c r="B45">
        <v>12.624928000000001</v>
      </c>
      <c r="C45">
        <v>12.74865028</v>
      </c>
      <c r="D45">
        <v>12.863127349999999</v>
      </c>
      <c r="E45">
        <v>12.97491965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</v>
      </c>
      <c r="K45">
        <v>13.625099280000001</v>
      </c>
      <c r="L45">
        <v>13.73456446</v>
      </c>
      <c r="M45">
        <v>13.843203750000001</v>
      </c>
      <c r="N45">
        <v>13.94936324</v>
      </c>
      <c r="O45">
        <v>14.05116306</v>
      </c>
      <c r="P45">
        <v>14.14663558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14.57472145</v>
      </c>
      <c r="W45">
        <v>14.63339418</v>
      </c>
      <c r="X45">
        <v>14.690893109999999</v>
      </c>
      <c r="Y45">
        <v>14.747664950000001</v>
      </c>
      <c r="Z45">
        <v>14.80404045</v>
      </c>
      <c r="AA45">
        <v>14.860268939999999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15.144922749999999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1964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1.3259255990000001</v>
      </c>
      <c r="L46">
        <v>1.3365781960000001</v>
      </c>
      <c r="M46">
        <v>1.347150421</v>
      </c>
      <c r="N46">
        <v>1.3574813240000001</v>
      </c>
      <c r="O46">
        <v>1.367387967</v>
      </c>
      <c r="P46">
        <v>1.376678869</v>
      </c>
      <c r="Q46">
        <v>1.3851652329999999</v>
      </c>
      <c r="R46">
        <v>1.392825631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1.4296432530000001</v>
      </c>
      <c r="Y46">
        <v>1.435168</v>
      </c>
      <c r="Z46">
        <v>1.440654178</v>
      </c>
      <c r="AA46">
        <v>1.4461260499999999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1.479519276</v>
      </c>
      <c r="AH46">
        <v>1.4852865959999999</v>
      </c>
      <c r="AI46">
        <v>1.491139534</v>
      </c>
      <c r="AJ46">
        <v>1.4970889030000001</v>
      </c>
      <c r="AK46">
        <v>1.503145977</v>
      </c>
    </row>
    <row r="47" spans="1:37" x14ac:dyDescent="0.25">
      <c r="A47" t="s">
        <v>1965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0.29609454880000002</v>
      </c>
      <c r="I47">
        <v>0.29928258759999998</v>
      </c>
      <c r="J47">
        <v>0.30255188830000002</v>
      </c>
      <c r="K47">
        <v>0.30588748370000002</v>
      </c>
      <c r="L47">
        <v>0.30927886170000002</v>
      </c>
      <c r="M47">
        <v>0.31271886319999997</v>
      </c>
      <c r="N47">
        <v>0.31620274729999998</v>
      </c>
      <c r="O47">
        <v>0.31972747039999999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0.33792195600000002</v>
      </c>
      <c r="U47">
        <v>0.34167377199999999</v>
      </c>
      <c r="V47">
        <v>0.3454638652</v>
      </c>
      <c r="W47">
        <v>0.3492926663</v>
      </c>
      <c r="X47">
        <v>0.35316062999999998</v>
      </c>
      <c r="Y47">
        <v>0.35706822360000001</v>
      </c>
      <c r="Z47">
        <v>0.3610159228</v>
      </c>
      <c r="AA47">
        <v>0.3650042101</v>
      </c>
      <c r="AB47">
        <v>0.3690335756</v>
      </c>
      <c r="AC47">
        <v>0.37310451849999998</v>
      </c>
      <c r="AD47">
        <v>0.37721754860000001</v>
      </c>
      <c r="AE47">
        <v>0.38137318710000001</v>
      </c>
      <c r="AF47">
        <v>0.3855719702</v>
      </c>
      <c r="AG47">
        <v>0.38981444339999999</v>
      </c>
      <c r="AH47">
        <v>0.39410116039999998</v>
      </c>
      <c r="AI47">
        <v>0.39843268279999999</v>
      </c>
      <c r="AJ47">
        <v>0.40280957789999999</v>
      </c>
      <c r="AK47">
        <v>0.40723241729999998</v>
      </c>
    </row>
    <row r="48" spans="1:37" x14ac:dyDescent="0.25">
      <c r="A48" t="s">
        <v>1966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2.2378201870000001</v>
      </c>
      <c r="I48">
        <v>2.2619147119999998</v>
      </c>
      <c r="J48">
        <v>2.2866233989999998</v>
      </c>
      <c r="K48">
        <v>2.3118331250000002</v>
      </c>
      <c r="L48">
        <v>2.3374644450000002</v>
      </c>
      <c r="M48">
        <v>2.3634632510000002</v>
      </c>
      <c r="N48">
        <v>2.389793713</v>
      </c>
      <c r="O48">
        <v>2.416432828</v>
      </c>
      <c r="P48">
        <v>2.443366256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2.5822983490000002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2.7284822480000002</v>
      </c>
      <c r="AA48">
        <v>2.7586248819999999</v>
      </c>
      <c r="AB48">
        <v>2.7890779769999998</v>
      </c>
      <c r="AC48">
        <v>2.8198453059999999</v>
      </c>
      <c r="AD48">
        <v>2.8509307210000001</v>
      </c>
      <c r="AE48">
        <v>2.8823381600000002</v>
      </c>
      <c r="AF48">
        <v>2.914071678</v>
      </c>
      <c r="AG48">
        <v>2.9461353959999999</v>
      </c>
      <c r="AH48">
        <v>2.9785334990000001</v>
      </c>
      <c r="AI48">
        <v>3.0112702329999999</v>
      </c>
      <c r="AJ48">
        <v>3.0443498830000002</v>
      </c>
      <c r="AK48">
        <v>3.0777767709999999</v>
      </c>
    </row>
    <row r="49" spans="1:37" x14ac:dyDescent="0.25">
      <c r="A49" t="s">
        <v>1967</v>
      </c>
      <c r="B49">
        <v>0.74387599999999998</v>
      </c>
      <c r="C49">
        <v>0.74849205060000001</v>
      </c>
      <c r="D49">
        <v>0.75186979450000002</v>
      </c>
      <c r="E49">
        <v>0.7554822377</v>
      </c>
      <c r="F49">
        <v>0.75978010279999997</v>
      </c>
      <c r="G49">
        <v>0.76477194940000004</v>
      </c>
      <c r="H49">
        <v>0.77033188529999996</v>
      </c>
      <c r="I49">
        <v>0.77632206290000005</v>
      </c>
      <c r="J49">
        <v>0.7826305871</v>
      </c>
      <c r="K49">
        <v>0.78917663819999995</v>
      </c>
      <c r="L49">
        <v>0.79590518290000001</v>
      </c>
      <c r="M49">
        <v>0.80277992529999997</v>
      </c>
      <c r="N49">
        <v>0.8097773224</v>
      </c>
      <c r="O49">
        <v>0.81688217600000002</v>
      </c>
      <c r="P49">
        <v>0.82408451890000001</v>
      </c>
      <c r="Q49">
        <v>0.83137801499999997</v>
      </c>
      <c r="R49">
        <v>0.83875867240000002</v>
      </c>
      <c r="S49">
        <v>0.84622399709999996</v>
      </c>
      <c r="T49">
        <v>0.85377246839999998</v>
      </c>
      <c r="U49">
        <v>0.86140320500000001</v>
      </c>
      <c r="V49">
        <v>0.86911574960000004</v>
      </c>
      <c r="W49">
        <v>0.87690992990000005</v>
      </c>
      <c r="X49">
        <v>0.88478577300000005</v>
      </c>
      <c r="Y49">
        <v>0.89274345430000002</v>
      </c>
      <c r="Z49">
        <v>0.90078326890000004</v>
      </c>
      <c r="AA49">
        <v>0.90890561660000002</v>
      </c>
      <c r="AB49">
        <v>0.91711099569999999</v>
      </c>
      <c r="AC49">
        <v>0.92539999989999999</v>
      </c>
      <c r="AD49">
        <v>0.93377331640000005</v>
      </c>
      <c r="AE49">
        <v>0.94223172349999995</v>
      </c>
      <c r="AF49">
        <v>0.95077608520000001</v>
      </c>
      <c r="AG49">
        <v>0.95940734709999997</v>
      </c>
      <c r="AH49">
        <v>0.96812652960000001</v>
      </c>
      <c r="AI49">
        <v>0.9769347183</v>
      </c>
      <c r="AJ49">
        <v>0.9858330542</v>
      </c>
      <c r="AK49">
        <v>0.99482272419999995</v>
      </c>
    </row>
    <row r="50" spans="1:37" x14ac:dyDescent="0.25">
      <c r="A50" t="s">
        <v>1968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0.36201435869999998</v>
      </c>
      <c r="H50">
        <v>0.36464622390000001</v>
      </c>
      <c r="I50">
        <v>0.36748174929999999</v>
      </c>
      <c r="J50">
        <v>0.37046796809999999</v>
      </c>
      <c r="K50">
        <v>0.37356662309999999</v>
      </c>
      <c r="L50">
        <v>0.37675166389999998</v>
      </c>
      <c r="M50">
        <v>0.38000590909999998</v>
      </c>
      <c r="N50">
        <v>0.38331821449999998</v>
      </c>
      <c r="O50">
        <v>0.38668138569999999</v>
      </c>
      <c r="P50">
        <v>0.39009070470000001</v>
      </c>
      <c r="Q50">
        <v>0.39354317220000001</v>
      </c>
      <c r="R50">
        <v>0.39703689860000002</v>
      </c>
      <c r="S50">
        <v>0.40057070340000001</v>
      </c>
      <c r="T50">
        <v>0.4041438665</v>
      </c>
      <c r="U50">
        <v>0.4077559711</v>
      </c>
      <c r="V50">
        <v>0.4114068005</v>
      </c>
      <c r="W50">
        <v>0.41509627310000002</v>
      </c>
      <c r="X50">
        <v>0.41882440189999998</v>
      </c>
      <c r="Y50">
        <v>0.42259126969999999</v>
      </c>
      <c r="Z50">
        <v>0.4263970164</v>
      </c>
      <c r="AA50">
        <v>0.43024183119999998</v>
      </c>
      <c r="AB50">
        <v>0.43412594989999997</v>
      </c>
      <c r="AC50">
        <v>0.43804965359999998</v>
      </c>
      <c r="AD50">
        <v>0.44201326759999998</v>
      </c>
      <c r="AE50">
        <v>0.4460171604</v>
      </c>
      <c r="AF50">
        <v>0.45006174069999999</v>
      </c>
      <c r="AG50">
        <v>0.45414745639999998</v>
      </c>
      <c r="AH50">
        <v>0.45827479040000002</v>
      </c>
      <c r="AI50">
        <v>0.46244425659999999</v>
      </c>
      <c r="AJ50">
        <v>0.46665639510000001</v>
      </c>
      <c r="AK50">
        <v>0.47091176769999998</v>
      </c>
    </row>
    <row r="51" spans="1:37" x14ac:dyDescent="0.25">
      <c r="A51" t="s">
        <v>1872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37.517765969999999</v>
      </c>
      <c r="H51">
        <v>37.798880959999998</v>
      </c>
      <c r="I51">
        <v>38.103212280000001</v>
      </c>
      <c r="J51">
        <v>38.42450633</v>
      </c>
      <c r="K51">
        <v>38.758333090000001</v>
      </c>
      <c r="L51">
        <v>39.101691129999999</v>
      </c>
      <c r="M51">
        <v>39.452590389999997</v>
      </c>
      <c r="N51">
        <v>39.809721359999998</v>
      </c>
      <c r="O51">
        <v>40.172221409999999</v>
      </c>
      <c r="P51">
        <v>40.539518729999998</v>
      </c>
      <c r="Q51">
        <v>40.911231870000002</v>
      </c>
      <c r="R51">
        <v>41.287104710000001</v>
      </c>
      <c r="S51">
        <v>41.666963879999997</v>
      </c>
      <c r="T51">
        <v>42.05069211</v>
      </c>
      <c r="U51">
        <v>42.438210660000003</v>
      </c>
      <c r="V51">
        <v>42.829467280000003</v>
      </c>
      <c r="W51">
        <v>43.224428289999999</v>
      </c>
      <c r="X51">
        <v>43.623073560000002</v>
      </c>
      <c r="Y51">
        <v>44.02539333</v>
      </c>
      <c r="Z51">
        <v>44.431386449999998</v>
      </c>
      <c r="AA51">
        <v>44.841059280000003</v>
      </c>
      <c r="AB51">
        <v>45.254425140000002</v>
      </c>
      <c r="AC51">
        <v>45.671503989999998</v>
      </c>
      <c r="AD51">
        <v>46.09232214</v>
      </c>
      <c r="AE51">
        <v>46.516911980000003</v>
      </c>
      <c r="AF51">
        <v>46.94531156</v>
      </c>
      <c r="AG51">
        <v>47.377564219999996</v>
      </c>
      <c r="AH51">
        <v>47.813718010000002</v>
      </c>
      <c r="AI51">
        <v>48.253825079999999</v>
      </c>
      <c r="AJ51">
        <v>48.69794109</v>
      </c>
      <c r="AK51">
        <v>49.146124499999999</v>
      </c>
    </row>
    <row r="52" spans="1:37" x14ac:dyDescent="0.25">
      <c r="A52" t="s">
        <v>1874</v>
      </c>
      <c r="B52">
        <v>5.7828600000000003</v>
      </c>
      <c r="C52">
        <v>5.8117590989999997</v>
      </c>
      <c r="D52">
        <v>5.8337791020000003</v>
      </c>
      <c r="E52">
        <v>5.8601238090000001</v>
      </c>
      <c r="F52">
        <v>5.8933353200000003</v>
      </c>
      <c r="G52">
        <v>5.9328402850000002</v>
      </c>
      <c r="H52">
        <v>5.9772941670000002</v>
      </c>
      <c r="I52">
        <v>6.0254193440000003</v>
      </c>
      <c r="J52">
        <v>6.0762269069999997</v>
      </c>
      <c r="K52">
        <v>6.1290163199999999</v>
      </c>
      <c r="L52">
        <v>6.1833129539999998</v>
      </c>
      <c r="M52">
        <v>6.2388021120000001</v>
      </c>
      <c r="N52">
        <v>6.2952767180000002</v>
      </c>
      <c r="O52">
        <v>6.352600357</v>
      </c>
      <c r="P52">
        <v>6.4106826090000002</v>
      </c>
      <c r="Q52">
        <v>6.4694631530000004</v>
      </c>
      <c r="R52">
        <v>6.5289014879999998</v>
      </c>
      <c r="S52">
        <v>6.588970196</v>
      </c>
      <c r="T52">
        <v>6.649650737</v>
      </c>
      <c r="U52">
        <v>6.7109306560000004</v>
      </c>
      <c r="V52">
        <v>6.7728016919999998</v>
      </c>
      <c r="W52">
        <v>6.8352585189999999</v>
      </c>
      <c r="X52">
        <v>6.898297951</v>
      </c>
      <c r="Y52">
        <v>6.9619184499999998</v>
      </c>
      <c r="Z52">
        <v>7.0261198299999998</v>
      </c>
      <c r="AA52">
        <v>7.090903097</v>
      </c>
      <c r="AB52">
        <v>7.1562703589999996</v>
      </c>
      <c r="AC52">
        <v>7.2222247709999996</v>
      </c>
      <c r="AD52">
        <v>7.2887704940000004</v>
      </c>
      <c r="AE52">
        <v>7.3559126499999996</v>
      </c>
      <c r="AF52">
        <v>7.4236572560000003</v>
      </c>
      <c r="AG52">
        <v>7.4920111660000002</v>
      </c>
      <c r="AH52">
        <v>7.560981978</v>
      </c>
      <c r="AI52">
        <v>7.6305779390000001</v>
      </c>
      <c r="AJ52">
        <v>7.7008078500000003</v>
      </c>
      <c r="AK52">
        <v>7.7716809539999998</v>
      </c>
    </row>
    <row r="53" spans="1:37" x14ac:dyDescent="0.25">
      <c r="A53" t="s">
        <v>1969</v>
      </c>
      <c r="B53">
        <v>7.9355360250000002</v>
      </c>
      <c r="C53">
        <v>7.9882333299999999</v>
      </c>
      <c r="D53">
        <v>8.0259841759999997</v>
      </c>
      <c r="E53">
        <v>8.0597632420000007</v>
      </c>
      <c r="F53">
        <v>8.0940822449999992</v>
      </c>
      <c r="G53">
        <v>8.1304840889999994</v>
      </c>
      <c r="H53">
        <v>8.1692775399999995</v>
      </c>
      <c r="I53">
        <v>8.2103169380000001</v>
      </c>
      <c r="J53">
        <v>8.2533317779999997</v>
      </c>
      <c r="K53">
        <v>8.2980553829999995</v>
      </c>
      <c r="L53">
        <v>8.3442670700000008</v>
      </c>
      <c r="M53">
        <v>8.3917989310000003</v>
      </c>
      <c r="N53">
        <v>8.4405296500000002</v>
      </c>
      <c r="O53">
        <v>8.4903729259999992</v>
      </c>
      <c r="P53">
        <v>8.5412591550000005</v>
      </c>
      <c r="Q53">
        <v>8.5931470349999994</v>
      </c>
      <c r="R53">
        <v>8.6460126349999999</v>
      </c>
      <c r="S53">
        <v>8.6998426179999999</v>
      </c>
      <c r="T53">
        <v>8.754629864</v>
      </c>
      <c r="U53">
        <v>8.8103706810000002</v>
      </c>
      <c r="V53">
        <v>8.8670631669999995</v>
      </c>
      <c r="W53">
        <v>8.9247062540000002</v>
      </c>
      <c r="X53">
        <v>8.9832992090000001</v>
      </c>
      <c r="Y53">
        <v>9.0428414270000008</v>
      </c>
      <c r="Z53">
        <v>9.1033324180000008</v>
      </c>
      <c r="AA53">
        <v>9.1647718959999995</v>
      </c>
      <c r="AB53">
        <v>9.2271599290000008</v>
      </c>
      <c r="AC53">
        <v>9.2904970930000008</v>
      </c>
      <c r="AD53">
        <v>9.3547846159999999</v>
      </c>
      <c r="AE53">
        <v>9.4200244889999993</v>
      </c>
      <c r="AF53">
        <v>9.4862195459999992</v>
      </c>
      <c r="AG53">
        <v>9.5533735049999997</v>
      </c>
      <c r="AH53">
        <v>9.6214909689999999</v>
      </c>
      <c r="AI53">
        <v>9.6905774180000002</v>
      </c>
      <c r="AJ53">
        <v>9.7606391610000003</v>
      </c>
      <c r="AK53">
        <v>9.8316832890000008</v>
      </c>
    </row>
    <row r="54" spans="1:37" x14ac:dyDescent="0.25">
      <c r="A54" t="s">
        <v>1970</v>
      </c>
      <c r="B54">
        <v>1.200893</v>
      </c>
      <c r="C54">
        <v>1.2047812449999999</v>
      </c>
      <c r="D54">
        <v>1.204516334</v>
      </c>
      <c r="E54">
        <v>1.202596438</v>
      </c>
      <c r="F54">
        <v>1.200133624</v>
      </c>
      <c r="G54">
        <v>1.19759821</v>
      </c>
      <c r="H54">
        <v>1.195164782</v>
      </c>
      <c r="I54">
        <v>1.19287798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1.1814020329999999</v>
      </c>
      <c r="P54">
        <v>1.179717157</v>
      </c>
      <c r="Q54">
        <v>1.1780719040000001</v>
      </c>
      <c r="R54">
        <v>1.1764635299999999</v>
      </c>
      <c r="S54">
        <v>1.174890591</v>
      </c>
      <c r="T54">
        <v>1.173352365</v>
      </c>
      <c r="U54">
        <v>1.171848612</v>
      </c>
      <c r="V54">
        <v>1.1703794489999999</v>
      </c>
      <c r="W54">
        <v>1.1689452920000001</v>
      </c>
      <c r="X54">
        <v>1.1675468259999999</v>
      </c>
      <c r="Y54">
        <v>1.1661849609999999</v>
      </c>
      <c r="Z54">
        <v>1.164860786</v>
      </c>
      <c r="AA54">
        <v>1.163575507</v>
      </c>
      <c r="AB54">
        <v>1.1623303970000001</v>
      </c>
      <c r="AC54">
        <v>1.161126739</v>
      </c>
      <c r="AD54">
        <v>1.159965782</v>
      </c>
      <c r="AE54">
        <v>1.1588487009999999</v>
      </c>
      <c r="AF54">
        <v>1.157776608</v>
      </c>
      <c r="AG54">
        <v>1.1567504770000001</v>
      </c>
      <c r="AH54">
        <v>1.155771138</v>
      </c>
      <c r="AI54">
        <v>1.1548392759999999</v>
      </c>
      <c r="AJ54">
        <v>1.1539554430000001</v>
      </c>
      <c r="AK54">
        <v>1.153120055</v>
      </c>
    </row>
    <row r="55" spans="1:37" x14ac:dyDescent="0.25">
      <c r="A55" t="s">
        <v>1971</v>
      </c>
      <c r="B55">
        <v>4.1474250000000001</v>
      </c>
      <c r="C55">
        <v>4.1608535099999999</v>
      </c>
      <c r="D55">
        <v>4.1599386090000001</v>
      </c>
      <c r="E55">
        <v>4.1533080240000002</v>
      </c>
      <c r="F55">
        <v>4.1448024070000002</v>
      </c>
      <c r="G55">
        <v>4.1360460540000004</v>
      </c>
      <c r="H55">
        <v>4.1276419280000001</v>
      </c>
      <c r="I55">
        <v>4.1197441880000003</v>
      </c>
      <c r="J55">
        <v>4.1123304169999999</v>
      </c>
      <c r="K55">
        <v>4.1053256749999996</v>
      </c>
      <c r="L55">
        <v>4.098653884</v>
      </c>
      <c r="M55">
        <v>4.0922547229999999</v>
      </c>
      <c r="N55">
        <v>4.0860855059999999</v>
      </c>
      <c r="O55">
        <v>4.0801106550000004</v>
      </c>
      <c r="P55">
        <v>4.0742917380000003</v>
      </c>
      <c r="Q55">
        <v>4.0686096660000004</v>
      </c>
      <c r="R55">
        <v>4.0630549570000003</v>
      </c>
      <c r="S55">
        <v>4.0576226269999998</v>
      </c>
      <c r="T55">
        <v>4.0523101830000003</v>
      </c>
      <c r="U55">
        <v>4.0471167960000001</v>
      </c>
      <c r="V55">
        <v>4.0420428670000002</v>
      </c>
      <c r="W55">
        <v>4.037089838</v>
      </c>
      <c r="X55">
        <v>4.0322600709999996</v>
      </c>
      <c r="Y55">
        <v>4.0275567130000001</v>
      </c>
      <c r="Z55">
        <v>4.0229835170000001</v>
      </c>
      <c r="AA55">
        <v>4.0185446560000004</v>
      </c>
      <c r="AB55">
        <v>4.0142445220000003</v>
      </c>
      <c r="AC55">
        <v>4.0100875489999996</v>
      </c>
      <c r="AD55">
        <v>4.0060780459999998</v>
      </c>
      <c r="AE55">
        <v>4.0022200760000004</v>
      </c>
      <c r="AF55">
        <v>3.9985174780000001</v>
      </c>
      <c r="AG55">
        <v>3.9949736140000001</v>
      </c>
      <c r="AH55">
        <v>3.9915913500000002</v>
      </c>
      <c r="AI55">
        <v>3.9883730580000001</v>
      </c>
      <c r="AJ55">
        <v>3.9853206339999998</v>
      </c>
      <c r="AK55">
        <v>3.9824355250000001</v>
      </c>
    </row>
    <row r="56" spans="1:37" x14ac:dyDescent="0.25">
      <c r="A56" t="s">
        <v>1876</v>
      </c>
      <c r="B56">
        <v>0.52361599999999997</v>
      </c>
      <c r="C56">
        <v>0.52531136109999998</v>
      </c>
      <c r="D56">
        <v>0.52519585400000002</v>
      </c>
      <c r="E56">
        <v>0.5243587368</v>
      </c>
      <c r="F56">
        <v>0.52328489540000001</v>
      </c>
      <c r="G56">
        <v>0.52217939830000004</v>
      </c>
      <c r="H56">
        <v>0.52111837000000005</v>
      </c>
      <c r="I56">
        <v>0.52012127350000004</v>
      </c>
      <c r="J56">
        <v>0.51918527849999996</v>
      </c>
      <c r="K56">
        <v>0.51830092370000003</v>
      </c>
      <c r="L56">
        <v>0.51745860430000001</v>
      </c>
      <c r="M56">
        <v>0.51665070469999996</v>
      </c>
      <c r="N56">
        <v>0.51587183569999995</v>
      </c>
      <c r="O56">
        <v>0.51511750570000003</v>
      </c>
      <c r="P56">
        <v>0.51438286229999997</v>
      </c>
      <c r="Q56">
        <v>0.51366549579999998</v>
      </c>
      <c r="R56">
        <v>0.51296420899999995</v>
      </c>
      <c r="S56">
        <v>0.51227837259999998</v>
      </c>
      <c r="T56">
        <v>0.51160767190000001</v>
      </c>
      <c r="U56">
        <v>0.51095200240000005</v>
      </c>
      <c r="V56">
        <v>0.51031141440000005</v>
      </c>
      <c r="W56">
        <v>0.50968609009999999</v>
      </c>
      <c r="X56">
        <v>0.50907632800000002</v>
      </c>
      <c r="Y56">
        <v>0.50848252490000001</v>
      </c>
      <c r="Z56">
        <v>0.507905155</v>
      </c>
      <c r="AA56">
        <v>0.50734474490000003</v>
      </c>
      <c r="AB56">
        <v>0.50680184930000005</v>
      </c>
      <c r="AC56">
        <v>0.50627702779999995</v>
      </c>
      <c r="AD56">
        <v>0.5057708246</v>
      </c>
      <c r="AE56">
        <v>0.50528375250000002</v>
      </c>
      <c r="AF56">
        <v>0.50481629630000002</v>
      </c>
      <c r="AG56">
        <v>0.50436888049999995</v>
      </c>
      <c r="AH56">
        <v>0.50394186669999996</v>
      </c>
      <c r="AI56">
        <v>0.50353555449999998</v>
      </c>
      <c r="AJ56">
        <v>0.50315018339999995</v>
      </c>
      <c r="AK56">
        <v>0.50278593579999997</v>
      </c>
    </row>
    <row r="57" spans="1:37" x14ac:dyDescent="0.25">
      <c r="A57" t="s">
        <v>1878</v>
      </c>
      <c r="B57">
        <v>0.72579400000000005</v>
      </c>
      <c r="C57">
        <v>0.72814397190000002</v>
      </c>
      <c r="D57">
        <v>0.72798386540000004</v>
      </c>
      <c r="E57">
        <v>0.72682352149999996</v>
      </c>
      <c r="F57">
        <v>0.72533504959999995</v>
      </c>
      <c r="G57">
        <v>0.72380269929999996</v>
      </c>
      <c r="H57">
        <v>0.72233198809999999</v>
      </c>
      <c r="I57">
        <v>0.72094989379999996</v>
      </c>
      <c r="J57">
        <v>0.71965249350000005</v>
      </c>
      <c r="K57">
        <v>0.71842667270000005</v>
      </c>
      <c r="L57">
        <v>0.71725911779999996</v>
      </c>
      <c r="M57">
        <v>0.71613927300000002</v>
      </c>
      <c r="N57">
        <v>0.71505966799999998</v>
      </c>
      <c r="O57">
        <v>0.71401407689999996</v>
      </c>
      <c r="P57">
        <v>0.71299577390000002</v>
      </c>
      <c r="Q57">
        <v>0.7120014187</v>
      </c>
      <c r="R57">
        <v>0.71102935180000004</v>
      </c>
      <c r="S57">
        <v>0.71007870110000004</v>
      </c>
      <c r="T57">
        <v>0.70914903019999997</v>
      </c>
      <c r="U57">
        <v>0.70824019439999997</v>
      </c>
      <c r="V57">
        <v>0.70735226340000001</v>
      </c>
      <c r="W57">
        <v>0.70648548960000002</v>
      </c>
      <c r="X57">
        <v>0.70564028670000001</v>
      </c>
      <c r="Y57">
        <v>0.70481720510000001</v>
      </c>
      <c r="Z57">
        <v>0.70401690179999998</v>
      </c>
      <c r="AA57">
        <v>0.70324010680000004</v>
      </c>
      <c r="AB57">
        <v>0.70248758899999997</v>
      </c>
      <c r="AC57">
        <v>0.70176012399999999</v>
      </c>
      <c r="AD57">
        <v>0.70105846630000002</v>
      </c>
      <c r="AE57">
        <v>0.70038332650000001</v>
      </c>
      <c r="AF57">
        <v>0.69973537659999996</v>
      </c>
      <c r="AG57">
        <v>0.69911520510000003</v>
      </c>
      <c r="AH57">
        <v>0.69852331320000005</v>
      </c>
      <c r="AI57">
        <v>0.69796011619999998</v>
      </c>
      <c r="AJ57">
        <v>0.69742594609999997</v>
      </c>
      <c r="AK57">
        <v>0.69692105569999996</v>
      </c>
    </row>
    <row r="58" spans="1:37" x14ac:dyDescent="0.25">
      <c r="A58" t="s">
        <v>1972</v>
      </c>
      <c r="B58">
        <v>41.844050670000001</v>
      </c>
      <c r="C58">
        <v>42.155136259999999</v>
      </c>
      <c r="D58">
        <v>42.400736389999999</v>
      </c>
      <c r="E58">
        <v>42.630855660000002</v>
      </c>
      <c r="F58">
        <v>42.865922529999999</v>
      </c>
      <c r="G58">
        <v>43.112461019999998</v>
      </c>
      <c r="H58">
        <v>43.371278029999999</v>
      </c>
      <c r="I58">
        <v>43.641219220000004</v>
      </c>
      <c r="J58">
        <v>43.920735749999999</v>
      </c>
      <c r="K58">
        <v>44.20845276</v>
      </c>
      <c r="L58">
        <v>44.503314459999999</v>
      </c>
      <c r="M58">
        <v>44.804569360000002</v>
      </c>
      <c r="N58">
        <v>45.111709279999999</v>
      </c>
      <c r="O58">
        <v>45.4244062</v>
      </c>
      <c r="P58">
        <v>45.742460540000003</v>
      </c>
      <c r="Q58">
        <v>46.06576184</v>
      </c>
      <c r="R58">
        <v>46.39426057</v>
      </c>
      <c r="S58">
        <v>46.727915709999998</v>
      </c>
      <c r="T58">
        <v>47.066717160000003</v>
      </c>
      <c r="U58">
        <v>47.410692330000003</v>
      </c>
      <c r="V58">
        <v>47.759888220000001</v>
      </c>
      <c r="W58">
        <v>48.114361330000001</v>
      </c>
      <c r="X58">
        <v>48.47417257</v>
      </c>
      <c r="Y58">
        <v>48.839384770000002</v>
      </c>
      <c r="Z58">
        <v>49.210061770000003</v>
      </c>
      <c r="AA58">
        <v>49.586268279999999</v>
      </c>
      <c r="AB58">
        <v>49.968070189999999</v>
      </c>
      <c r="AC58">
        <v>50.355534949999999</v>
      </c>
      <c r="AD58">
        <v>50.748731960000001</v>
      </c>
      <c r="AE58">
        <v>51.147732859999998</v>
      </c>
      <c r="AF58">
        <v>51.552611659999997</v>
      </c>
      <c r="AG58">
        <v>51.96344483</v>
      </c>
      <c r="AH58">
        <v>52.38031119</v>
      </c>
      <c r="AI58">
        <v>52.803291790000003</v>
      </c>
      <c r="AJ58">
        <v>53.232469600000002</v>
      </c>
      <c r="AK58">
        <v>53.667929360000002</v>
      </c>
    </row>
    <row r="59" spans="1:37" x14ac:dyDescent="0.25">
      <c r="A59" t="s">
        <v>1973</v>
      </c>
      <c r="B59">
        <v>0.82379446560000003</v>
      </c>
      <c r="C59">
        <v>0.82991888680000003</v>
      </c>
      <c r="D59">
        <v>0.83475407899999998</v>
      </c>
      <c r="E59">
        <v>0.83928449569999997</v>
      </c>
      <c r="F59">
        <v>0.84391231680000001</v>
      </c>
      <c r="G59">
        <v>0.84876598280000004</v>
      </c>
      <c r="H59">
        <v>0.85386137910000004</v>
      </c>
      <c r="I59">
        <v>0.85917577999999994</v>
      </c>
      <c r="J59">
        <v>0.864678693</v>
      </c>
      <c r="K59">
        <v>0.87034305089999997</v>
      </c>
      <c r="L59">
        <v>0.87614806810000001</v>
      </c>
      <c r="M59">
        <v>0.88207894990000002</v>
      </c>
      <c r="N59">
        <v>0.8881256917</v>
      </c>
      <c r="O59">
        <v>0.89428183539999995</v>
      </c>
      <c r="P59">
        <v>0.90054345209999997</v>
      </c>
      <c r="Q59">
        <v>0.90690836699999999</v>
      </c>
      <c r="R59">
        <v>0.91337560500000003</v>
      </c>
      <c r="S59">
        <v>0.91994435870000002</v>
      </c>
      <c r="T59">
        <v>0.92661442890000001</v>
      </c>
      <c r="U59">
        <v>0.93338635569999995</v>
      </c>
      <c r="V59">
        <v>0.94026106379999996</v>
      </c>
      <c r="W59">
        <v>0.94723966609999999</v>
      </c>
      <c r="X59">
        <v>0.95432336149999997</v>
      </c>
      <c r="Y59">
        <v>0.961513387</v>
      </c>
      <c r="Z59">
        <v>0.96881099930000003</v>
      </c>
      <c r="AA59">
        <v>0.97621747260000002</v>
      </c>
      <c r="AB59">
        <v>0.98373410390000005</v>
      </c>
      <c r="AC59">
        <v>0.99136222110000005</v>
      </c>
      <c r="AD59">
        <v>0.99910319059999997</v>
      </c>
      <c r="AE59">
        <v>1.0069584229999999</v>
      </c>
      <c r="AF59">
        <v>1.0149293749999999</v>
      </c>
      <c r="AG59">
        <v>1.023017552</v>
      </c>
      <c r="AH59">
        <v>1.031224506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1974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1.256523396</v>
      </c>
      <c r="K60">
        <v>1.2647546590000001</v>
      </c>
      <c r="L60">
        <v>1.2731903250000001</v>
      </c>
      <c r="M60">
        <v>1.2818088919999999</v>
      </c>
      <c r="N60">
        <v>1.2905958239999999</v>
      </c>
      <c r="O60">
        <v>1.299541735</v>
      </c>
      <c r="P60">
        <v>1.3086409160000001</v>
      </c>
      <c r="Q60">
        <v>1.317890206</v>
      </c>
      <c r="R60">
        <v>1.3272881889999999</v>
      </c>
      <c r="S60">
        <v>1.3368336919999999</v>
      </c>
      <c r="T60">
        <v>1.346526425</v>
      </c>
      <c r="U60">
        <v>1.3563671719999999</v>
      </c>
      <c r="V60">
        <v>1.366357278</v>
      </c>
      <c r="W60">
        <v>1.3764983589999999</v>
      </c>
      <c r="X60">
        <v>1.386792158</v>
      </c>
      <c r="Y60">
        <v>1.3972404730000001</v>
      </c>
      <c r="Z60">
        <v>1.4078451299999999</v>
      </c>
      <c r="AA60">
        <v>1.41860798</v>
      </c>
      <c r="AB60">
        <v>1.429530908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1.5106434440000001</v>
      </c>
      <c r="AJ60">
        <v>1.5229217429999999</v>
      </c>
      <c r="AK60">
        <v>1.5353797629999999</v>
      </c>
    </row>
    <row r="61" spans="1:37" x14ac:dyDescent="0.25">
      <c r="A61" t="s">
        <v>1975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</v>
      </c>
      <c r="J61">
        <v>1.1415586230000001</v>
      </c>
      <c r="K61">
        <v>1.149036773</v>
      </c>
      <c r="L61">
        <v>1.1567006230000001</v>
      </c>
      <c r="M61">
        <v>1.16453064</v>
      </c>
      <c r="N61">
        <v>1.1725136169999999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1.2233268850000001</v>
      </c>
      <c r="U61">
        <v>1.2322672589999999</v>
      </c>
      <c r="V61">
        <v>1.2413433270000001</v>
      </c>
      <c r="W61">
        <v>1.2505565569999999</v>
      </c>
      <c r="X61">
        <v>1.2599085320000001</v>
      </c>
      <c r="Y61">
        <v>1.269400885</v>
      </c>
      <c r="Z61">
        <v>1.2790352760000001</v>
      </c>
      <c r="AA61">
        <v>1.2888133859999999</v>
      </c>
      <c r="AB61">
        <v>1.2987369280000001</v>
      </c>
      <c r="AC61">
        <v>1.3088076550000001</v>
      </c>
      <c r="AD61">
        <v>1.319027371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1.394901213</v>
      </c>
    </row>
    <row r="62" spans="1:37" x14ac:dyDescent="0.25">
      <c r="A62" t="s">
        <v>1976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2.1926098469999999</v>
      </c>
      <c r="G62">
        <v>2.2052203929999998</v>
      </c>
      <c r="H62">
        <v>2.218458992</v>
      </c>
      <c r="I62">
        <v>2.2322665960000001</v>
      </c>
      <c r="J62">
        <v>2.2465639839999998</v>
      </c>
      <c r="K62">
        <v>2.2612808289999999</v>
      </c>
      <c r="L62">
        <v>2.2763631279999998</v>
      </c>
      <c r="M62">
        <v>2.2917724420000001</v>
      </c>
      <c r="N62">
        <v>2.3074827770000002</v>
      </c>
      <c r="O62">
        <v>2.3234773550000001</v>
      </c>
      <c r="P62">
        <v>2.3397459679999999</v>
      </c>
      <c r="Q62">
        <v>2.356282964</v>
      </c>
      <c r="R62">
        <v>2.3730858110000002</v>
      </c>
      <c r="S62">
        <v>2.3901524119999999</v>
      </c>
      <c r="T62">
        <v>2.4074822469999999</v>
      </c>
      <c r="U62">
        <v>2.4250767209999999</v>
      </c>
      <c r="V62">
        <v>2.4429382359999998</v>
      </c>
      <c r="W62">
        <v>2.4610696839999999</v>
      </c>
      <c r="X62">
        <v>2.4794741789999999</v>
      </c>
      <c r="Y62">
        <v>2.4981549360000002</v>
      </c>
      <c r="Z62">
        <v>2.5171152189999999</v>
      </c>
      <c r="AA62">
        <v>2.53635834</v>
      </c>
      <c r="AB62">
        <v>2.5558876669999999</v>
      </c>
      <c r="AC62">
        <v>2.575706651</v>
      </c>
      <c r="AD62">
        <v>2.5958188419999999</v>
      </c>
      <c r="AE62">
        <v>2.6162279050000001</v>
      </c>
      <c r="AF62">
        <v>2.6369376249999998</v>
      </c>
      <c r="AG62">
        <v>2.6579519130000002</v>
      </c>
      <c r="AH62">
        <v>2.6792748020000001</v>
      </c>
      <c r="AI62">
        <v>2.700910436</v>
      </c>
      <c r="AJ62">
        <v>2.7228630599999999</v>
      </c>
      <c r="AK62">
        <v>2.745137009</v>
      </c>
    </row>
    <row r="63" spans="1:37" x14ac:dyDescent="0.25">
      <c r="A63" t="s">
        <v>1977</v>
      </c>
      <c r="B63">
        <v>0.77809678609999999</v>
      </c>
      <c r="C63">
        <v>0.78388147220000004</v>
      </c>
      <c r="D63">
        <v>0.78844844579999995</v>
      </c>
      <c r="E63">
        <v>0.79272755039999998</v>
      </c>
      <c r="F63">
        <v>0.79709865619999998</v>
      </c>
      <c r="G63">
        <v>0.80168307859999999</v>
      </c>
      <c r="H63">
        <v>0.80649582220000005</v>
      </c>
      <c r="I63">
        <v>0.81151542160000001</v>
      </c>
      <c r="J63">
        <v>0.81671307599999998</v>
      </c>
      <c r="K63">
        <v>0.82206321969999996</v>
      </c>
      <c r="L63">
        <v>0.82754621989999999</v>
      </c>
      <c r="M63">
        <v>0.83314810269999995</v>
      </c>
      <c r="N63">
        <v>0.8388594184</v>
      </c>
      <c r="O63">
        <v>0.84467406739999995</v>
      </c>
      <c r="P63">
        <v>0.85058833850000004</v>
      </c>
      <c r="Q63">
        <v>0.85660017769999997</v>
      </c>
      <c r="R63">
        <v>0.86270866390000001</v>
      </c>
      <c r="S63">
        <v>0.86891303450000001</v>
      </c>
      <c r="T63">
        <v>0.87521310129999996</v>
      </c>
      <c r="U63">
        <v>0.88160937449999999</v>
      </c>
      <c r="V63">
        <v>0.88810272759999997</v>
      </c>
      <c r="W63">
        <v>0.89469421149999995</v>
      </c>
      <c r="X63">
        <v>0.90138495890000003</v>
      </c>
      <c r="Y63">
        <v>0.90817613789999996</v>
      </c>
      <c r="Z63">
        <v>0.91506893570000003</v>
      </c>
      <c r="AA63">
        <v>0.92206455570000001</v>
      </c>
      <c r="AB63">
        <v>0.92916422310000002</v>
      </c>
      <c r="AC63">
        <v>0.93636919200000002</v>
      </c>
      <c r="AD63">
        <v>0.94368075289999998</v>
      </c>
      <c r="AE63">
        <v>0.9511002382</v>
      </c>
      <c r="AF63">
        <v>0.95862902390000004</v>
      </c>
      <c r="AG63">
        <v>0.96626853209999997</v>
      </c>
      <c r="AH63">
        <v>0.97402022860000004</v>
      </c>
      <c r="AI63">
        <v>0.98188562010000002</v>
      </c>
      <c r="AJ63">
        <v>0.98986624980000004</v>
      </c>
      <c r="AK63">
        <v>0.99796369350000003</v>
      </c>
    </row>
    <row r="64" spans="1:37" x14ac:dyDescent="0.25">
      <c r="A64" t="s">
        <v>1978</v>
      </c>
      <c r="B64">
        <v>5.9899067759999998</v>
      </c>
      <c r="C64">
        <v>6.034438164</v>
      </c>
      <c r="D64">
        <v>6.0695954179999996</v>
      </c>
      <c r="E64">
        <v>6.1025366119999997</v>
      </c>
      <c r="F64">
        <v>6.1361860459999997</v>
      </c>
      <c r="G64">
        <v>6.1714776240000004</v>
      </c>
      <c r="H64">
        <v>6.2085268520000003</v>
      </c>
      <c r="I64">
        <v>6.2471684879999998</v>
      </c>
      <c r="J64">
        <v>6.2871808180000004</v>
      </c>
      <c r="K64">
        <v>6.3283670330000001</v>
      </c>
      <c r="L64">
        <v>6.3705759979999996</v>
      </c>
      <c r="M64">
        <v>6.4137001390000004</v>
      </c>
      <c r="N64">
        <v>6.457666712</v>
      </c>
      <c r="O64">
        <v>6.5024287589999998</v>
      </c>
      <c r="P64">
        <v>6.5479577129999997</v>
      </c>
      <c r="Q64">
        <v>6.5942377609999996</v>
      </c>
      <c r="R64">
        <v>6.6412618109999997</v>
      </c>
      <c r="S64">
        <v>6.6890239950000003</v>
      </c>
      <c r="T64">
        <v>6.7375228619999996</v>
      </c>
      <c r="U64">
        <v>6.7867623410000002</v>
      </c>
      <c r="V64">
        <v>6.8367491549999997</v>
      </c>
      <c r="W64">
        <v>6.8874913959999997</v>
      </c>
      <c r="X64">
        <v>6.9389977820000004</v>
      </c>
      <c r="Y64">
        <v>6.9912773049999997</v>
      </c>
      <c r="Z64">
        <v>7.0443391049999997</v>
      </c>
      <c r="AA64">
        <v>7.0981924459999997</v>
      </c>
      <c r="AB64">
        <v>7.1528467600000001</v>
      </c>
      <c r="AC64">
        <v>7.2083117000000003</v>
      </c>
      <c r="AD64">
        <v>7.2645972030000001</v>
      </c>
      <c r="AE64">
        <v>7.3217135229999997</v>
      </c>
      <c r="AF64">
        <v>7.3796712549999999</v>
      </c>
      <c r="AG64">
        <v>7.4384813440000004</v>
      </c>
      <c r="AH64">
        <v>7.4981550769999998</v>
      </c>
      <c r="AI64">
        <v>7.5587040500000002</v>
      </c>
      <c r="AJ64">
        <v>7.6201401449999997</v>
      </c>
      <c r="AK64">
        <v>7.682475492</v>
      </c>
    </row>
    <row r="65" spans="1:37" x14ac:dyDescent="0.25">
      <c r="A65" t="s">
        <v>1979</v>
      </c>
      <c r="B65">
        <v>3.5035003580000001</v>
      </c>
      <c r="C65">
        <v>3.529546796</v>
      </c>
      <c r="D65">
        <v>3.5501102969999998</v>
      </c>
      <c r="E65">
        <v>3.5693776229999998</v>
      </c>
      <c r="F65">
        <v>3.5890591980000002</v>
      </c>
      <c r="G65">
        <v>3.609701265</v>
      </c>
      <c r="H65">
        <v>3.6313713829999998</v>
      </c>
      <c r="I65">
        <v>3.6539728999999999</v>
      </c>
      <c r="J65">
        <v>3.6773761380000001</v>
      </c>
      <c r="K65">
        <v>3.7014659820000002</v>
      </c>
      <c r="L65">
        <v>3.7261540329999998</v>
      </c>
      <c r="M65">
        <v>3.7513773709999998</v>
      </c>
      <c r="N65">
        <v>3.777093448</v>
      </c>
      <c r="O65">
        <v>3.803274799</v>
      </c>
      <c r="P65">
        <v>3.829904714</v>
      </c>
      <c r="Q65">
        <v>3.8569739429999998</v>
      </c>
      <c r="R65">
        <v>3.8844783409999999</v>
      </c>
      <c r="S65">
        <v>3.9124144730000001</v>
      </c>
      <c r="T65">
        <v>3.9407814920000002</v>
      </c>
      <c r="U65">
        <v>3.969581695</v>
      </c>
      <c r="V65">
        <v>3.998819015</v>
      </c>
      <c r="W65">
        <v>4.0284981850000001</v>
      </c>
      <c r="X65">
        <v>4.0586243030000002</v>
      </c>
      <c r="Y65">
        <v>4.089202631</v>
      </c>
      <c r="Z65">
        <v>4.1202385120000002</v>
      </c>
      <c r="AA65">
        <v>4.1517373659999999</v>
      </c>
      <c r="AB65">
        <v>4.1837047089999997</v>
      </c>
      <c r="AC65">
        <v>4.2161461889999998</v>
      </c>
      <c r="AD65">
        <v>4.2490676159999996</v>
      </c>
      <c r="AE65">
        <v>4.2824749879999997</v>
      </c>
      <c r="AF65">
        <v>4.3163745029999996</v>
      </c>
      <c r="AG65">
        <v>4.3507725629999996</v>
      </c>
      <c r="AH65">
        <v>4.3856757679999996</v>
      </c>
      <c r="AI65">
        <v>4.4210909020000004</v>
      </c>
      <c r="AJ65">
        <v>4.4570249139999998</v>
      </c>
      <c r="AK65">
        <v>4.4934848980000002</v>
      </c>
    </row>
    <row r="66" spans="1:37" x14ac:dyDescent="0.25">
      <c r="A66" t="s">
        <v>1980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0.10141658689999999</v>
      </c>
      <c r="I66">
        <v>0.1020477999</v>
      </c>
      <c r="J66">
        <v>0.10270140329999999</v>
      </c>
      <c r="K66">
        <v>0.1033741821</v>
      </c>
      <c r="L66">
        <v>0.10406366760000001</v>
      </c>
      <c r="M66">
        <v>0.1047681025</v>
      </c>
      <c r="N66">
        <v>0.1054862986</v>
      </c>
      <c r="O66">
        <v>0.1062174888</v>
      </c>
      <c r="P66">
        <v>0.1069612065</v>
      </c>
      <c r="Q66">
        <v>0.1077171933</v>
      </c>
      <c r="R66">
        <v>0.1084853335</v>
      </c>
      <c r="S66">
        <v>0.10926553109999999</v>
      </c>
      <c r="T66">
        <v>0.11005776239999999</v>
      </c>
      <c r="U66">
        <v>0.1108620917</v>
      </c>
      <c r="V66">
        <v>0.1116786287</v>
      </c>
      <c r="W66">
        <v>0.1125075057</v>
      </c>
      <c r="X66">
        <v>0.11334886499999999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0.1177481209</v>
      </c>
      <c r="AD66">
        <v>0.1186675473</v>
      </c>
      <c r="AE66">
        <v>0.1196005451</v>
      </c>
      <c r="AF66">
        <v>0.1205472875</v>
      </c>
      <c r="AG66">
        <v>0.1215079532</v>
      </c>
      <c r="AH66">
        <v>0.1224827265</v>
      </c>
      <c r="AI66">
        <v>0.1234717969</v>
      </c>
      <c r="AJ66">
        <v>0.12447535849999999</v>
      </c>
      <c r="AK66">
        <v>0.12549360940000001</v>
      </c>
    </row>
    <row r="67" spans="1:37" x14ac:dyDescent="0.25">
      <c r="A67" t="s">
        <v>1981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5.9608288610000004</v>
      </c>
      <c r="G67">
        <v>6.0240115489999999</v>
      </c>
      <c r="H67">
        <v>6.0875169590000002</v>
      </c>
      <c r="I67">
        <v>6.1513029420000001</v>
      </c>
      <c r="J67">
        <v>6.2153208009999998</v>
      </c>
      <c r="K67">
        <v>6.2795288999999999</v>
      </c>
      <c r="L67">
        <v>6.3438975519999996</v>
      </c>
      <c r="M67">
        <v>6.408409163</v>
      </c>
      <c r="N67">
        <v>6.4730562029999996</v>
      </c>
      <c r="O67">
        <v>6.5378385339999996</v>
      </c>
      <c r="P67">
        <v>6.6027609060000003</v>
      </c>
      <c r="Q67">
        <v>6.6678309000000002</v>
      </c>
      <c r="R67">
        <v>6.733057445</v>
      </c>
      <c r="S67">
        <v>6.7984498550000003</v>
      </c>
      <c r="T67">
        <v>6.8640171910000003</v>
      </c>
      <c r="U67">
        <v>6.9297679109999999</v>
      </c>
      <c r="V67">
        <v>6.9957097700000004</v>
      </c>
      <c r="W67">
        <v>7.0618498540000001</v>
      </c>
      <c r="X67">
        <v>7.1281946889999999</v>
      </c>
      <c r="Y67">
        <v>7.1947503729999998</v>
      </c>
      <c r="Z67">
        <v>7.2615227200000003</v>
      </c>
      <c r="AA67">
        <v>7.3285174030000002</v>
      </c>
      <c r="AB67">
        <v>7.3957400800000004</v>
      </c>
      <c r="AC67">
        <v>7.4631965039999999</v>
      </c>
      <c r="AD67">
        <v>7.5308926070000002</v>
      </c>
      <c r="AE67">
        <v>7.5988345610000003</v>
      </c>
      <c r="AF67">
        <v>7.6670259400000003</v>
      </c>
      <c r="AG67">
        <v>7.7354723270000001</v>
      </c>
      <c r="AH67">
        <v>7.8041804959999999</v>
      </c>
      <c r="AI67">
        <v>7.8731578879999997</v>
      </c>
      <c r="AJ67">
        <v>7.9424123709999996</v>
      </c>
      <c r="AK67">
        <v>8.0119521220000003</v>
      </c>
    </row>
    <row r="68" spans="1:37" x14ac:dyDescent="0.25">
      <c r="A68" t="s">
        <v>1982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</v>
      </c>
      <c r="J68">
        <v>10.04298721</v>
      </c>
      <c r="K68">
        <v>10.05697975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10.31216751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10.620039970000001</v>
      </c>
      <c r="AH68">
        <v>10.65554567</v>
      </c>
      <c r="AI68">
        <v>10.691930709999999</v>
      </c>
      <c r="AJ68">
        <v>10.729201189999999</v>
      </c>
      <c r="AK68">
        <v>10.767363359999999</v>
      </c>
    </row>
    <row r="69" spans="1:37" x14ac:dyDescent="0.25">
      <c r="A69" t="s">
        <v>1983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1.241825357</v>
      </c>
      <c r="L69">
        <v>1.243745229</v>
      </c>
      <c r="M69">
        <v>1.245829393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1.258205902</v>
      </c>
      <c r="S69">
        <v>1.2610231329999999</v>
      </c>
      <c r="T69">
        <v>1.263946808</v>
      </c>
      <c r="U69">
        <v>1.2669741329999999</v>
      </c>
      <c r="V69">
        <v>1.270103881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1.2988431949999999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1984</v>
      </c>
      <c r="B70">
        <v>12.624928000000001</v>
      </c>
      <c r="C70">
        <v>12.753912120000001</v>
      </c>
      <c r="D70">
        <v>12.878502709999999</v>
      </c>
      <c r="E70">
        <v>13.004956269999999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13.84160803</v>
      </c>
      <c r="L70">
        <v>13.9907082</v>
      </c>
      <c r="M70">
        <v>14.14181432</v>
      </c>
      <c r="N70">
        <v>14.29481169</v>
      </c>
      <c r="O70">
        <v>14.44962853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15.25022379</v>
      </c>
      <c r="U70">
        <v>15.41568097</v>
      </c>
      <c r="V70">
        <v>15.582961689999999</v>
      </c>
      <c r="W70">
        <v>15.752090669999999</v>
      </c>
      <c r="X70">
        <v>15.92309324</v>
      </c>
      <c r="Y70">
        <v>16.095994879999999</v>
      </c>
      <c r="Z70">
        <v>16.27082102</v>
      </c>
      <c r="AA70">
        <v>16.447597009999999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17.550629650000001</v>
      </c>
      <c r="AH70">
        <v>17.74177482</v>
      </c>
      <c r="AI70">
        <v>17.93507941</v>
      </c>
      <c r="AJ70">
        <v>18.130571239999998</v>
      </c>
      <c r="AK70">
        <v>18.328278439999998</v>
      </c>
    </row>
    <row r="71" spans="1:37" x14ac:dyDescent="0.25">
      <c r="A71" t="s">
        <v>1985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1.2913746150000001</v>
      </c>
      <c r="H71">
        <v>1.304847428</v>
      </c>
      <c r="I71">
        <v>1.3186368500000001</v>
      </c>
      <c r="J71">
        <v>1.3326975910000001</v>
      </c>
      <c r="K71">
        <v>1.3469951339999999</v>
      </c>
      <c r="L71">
        <v>1.3615048059999999</v>
      </c>
      <c r="M71">
        <v>1.3762096880000001</v>
      </c>
      <c r="N71">
        <v>1.3910986169999999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1.516454846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1.6005967720000001</v>
      </c>
      <c r="AB71">
        <v>1.617991929</v>
      </c>
      <c r="AC71">
        <v>1.635581773</v>
      </c>
      <c r="AD71">
        <v>1.6533687989999999</v>
      </c>
      <c r="AE71">
        <v>1.67135553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1920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1921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1922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1923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1825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1826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1924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1925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1926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1827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1828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1829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1830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1831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1832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1833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1834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1835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1836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1837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1927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1928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1929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1930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1931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1932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1933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1934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1935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1838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1839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1936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1937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1938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1840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1841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1842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1843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1844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1845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1846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1847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1848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1849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1850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1939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1940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1941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1942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1943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448</v>
      </c>
      <c r="B2">
        <v>291099.78360000002</v>
      </c>
      <c r="C2">
        <v>295820.9877</v>
      </c>
      <c r="D2">
        <v>300398.30810000002</v>
      </c>
      <c r="E2">
        <v>304939.2953</v>
      </c>
      <c r="F2">
        <v>309486.9411</v>
      </c>
      <c r="G2">
        <v>314040.24530000001</v>
      </c>
      <c r="H2">
        <v>318658.45159999997</v>
      </c>
      <c r="I2">
        <v>323442.26500000001</v>
      </c>
      <c r="J2">
        <v>328421.13150000002</v>
      </c>
      <c r="K2">
        <v>333574.54790000001</v>
      </c>
      <c r="L2">
        <v>338859.97610000003</v>
      </c>
      <c r="M2">
        <v>344226.68780000001</v>
      </c>
      <c r="N2">
        <v>349622.81300000002</v>
      </c>
      <c r="O2">
        <v>354999.01809999999</v>
      </c>
      <c r="P2">
        <v>360310.5748</v>
      </c>
      <c r="Q2">
        <v>365518.71580000001</v>
      </c>
      <c r="R2">
        <v>370661.37800000003</v>
      </c>
      <c r="S2">
        <v>375836.59230000002</v>
      </c>
      <c r="T2">
        <v>381104.4118</v>
      </c>
      <c r="U2">
        <v>386493.00079999998</v>
      </c>
      <c r="V2">
        <v>392014.58500000002</v>
      </c>
      <c r="W2">
        <v>397673.37530000001</v>
      </c>
      <c r="X2">
        <v>403469.62190000003</v>
      </c>
      <c r="Y2">
        <v>409401.63650000002</v>
      </c>
      <c r="Z2">
        <v>415466.73379999999</v>
      </c>
      <c r="AA2">
        <v>421661.63250000001</v>
      </c>
      <c r="AB2">
        <v>427982.61599999998</v>
      </c>
      <c r="AC2">
        <v>434425.61119999998</v>
      </c>
      <c r="AD2">
        <v>440986.25599999999</v>
      </c>
      <c r="AE2">
        <v>447659.98229999997</v>
      </c>
      <c r="AF2">
        <v>454442.11239999998</v>
      </c>
      <c r="AG2">
        <v>461327.96299999999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1815</v>
      </c>
      <c r="B3">
        <v>724102.94209999999</v>
      </c>
      <c r="C3">
        <v>715355.4850000001</v>
      </c>
      <c r="D3">
        <v>710971.41570000001</v>
      </c>
      <c r="E3">
        <v>709498.47679999995</v>
      </c>
      <c r="F3">
        <v>709947.4915</v>
      </c>
      <c r="G3">
        <v>711651.17330000002</v>
      </c>
      <c r="H3">
        <v>714212.5046000001</v>
      </c>
      <c r="I3">
        <v>717410.59530000004</v>
      </c>
      <c r="J3">
        <v>721079.02069999999</v>
      </c>
      <c r="K3">
        <v>725085.7415</v>
      </c>
      <c r="L3">
        <v>729322.26089999999</v>
      </c>
      <c r="M3">
        <v>733696.15130000003</v>
      </c>
      <c r="N3">
        <v>738125.90059999994</v>
      </c>
      <c r="O3">
        <v>742537.4277</v>
      </c>
      <c r="P3">
        <v>746861.77399999998</v>
      </c>
      <c r="Q3">
        <v>751033.62540000002</v>
      </c>
      <c r="R3">
        <v>755045.86140000005</v>
      </c>
      <c r="S3">
        <v>758941.1325999999</v>
      </c>
      <c r="T3">
        <v>762741.96739999996</v>
      </c>
      <c r="U3">
        <v>766458.71779999998</v>
      </c>
      <c r="V3">
        <v>770096.05039999995</v>
      </c>
      <c r="W3">
        <v>773656.43790000002</v>
      </c>
      <c r="X3">
        <v>777141.92070000002</v>
      </c>
      <c r="Y3">
        <v>780554.9691000001</v>
      </c>
      <c r="Z3">
        <v>783898.90500000003</v>
      </c>
      <c r="AA3">
        <v>787178.12310000008</v>
      </c>
      <c r="AB3">
        <v>790398.22479999997</v>
      </c>
      <c r="AC3">
        <v>793566.1237</v>
      </c>
      <c r="AD3">
        <v>796690.14010000008</v>
      </c>
      <c r="AE3">
        <v>799780.0904000001</v>
      </c>
      <c r="AF3">
        <v>802847.36619999993</v>
      </c>
      <c r="AG3">
        <v>805904.99140000006</v>
      </c>
      <c r="AH3">
        <v>808967.64769999997</v>
      </c>
      <c r="AI3">
        <v>812051.65460000001</v>
      </c>
      <c r="AJ3">
        <v>815174.89469999995</v>
      </c>
      <c r="AK3">
        <v>818356.67660000001</v>
      </c>
    </row>
    <row r="4" spans="1:37" x14ac:dyDescent="0.25">
      <c r="A4" t="s">
        <v>1816</v>
      </c>
      <c r="B4">
        <v>624600.3419</v>
      </c>
      <c r="C4">
        <v>618861.96180000005</v>
      </c>
      <c r="D4">
        <v>616086.93700000003</v>
      </c>
      <c r="E4">
        <v>615320.54650000005</v>
      </c>
      <c r="F4">
        <v>615893.36640000006</v>
      </c>
      <c r="G4">
        <v>617345.72290000005</v>
      </c>
      <c r="H4">
        <v>619400.72149999999</v>
      </c>
      <c r="I4">
        <v>621904.13520000002</v>
      </c>
      <c r="J4">
        <v>624740.22210000001</v>
      </c>
      <c r="K4">
        <v>627815.97930000001</v>
      </c>
      <c r="L4">
        <v>631054.32909999997</v>
      </c>
      <c r="M4">
        <v>634389.26610000001</v>
      </c>
      <c r="N4">
        <v>637762.45920000004</v>
      </c>
      <c r="O4">
        <v>641120.91839999997</v>
      </c>
      <c r="P4">
        <v>644415.4179</v>
      </c>
      <c r="Q4">
        <v>647599.45239999995</v>
      </c>
      <c r="R4">
        <v>650667.14989999996</v>
      </c>
      <c r="S4">
        <v>653648.65980000002</v>
      </c>
      <c r="T4">
        <v>656561.1263</v>
      </c>
      <c r="U4">
        <v>659412.59530000004</v>
      </c>
      <c r="V4">
        <v>662206.80610000005</v>
      </c>
      <c r="W4">
        <v>664945.74360000005</v>
      </c>
      <c r="X4">
        <v>667630.94160000002</v>
      </c>
      <c r="Y4">
        <v>670264.13619999995</v>
      </c>
      <c r="Z4">
        <v>672847.59450000001</v>
      </c>
      <c r="AA4">
        <v>675384.28960000002</v>
      </c>
      <c r="AB4">
        <v>677878.00829999999</v>
      </c>
      <c r="AC4">
        <v>680333.43200000003</v>
      </c>
      <c r="AD4">
        <v>682756.2095</v>
      </c>
      <c r="AE4">
        <v>685153.02410000004</v>
      </c>
      <c r="AF4">
        <v>687531.65339999995</v>
      </c>
      <c r="AG4">
        <v>689901.01359999995</v>
      </c>
      <c r="AH4">
        <v>692271.17960000003</v>
      </c>
      <c r="AI4">
        <v>694653.37300000002</v>
      </c>
      <c r="AJ4">
        <v>697059.90989999997</v>
      </c>
      <c r="AK4">
        <v>699504.10270000005</v>
      </c>
    </row>
    <row r="5" spans="1:37" x14ac:dyDescent="0.25">
      <c r="A5" t="s">
        <v>1817</v>
      </c>
      <c r="B5">
        <v>554271.6422</v>
      </c>
      <c r="C5">
        <v>547921.79650000005</v>
      </c>
      <c r="D5">
        <v>544690.45189999999</v>
      </c>
      <c r="E5">
        <v>543539.71459999995</v>
      </c>
      <c r="F5">
        <v>543761.34400000004</v>
      </c>
      <c r="G5">
        <v>544877.08250000002</v>
      </c>
      <c r="H5">
        <v>546602.28780000005</v>
      </c>
      <c r="I5">
        <v>548778.59770000004</v>
      </c>
      <c r="J5">
        <v>551286.77830000001</v>
      </c>
      <c r="K5">
        <v>554032.30680000002</v>
      </c>
      <c r="L5">
        <v>556937.57160000002</v>
      </c>
      <c r="M5">
        <v>559936.53969999996</v>
      </c>
      <c r="N5">
        <v>562971.08649999998</v>
      </c>
      <c r="O5">
        <v>565988.51240000001</v>
      </c>
      <c r="P5">
        <v>568939.89560000005</v>
      </c>
      <c r="Q5">
        <v>571779.03350000002</v>
      </c>
      <c r="R5">
        <v>574501.20050000004</v>
      </c>
      <c r="S5">
        <v>577137.04539999994</v>
      </c>
      <c r="T5">
        <v>579702.88910000003</v>
      </c>
      <c r="U5">
        <v>582206.35640000005</v>
      </c>
      <c r="V5">
        <v>584650.97199999995</v>
      </c>
      <c r="W5">
        <v>587038.66150000005</v>
      </c>
      <c r="X5">
        <v>589371.02159999998</v>
      </c>
      <c r="Y5">
        <v>591649.94350000005</v>
      </c>
      <c r="Z5">
        <v>593877.91740000003</v>
      </c>
      <c r="AA5">
        <v>596058.18960000004</v>
      </c>
      <c r="AB5">
        <v>598194.85569999996</v>
      </c>
      <c r="AC5">
        <v>600292.93119999999</v>
      </c>
      <c r="AD5">
        <v>602358.41260000004</v>
      </c>
      <c r="AE5">
        <v>604398.33570000005</v>
      </c>
      <c r="AF5">
        <v>606420.82479999994</v>
      </c>
      <c r="AG5">
        <v>608435.12780000002</v>
      </c>
      <c r="AH5">
        <v>610451.62829999998</v>
      </c>
      <c r="AI5">
        <v>612481.82700000005</v>
      </c>
      <c r="AJ5">
        <v>614538.28489999997</v>
      </c>
      <c r="AK5">
        <v>616634.52309999999</v>
      </c>
    </row>
    <row r="6" spans="1:37" x14ac:dyDescent="0.25">
      <c r="A6" t="s">
        <v>452</v>
      </c>
      <c r="B6">
        <v>70328.699649999995</v>
      </c>
      <c r="C6">
        <v>70321.713799999998</v>
      </c>
      <c r="D6">
        <v>70422.251250000001</v>
      </c>
      <c r="E6">
        <v>70597.879209999999</v>
      </c>
      <c r="F6">
        <v>70825.341119999997</v>
      </c>
      <c r="G6">
        <v>71088.353480000005</v>
      </c>
      <c r="H6">
        <v>71376.449439999997</v>
      </c>
      <c r="I6">
        <v>71684.111829999994</v>
      </c>
      <c r="J6">
        <v>72007.760190000001</v>
      </c>
      <c r="K6">
        <v>72343.932230000006</v>
      </c>
      <c r="L6">
        <v>72689.392500000002</v>
      </c>
      <c r="M6">
        <v>73041.122000000003</v>
      </c>
      <c r="N6">
        <v>73396.292300000001</v>
      </c>
      <c r="O6">
        <v>73752.238360000003</v>
      </c>
      <c r="P6">
        <v>74106.430179999996</v>
      </c>
      <c r="Q6">
        <v>74456.445170000006</v>
      </c>
      <c r="R6">
        <v>74801.304879999996</v>
      </c>
      <c r="S6">
        <v>75142.138760000002</v>
      </c>
      <c r="T6">
        <v>75480.232180000006</v>
      </c>
      <c r="U6">
        <v>75816.213189999995</v>
      </c>
      <c r="V6">
        <v>76150.391199999998</v>
      </c>
      <c r="W6">
        <v>76482.908060000002</v>
      </c>
      <c r="X6">
        <v>76813.818469999998</v>
      </c>
      <c r="Y6">
        <v>77143.137239999996</v>
      </c>
      <c r="Z6">
        <v>77470.867710000006</v>
      </c>
      <c r="AA6">
        <v>77797.018899999995</v>
      </c>
      <c r="AB6">
        <v>78121.616689999995</v>
      </c>
      <c r="AC6">
        <v>78444.711979999993</v>
      </c>
      <c r="AD6">
        <v>78766.387940000001</v>
      </c>
      <c r="AE6">
        <v>79086.766749999995</v>
      </c>
      <c r="AF6">
        <v>79406.016000000003</v>
      </c>
      <c r="AG6">
        <v>79724.35428</v>
      </c>
      <c r="AH6">
        <v>80042.055359999998</v>
      </c>
      <c r="AI6">
        <v>80359.450580000004</v>
      </c>
      <c r="AJ6">
        <v>80676.928960000005</v>
      </c>
      <c r="AK6">
        <v>80994.93492</v>
      </c>
    </row>
    <row r="7" spans="1:37" x14ac:dyDescent="0.25">
      <c r="A7" t="s">
        <v>1818</v>
      </c>
      <c r="B7">
        <v>275159.80609999999</v>
      </c>
      <c r="C7">
        <v>270792.35190000001</v>
      </c>
      <c r="D7">
        <v>268629.34490000003</v>
      </c>
      <c r="E7">
        <v>267925.60119999998</v>
      </c>
      <c r="F7">
        <v>268182.2</v>
      </c>
      <c r="G7">
        <v>269066.09080000001</v>
      </c>
      <c r="H7">
        <v>270380.44770000002</v>
      </c>
      <c r="I7">
        <v>272015.85060000001</v>
      </c>
      <c r="J7">
        <v>273889.5993</v>
      </c>
      <c r="K7">
        <v>275936.37780000002</v>
      </c>
      <c r="L7">
        <v>278102.65379999997</v>
      </c>
      <c r="M7">
        <v>280342.8175</v>
      </c>
      <c r="N7">
        <v>282616.52970000001</v>
      </c>
      <c r="O7">
        <v>284886.94179999997</v>
      </c>
      <c r="P7">
        <v>287119.5319</v>
      </c>
      <c r="Q7">
        <v>289281.37530000001</v>
      </c>
      <c r="R7">
        <v>291368.74719999998</v>
      </c>
      <c r="S7">
        <v>293402.59139999998</v>
      </c>
      <c r="T7">
        <v>295393.37290000002</v>
      </c>
      <c r="U7">
        <v>297345.67739999999</v>
      </c>
      <c r="V7">
        <v>299261.41450000001</v>
      </c>
      <c r="W7">
        <v>301141.51490000001</v>
      </c>
      <c r="X7">
        <v>302986.77120000002</v>
      </c>
      <c r="Y7">
        <v>304798.24329999997</v>
      </c>
      <c r="Z7">
        <v>306577.45319999999</v>
      </c>
      <c r="AA7">
        <v>308326.48959999997</v>
      </c>
      <c r="AB7">
        <v>310048.0747</v>
      </c>
      <c r="AC7">
        <v>311745.61959999998</v>
      </c>
      <c r="AD7">
        <v>313423.27710000001</v>
      </c>
      <c r="AE7">
        <v>315085.99339999998</v>
      </c>
      <c r="AF7">
        <v>316739.55330000003</v>
      </c>
      <c r="AG7">
        <v>318390.6164</v>
      </c>
      <c r="AH7">
        <v>320046.73550000001</v>
      </c>
      <c r="AI7">
        <v>321716.35159999999</v>
      </c>
      <c r="AJ7">
        <v>323408.76179999998</v>
      </c>
      <c r="AK7">
        <v>325134.05349999998</v>
      </c>
    </row>
    <row r="8" spans="1:37" x14ac:dyDescent="0.25">
      <c r="A8" t="s">
        <v>1819</v>
      </c>
      <c r="B8">
        <v>169831.29990000001</v>
      </c>
      <c r="C8">
        <v>167433.68849999999</v>
      </c>
      <c r="D8">
        <v>166280.9638</v>
      </c>
      <c r="E8">
        <v>165958.7622</v>
      </c>
      <c r="F8">
        <v>166186.14749999999</v>
      </c>
      <c r="G8">
        <v>166774.09080000001</v>
      </c>
      <c r="H8">
        <v>167610.21679999999</v>
      </c>
      <c r="I8">
        <v>168631.9976</v>
      </c>
      <c r="J8">
        <v>169792.24239999999</v>
      </c>
      <c r="K8">
        <v>171053.43470000001</v>
      </c>
      <c r="L8">
        <v>172384.6893</v>
      </c>
      <c r="M8">
        <v>173759.6116</v>
      </c>
      <c r="N8">
        <v>175154.81409999999</v>
      </c>
      <c r="O8">
        <v>176548.91529999999</v>
      </c>
      <c r="P8">
        <v>177921.87839999999</v>
      </c>
      <c r="Q8">
        <v>179254.5919</v>
      </c>
      <c r="R8">
        <v>180544.66089999999</v>
      </c>
      <c r="S8">
        <v>181804.08720000001</v>
      </c>
      <c r="T8">
        <v>183039.07829999999</v>
      </c>
      <c r="U8">
        <v>184252.36139999999</v>
      </c>
      <c r="V8">
        <v>185445.0784</v>
      </c>
      <c r="W8">
        <v>186617.7764</v>
      </c>
      <c r="X8">
        <v>187770.89910000001</v>
      </c>
      <c r="Y8">
        <v>188905.02559999999</v>
      </c>
      <c r="Z8">
        <v>190020.98759999999</v>
      </c>
      <c r="AA8">
        <v>191119.93350000001</v>
      </c>
      <c r="AB8">
        <v>192203.36910000001</v>
      </c>
      <c r="AC8">
        <v>193273.1925</v>
      </c>
      <c r="AD8">
        <v>194331.72750000001</v>
      </c>
      <c r="AE8">
        <v>195381.75469999999</v>
      </c>
      <c r="AF8">
        <v>196426.54139999999</v>
      </c>
      <c r="AG8">
        <v>197469.86360000001</v>
      </c>
      <c r="AH8">
        <v>198516.01939999999</v>
      </c>
      <c r="AI8">
        <v>199569.82759999999</v>
      </c>
      <c r="AJ8">
        <v>200636.60980000001</v>
      </c>
      <c r="AK8">
        <v>201722.15349999999</v>
      </c>
    </row>
    <row r="9" spans="1:37" x14ac:dyDescent="0.25">
      <c r="A9" t="s">
        <v>455</v>
      </c>
      <c r="B9">
        <v>105328.5062</v>
      </c>
      <c r="C9">
        <v>106469.6842</v>
      </c>
      <c r="D9">
        <v>107456.7194</v>
      </c>
      <c r="E9">
        <v>108342.2929</v>
      </c>
      <c r="F9">
        <v>109165.34450000001</v>
      </c>
      <c r="G9">
        <v>109953.2297</v>
      </c>
      <c r="H9">
        <v>110720.4056</v>
      </c>
      <c r="I9">
        <v>111476.0698</v>
      </c>
      <c r="J9">
        <v>112229.3389</v>
      </c>
      <c r="K9">
        <v>112985.4516</v>
      </c>
      <c r="L9">
        <v>113747.4679</v>
      </c>
      <c r="M9">
        <v>114517.1298</v>
      </c>
      <c r="N9">
        <v>115295.3989</v>
      </c>
      <c r="O9">
        <v>116082.7975</v>
      </c>
      <c r="P9">
        <v>116879.6072</v>
      </c>
      <c r="Q9">
        <v>117685.97259999999</v>
      </c>
      <c r="R9">
        <v>118499.2865</v>
      </c>
      <c r="S9">
        <v>119317.63069999999</v>
      </c>
      <c r="T9">
        <v>120142.3042</v>
      </c>
      <c r="U9">
        <v>120973.9721</v>
      </c>
      <c r="V9">
        <v>121813.0105</v>
      </c>
      <c r="W9">
        <v>122659.5477</v>
      </c>
      <c r="X9">
        <v>123513.4863</v>
      </c>
      <c r="Y9">
        <v>124374.5368</v>
      </c>
      <c r="Z9">
        <v>125242.25019999999</v>
      </c>
      <c r="AA9">
        <v>126116.0431</v>
      </c>
      <c r="AB9">
        <v>126995.21610000001</v>
      </c>
      <c r="AC9">
        <v>127878.9676</v>
      </c>
      <c r="AD9">
        <v>128766.4066</v>
      </c>
      <c r="AE9">
        <v>129656.5661</v>
      </c>
      <c r="AF9">
        <v>130548.41620000001</v>
      </c>
      <c r="AG9">
        <v>131440.87789999999</v>
      </c>
      <c r="AH9">
        <v>132332.83609999999</v>
      </c>
      <c r="AI9">
        <v>133223.15270000001</v>
      </c>
      <c r="AJ9">
        <v>134110.67920000001</v>
      </c>
      <c r="AK9">
        <v>134994.26930000001</v>
      </c>
    </row>
    <row r="10" spans="1:37" x14ac:dyDescent="0.25">
      <c r="A10" t="s">
        <v>457</v>
      </c>
      <c r="B10">
        <v>291099.78360000002</v>
      </c>
      <c r="C10">
        <v>295997.44150000002</v>
      </c>
      <c r="D10">
        <v>300860.60840000003</v>
      </c>
      <c r="E10">
        <v>305754.87849999999</v>
      </c>
      <c r="F10">
        <v>310735.66080000001</v>
      </c>
      <c r="G10">
        <v>315838.96470000001</v>
      </c>
      <c r="H10">
        <v>321084.30780000001</v>
      </c>
      <c r="I10">
        <v>326479.86369999999</v>
      </c>
      <c r="J10">
        <v>332026.95970000001</v>
      </c>
      <c r="K10">
        <v>337723.35359999997</v>
      </c>
      <c r="L10">
        <v>343565.39640000003</v>
      </c>
      <c r="M10">
        <v>349549.32339999999</v>
      </c>
      <c r="N10">
        <v>355671.92619999999</v>
      </c>
      <c r="O10">
        <v>361930.81520000001</v>
      </c>
      <c r="P10">
        <v>368324.43540000002</v>
      </c>
      <c r="Q10">
        <v>374851.94280000002</v>
      </c>
      <c r="R10">
        <v>381513.03019999998</v>
      </c>
      <c r="S10">
        <v>388307.75050000002</v>
      </c>
      <c r="T10">
        <v>395236.36459999997</v>
      </c>
      <c r="U10">
        <v>402299.22769999999</v>
      </c>
      <c r="V10">
        <v>409496.71600000001</v>
      </c>
      <c r="W10">
        <v>416829.19219999999</v>
      </c>
      <c r="X10">
        <v>424297.00060000003</v>
      </c>
      <c r="Y10">
        <v>431900.48450000002</v>
      </c>
      <c r="Z10">
        <v>439640.01750000002</v>
      </c>
      <c r="AA10">
        <v>447516.04090000002</v>
      </c>
      <c r="AB10">
        <v>455529.1029</v>
      </c>
      <c r="AC10">
        <v>463679.89419999998</v>
      </c>
      <c r="AD10">
        <v>471969.2782</v>
      </c>
      <c r="AE10">
        <v>480398.31349999999</v>
      </c>
      <c r="AF10">
        <v>488968.27</v>
      </c>
      <c r="AG10">
        <v>497680.63679999998</v>
      </c>
      <c r="AH10">
        <v>506537.12449999998</v>
      </c>
      <c r="AI10">
        <v>515539.66230000003</v>
      </c>
      <c r="AJ10">
        <v>524690.39110000001</v>
      </c>
      <c r="AK10">
        <v>533991.65379999997</v>
      </c>
    </row>
    <row r="11" spans="1:37" x14ac:dyDescent="0.25">
      <c r="A11" t="s">
        <v>1820</v>
      </c>
      <c r="B11">
        <v>724102.94209999999</v>
      </c>
      <c r="C11">
        <v>715470.96409999998</v>
      </c>
      <c r="D11">
        <v>711264.17440000002</v>
      </c>
      <c r="E11">
        <v>710013.5172</v>
      </c>
      <c r="F11">
        <v>710740.20500000007</v>
      </c>
      <c r="G11">
        <v>712802.82979999995</v>
      </c>
      <c r="H11">
        <v>715783.55180000002</v>
      </c>
      <c r="I11">
        <v>719409.00150000001</v>
      </c>
      <c r="J11">
        <v>723497.84629999998</v>
      </c>
      <c r="K11">
        <v>727927.14430000004</v>
      </c>
      <c r="L11">
        <v>732611.21420000005</v>
      </c>
      <c r="M11">
        <v>737488.52729999996</v>
      </c>
      <c r="N11">
        <v>742513.59950000001</v>
      </c>
      <c r="O11">
        <v>747651.94</v>
      </c>
      <c r="P11">
        <v>752876.85019999999</v>
      </c>
      <c r="Q11">
        <v>758167.33460000006</v>
      </c>
      <c r="R11">
        <v>763506.69189999998</v>
      </c>
      <c r="S11">
        <v>768881.53009999997</v>
      </c>
      <c r="T11">
        <v>774281.05469999998</v>
      </c>
      <c r="U11">
        <v>779696.54150000005</v>
      </c>
      <c r="V11">
        <v>785120.93910000008</v>
      </c>
      <c r="W11">
        <v>790548.56599999988</v>
      </c>
      <c r="X11">
        <v>795974.87849999999</v>
      </c>
      <c r="Y11">
        <v>801396.28939999989</v>
      </c>
      <c r="Z11">
        <v>806810.02719999989</v>
      </c>
      <c r="AA11">
        <v>812214.02389999991</v>
      </c>
      <c r="AB11">
        <v>817606.82240000006</v>
      </c>
      <c r="AC11">
        <v>822987.50060000003</v>
      </c>
      <c r="AD11">
        <v>828355.60420000006</v>
      </c>
      <c r="AE11">
        <v>833711.08830000006</v>
      </c>
      <c r="AF11">
        <v>839054.26359999995</v>
      </c>
      <c r="AG11">
        <v>844385.74699999997</v>
      </c>
      <c r="AH11">
        <v>849706.41559999995</v>
      </c>
      <c r="AI11">
        <v>855017.36470000003</v>
      </c>
      <c r="AJ11">
        <v>860319.8665</v>
      </c>
      <c r="AK11">
        <v>865615.33490000002</v>
      </c>
    </row>
    <row r="12" spans="1:37" x14ac:dyDescent="0.25">
      <c r="A12" t="s">
        <v>1821</v>
      </c>
      <c r="B12">
        <v>624600.3419</v>
      </c>
      <c r="C12">
        <v>618939.61109999998</v>
      </c>
      <c r="D12">
        <v>616289.4351</v>
      </c>
      <c r="E12">
        <v>615681.223</v>
      </c>
      <c r="F12">
        <v>616451.95349999995</v>
      </c>
      <c r="G12">
        <v>618159.90870000003</v>
      </c>
      <c r="H12">
        <v>620514.2942</v>
      </c>
      <c r="I12">
        <v>623323.45959999994</v>
      </c>
      <c r="J12">
        <v>626459.53509999998</v>
      </c>
      <c r="K12">
        <v>629835.37820000004</v>
      </c>
      <c r="L12">
        <v>633389.97759999998</v>
      </c>
      <c r="M12">
        <v>637079.35750000004</v>
      </c>
      <c r="N12">
        <v>640870.93279999995</v>
      </c>
      <c r="O12">
        <v>644739.97889999999</v>
      </c>
      <c r="P12">
        <v>648667.37879999995</v>
      </c>
      <c r="Q12">
        <v>652638.14099999995</v>
      </c>
      <c r="R12">
        <v>656640.38890000002</v>
      </c>
      <c r="S12">
        <v>660664.64690000005</v>
      </c>
      <c r="T12">
        <v>664703.3199</v>
      </c>
      <c r="U12">
        <v>668750.30590000004</v>
      </c>
      <c r="V12">
        <v>672800.70290000003</v>
      </c>
      <c r="W12">
        <v>676850.58609999996</v>
      </c>
      <c r="X12">
        <v>680896.83730000001</v>
      </c>
      <c r="Y12">
        <v>684937.01370000001</v>
      </c>
      <c r="Z12">
        <v>688969.24540000001</v>
      </c>
      <c r="AA12">
        <v>692992.15509999997</v>
      </c>
      <c r="AB12">
        <v>697004.79220000003</v>
      </c>
      <c r="AC12">
        <v>701006.5784</v>
      </c>
      <c r="AD12">
        <v>704997.26089999999</v>
      </c>
      <c r="AE12">
        <v>708976.8702</v>
      </c>
      <c r="AF12">
        <v>712945.68279999995</v>
      </c>
      <c r="AG12">
        <v>716904.18590000004</v>
      </c>
      <c r="AH12">
        <v>720853.04460000002</v>
      </c>
      <c r="AI12">
        <v>724793.07220000005</v>
      </c>
      <c r="AJ12">
        <v>728725.20169999998</v>
      </c>
      <c r="AK12">
        <v>732650.45979999995</v>
      </c>
    </row>
    <row r="13" spans="1:37" x14ac:dyDescent="0.25">
      <c r="A13" t="s">
        <v>1822</v>
      </c>
      <c r="B13">
        <v>554271.6422</v>
      </c>
      <c r="C13">
        <v>548004.88419999997</v>
      </c>
      <c r="D13">
        <v>544901.18850000005</v>
      </c>
      <c r="E13">
        <v>543910.5747</v>
      </c>
      <c r="F13">
        <v>544332.11190000002</v>
      </c>
      <c r="G13">
        <v>545705.99329999997</v>
      </c>
      <c r="H13">
        <v>547732.54810000001</v>
      </c>
      <c r="I13">
        <v>550215.72010000004</v>
      </c>
      <c r="J13">
        <v>553025.51139999996</v>
      </c>
      <c r="K13">
        <v>556073.84680000006</v>
      </c>
      <c r="L13">
        <v>559299.402</v>
      </c>
      <c r="M13">
        <v>562658.18640000001</v>
      </c>
      <c r="N13">
        <v>566117.71669999999</v>
      </c>
      <c r="O13">
        <v>569653.38809999998</v>
      </c>
      <c r="P13">
        <v>573246.17610000004</v>
      </c>
      <c r="Q13">
        <v>576881.13840000005</v>
      </c>
      <c r="R13">
        <v>580546.40630000003</v>
      </c>
      <c r="S13">
        <v>584232.47950000002</v>
      </c>
      <c r="T13">
        <v>587931.71770000004</v>
      </c>
      <c r="U13">
        <v>591637.96340000001</v>
      </c>
      <c r="V13">
        <v>595346.25710000005</v>
      </c>
      <c r="W13">
        <v>599052.62009999994</v>
      </c>
      <c r="X13">
        <v>602753.88699999999</v>
      </c>
      <c r="Y13">
        <v>606447.57519999996</v>
      </c>
      <c r="Z13">
        <v>610131.78229999996</v>
      </c>
      <c r="AA13">
        <v>613805.10459999996</v>
      </c>
      <c r="AB13">
        <v>617466.56960000005</v>
      </c>
      <c r="AC13">
        <v>621115.58050000004</v>
      </c>
      <c r="AD13">
        <v>624751.86750000005</v>
      </c>
      <c r="AE13">
        <v>628375.44480000006</v>
      </c>
      <c r="AF13">
        <v>631986.57250000001</v>
      </c>
      <c r="AG13">
        <v>635585.72069999995</v>
      </c>
      <c r="AH13">
        <v>639173.5368</v>
      </c>
      <c r="AI13">
        <v>642750.81550000003</v>
      </c>
      <c r="AJ13">
        <v>646318.47010000004</v>
      </c>
      <c r="AK13">
        <v>649877.5074</v>
      </c>
    </row>
    <row r="14" spans="1:37" x14ac:dyDescent="0.25">
      <c r="A14" t="s">
        <v>461</v>
      </c>
      <c r="B14">
        <v>70328.699649999995</v>
      </c>
      <c r="C14">
        <v>70323.208270000003</v>
      </c>
      <c r="D14">
        <v>70428.442609999998</v>
      </c>
      <c r="E14">
        <v>70610.468590000004</v>
      </c>
      <c r="F14">
        <v>70845.98143</v>
      </c>
      <c r="G14">
        <v>71119.360690000001</v>
      </c>
      <c r="H14">
        <v>71420.207039999994</v>
      </c>
      <c r="I14">
        <v>71741.509950000007</v>
      </c>
      <c r="J14">
        <v>72078.410260000004</v>
      </c>
      <c r="K14">
        <v>72427.420329999994</v>
      </c>
      <c r="L14">
        <v>72785.952730000005</v>
      </c>
      <c r="M14">
        <v>73152.038939999999</v>
      </c>
      <c r="N14">
        <v>73524.157659999997</v>
      </c>
      <c r="O14">
        <v>73901.123999999996</v>
      </c>
      <c r="P14">
        <v>74282.012340000001</v>
      </c>
      <c r="Q14">
        <v>74666.098339999997</v>
      </c>
      <c r="R14">
        <v>75052.813609999997</v>
      </c>
      <c r="S14">
        <v>75441.709770000001</v>
      </c>
      <c r="T14">
        <v>75832.430059999999</v>
      </c>
      <c r="U14">
        <v>76224.687489999997</v>
      </c>
      <c r="V14">
        <v>76618.248430000007</v>
      </c>
      <c r="W14">
        <v>77012.920800000007</v>
      </c>
      <c r="X14">
        <v>77408.545809999996</v>
      </c>
      <c r="Y14">
        <v>77804.992400000003</v>
      </c>
      <c r="Z14">
        <v>78202.153529999996</v>
      </c>
      <c r="AA14">
        <v>78599.943740000002</v>
      </c>
      <c r="AB14">
        <v>78998.297380000004</v>
      </c>
      <c r="AC14">
        <v>79397.167279999994</v>
      </c>
      <c r="AD14">
        <v>79796.523509999999</v>
      </c>
      <c r="AE14">
        <v>80196.352079999997</v>
      </c>
      <c r="AF14">
        <v>80596.653630000001</v>
      </c>
      <c r="AG14">
        <v>80997.441959999996</v>
      </c>
      <c r="AH14">
        <v>81398.742530000003</v>
      </c>
      <c r="AI14">
        <v>81800.590890000007</v>
      </c>
      <c r="AJ14">
        <v>82203.031090000004</v>
      </c>
      <c r="AK14">
        <v>82606.114230000007</v>
      </c>
    </row>
    <row r="15" spans="1:37" x14ac:dyDescent="0.25">
      <c r="A15" t="s">
        <v>1823</v>
      </c>
      <c r="B15">
        <v>275159.80609999999</v>
      </c>
      <c r="C15">
        <v>270850.2463</v>
      </c>
      <c r="D15">
        <v>268774.07169999997</v>
      </c>
      <c r="E15">
        <v>268178.57510000002</v>
      </c>
      <c r="F15">
        <v>268570.46870000003</v>
      </c>
      <c r="G15">
        <v>269629.71919999999</v>
      </c>
      <c r="H15">
        <v>271149.10019999999</v>
      </c>
      <c r="I15">
        <v>272993.52899999998</v>
      </c>
      <c r="J15">
        <v>275073.60080000001</v>
      </c>
      <c r="K15">
        <v>277328.77909999999</v>
      </c>
      <c r="L15">
        <v>279716.89970000001</v>
      </c>
      <c r="M15">
        <v>282207.6813</v>
      </c>
      <c r="N15">
        <v>284778.71830000001</v>
      </c>
      <c r="O15">
        <v>287412.98979999998</v>
      </c>
      <c r="P15">
        <v>290097.28249999997</v>
      </c>
      <c r="Q15">
        <v>292821.16499999998</v>
      </c>
      <c r="R15">
        <v>295576.2978</v>
      </c>
      <c r="S15">
        <v>298355.95270000002</v>
      </c>
      <c r="T15">
        <v>301154.66729999997</v>
      </c>
      <c r="U15">
        <v>303967.98920000001</v>
      </c>
      <c r="V15">
        <v>306792.28499999997</v>
      </c>
      <c r="W15">
        <v>309624.59409999999</v>
      </c>
      <c r="X15">
        <v>312462.51799999998</v>
      </c>
      <c r="Y15">
        <v>315304.13410000002</v>
      </c>
      <c r="Z15">
        <v>318147.92839999998</v>
      </c>
      <c r="AA15">
        <v>320992.74239999999</v>
      </c>
      <c r="AB15">
        <v>323837.72979999997</v>
      </c>
      <c r="AC15">
        <v>326682.31959999999</v>
      </c>
      <c r="AD15">
        <v>329526.18489999999</v>
      </c>
      <c r="AE15">
        <v>332369.21429999999</v>
      </c>
      <c r="AF15">
        <v>335211.48619999998</v>
      </c>
      <c r="AG15">
        <v>338053.24420000002</v>
      </c>
      <c r="AH15">
        <v>340894.87449999998</v>
      </c>
      <c r="AI15">
        <v>343736.8847</v>
      </c>
      <c r="AJ15">
        <v>346579.88309999998</v>
      </c>
      <c r="AK15">
        <v>349424.56030000001</v>
      </c>
    </row>
    <row r="16" spans="1:37" x14ac:dyDescent="0.25">
      <c r="A16" t="s">
        <v>1824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166408.0931</v>
      </c>
      <c r="G16">
        <v>167096.8365</v>
      </c>
      <c r="H16">
        <v>168051.0037</v>
      </c>
      <c r="I16">
        <v>169193.28140000001</v>
      </c>
      <c r="J16">
        <v>170472.33489999999</v>
      </c>
      <c r="K16">
        <v>171853.29749999999</v>
      </c>
      <c r="L16">
        <v>173311.81219999999</v>
      </c>
      <c r="M16">
        <v>174830.34090000001</v>
      </c>
      <c r="N16">
        <v>176395.88279999999</v>
      </c>
      <c r="O16">
        <v>177998.55189999999</v>
      </c>
      <c r="P16">
        <v>179630.6741</v>
      </c>
      <c r="Q16">
        <v>181286.19620000001</v>
      </c>
      <c r="R16">
        <v>182960.2856</v>
      </c>
      <c r="S16">
        <v>184649.05059999999</v>
      </c>
      <c r="T16">
        <v>186349.337</v>
      </c>
      <c r="U16">
        <v>188058.57810000001</v>
      </c>
      <c r="V16">
        <v>189774.682</v>
      </c>
      <c r="W16">
        <v>191495.94589999999</v>
      </c>
      <c r="X16">
        <v>193220.9915</v>
      </c>
      <c r="Y16">
        <v>194948.71419999999</v>
      </c>
      <c r="Z16">
        <v>196678.24489999999</v>
      </c>
      <c r="AA16">
        <v>198408.91930000001</v>
      </c>
      <c r="AB16">
        <v>200140.25279999999</v>
      </c>
      <c r="AC16">
        <v>201871.92009999999</v>
      </c>
      <c r="AD16">
        <v>203603.73670000001</v>
      </c>
      <c r="AE16">
        <v>205335.64350000001</v>
      </c>
      <c r="AF16">
        <v>207067.6911</v>
      </c>
      <c r="AG16">
        <v>208800.0263</v>
      </c>
      <c r="AH16">
        <v>210532.87880000001</v>
      </c>
      <c r="AI16">
        <v>212266.54920000001</v>
      </c>
      <c r="AJ16">
        <v>214001.3964</v>
      </c>
      <c r="AK16">
        <v>215737.82750000001</v>
      </c>
    </row>
    <row r="17" spans="1:37" x14ac:dyDescent="0.25">
      <c r="A17" t="s">
        <v>464</v>
      </c>
      <c r="B17">
        <v>105328.5062</v>
      </c>
      <c r="C17">
        <v>106459.9066</v>
      </c>
      <c r="D17">
        <v>107439.1857</v>
      </c>
      <c r="E17">
        <v>108316.26059999999</v>
      </c>
      <c r="F17">
        <v>109128.72530000001</v>
      </c>
      <c r="G17">
        <v>109902.84639999999</v>
      </c>
      <c r="H17">
        <v>110656.12609999999</v>
      </c>
      <c r="I17">
        <v>111399.7552</v>
      </c>
      <c r="J17">
        <v>112140.5925</v>
      </c>
      <c r="K17">
        <v>112882.6575</v>
      </c>
      <c r="L17">
        <v>113628.20239999999</v>
      </c>
      <c r="M17">
        <v>114378.4448</v>
      </c>
      <c r="N17">
        <v>115134.03969999999</v>
      </c>
      <c r="O17">
        <v>115895.3631</v>
      </c>
      <c r="P17">
        <v>116662.6678</v>
      </c>
      <c r="Q17">
        <v>117436.1581</v>
      </c>
      <c r="R17">
        <v>118216.0162</v>
      </c>
      <c r="S17">
        <v>119002.40700000001</v>
      </c>
      <c r="T17">
        <v>119795.4711</v>
      </c>
      <c r="U17">
        <v>120595.3184</v>
      </c>
      <c r="V17">
        <v>121402.0229</v>
      </c>
      <c r="W17">
        <v>122215.62179999999</v>
      </c>
      <c r="X17">
        <v>123036.1185</v>
      </c>
      <c r="Y17">
        <v>123863.488</v>
      </c>
      <c r="Z17">
        <v>124697.68339999999</v>
      </c>
      <c r="AA17">
        <v>125538.64380000001</v>
      </c>
      <c r="AB17">
        <v>126386.3009</v>
      </c>
      <c r="AC17">
        <v>127240.5855</v>
      </c>
      <c r="AD17">
        <v>128101.4325</v>
      </c>
      <c r="AE17">
        <v>128968.785</v>
      </c>
      <c r="AF17">
        <v>129842.5963</v>
      </c>
      <c r="AG17">
        <v>130722.8319</v>
      </c>
      <c r="AH17">
        <v>131609.47</v>
      </c>
      <c r="AI17">
        <v>132502.5013</v>
      </c>
      <c r="AJ17">
        <v>133401.92860000001</v>
      </c>
      <c r="AK17">
        <v>134307.76579999999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31926.454809999999</v>
      </c>
      <c r="D2">
        <v>31730.400539999999</v>
      </c>
      <c r="E2">
        <v>31664.73288</v>
      </c>
      <c r="F2">
        <v>31685.151529999999</v>
      </c>
      <c r="G2">
        <v>31761.773560000001</v>
      </c>
      <c r="H2">
        <v>31876.8197</v>
      </c>
      <c r="I2">
        <v>32020.398020000001</v>
      </c>
      <c r="J2">
        <v>32185.05544</v>
      </c>
      <c r="K2">
        <v>32364.878509999999</v>
      </c>
      <c r="L2">
        <v>32555.008000000002</v>
      </c>
      <c r="M2">
        <v>32751.304059999999</v>
      </c>
      <c r="N2">
        <v>32950.115460000001</v>
      </c>
      <c r="O2">
        <v>33148.123390000001</v>
      </c>
      <c r="P2">
        <v>33342.238169999997</v>
      </c>
      <c r="Q2">
        <v>33529.532939999997</v>
      </c>
      <c r="R2">
        <v>33709.687660000003</v>
      </c>
      <c r="S2">
        <v>33884.612090000002</v>
      </c>
      <c r="T2">
        <v>34055.314579999998</v>
      </c>
      <c r="U2">
        <v>34222.258090000003</v>
      </c>
      <c r="V2">
        <v>34385.651039999997</v>
      </c>
      <c r="W2">
        <v>34545.603669999997</v>
      </c>
      <c r="X2">
        <v>34702.206969999999</v>
      </c>
      <c r="Y2">
        <v>34855.571170000003</v>
      </c>
      <c r="Z2">
        <v>35005.844709999998</v>
      </c>
      <c r="AA2">
        <v>35153.224090000003</v>
      </c>
      <c r="AB2">
        <v>35297.959900000002</v>
      </c>
      <c r="AC2">
        <v>35440.361579999997</v>
      </c>
      <c r="AD2">
        <v>35580.801610000002</v>
      </c>
      <c r="AE2">
        <v>35719.71961</v>
      </c>
      <c r="AF2">
        <v>35857.625849999997</v>
      </c>
      <c r="AG2">
        <v>35995.10385</v>
      </c>
      <c r="AH2">
        <v>36132.811520000003</v>
      </c>
      <c r="AI2">
        <v>36271.48029</v>
      </c>
      <c r="AJ2">
        <v>36411.911809999998</v>
      </c>
      <c r="AK2">
        <v>36554.971729999997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31647.329450000001</v>
      </c>
      <c r="E3">
        <v>31562.481309999999</v>
      </c>
      <c r="F3">
        <v>31563.391640000002</v>
      </c>
      <c r="G3">
        <v>31620.228899999998</v>
      </c>
      <c r="H3">
        <v>31715.127329999999</v>
      </c>
      <c r="I3">
        <v>31838.03832</v>
      </c>
      <c r="J3">
        <v>31981.349030000001</v>
      </c>
      <c r="K3">
        <v>32138.973870000002</v>
      </c>
      <c r="L3">
        <v>32305.85383</v>
      </c>
      <c r="M3">
        <v>32477.603480000002</v>
      </c>
      <c r="N3">
        <v>32650.258470000001</v>
      </c>
      <c r="O3">
        <v>32820.09261</v>
      </c>
      <c r="P3">
        <v>32983.479590000003</v>
      </c>
      <c r="Q3">
        <v>33136.779000000002</v>
      </c>
      <c r="R3">
        <v>33278.704949999999</v>
      </c>
      <c r="S3">
        <v>33409.974430000002</v>
      </c>
      <c r="T3">
        <v>33530.266150000003</v>
      </c>
      <c r="U3">
        <v>33638.56205</v>
      </c>
      <c r="V3">
        <v>33733.423479999998</v>
      </c>
      <c r="W3">
        <v>33813.135170000001</v>
      </c>
      <c r="X3">
        <v>33875.774140000001</v>
      </c>
      <c r="Y3">
        <v>33919.241280000002</v>
      </c>
      <c r="Z3">
        <v>33941.276859999998</v>
      </c>
      <c r="AA3">
        <v>33939.471590000001</v>
      </c>
      <c r="AB3">
        <v>33911.279419999999</v>
      </c>
      <c r="AC3">
        <v>33854.035759999999</v>
      </c>
      <c r="AD3">
        <v>33764.983139999997</v>
      </c>
      <c r="AE3">
        <v>33641.305679999998</v>
      </c>
      <c r="AF3">
        <v>33480.172890000002</v>
      </c>
      <c r="AG3">
        <v>33278.793149999998</v>
      </c>
      <c r="AH3">
        <v>33034.476490000001</v>
      </c>
      <c r="AI3">
        <v>32744.705910000001</v>
      </c>
      <c r="AJ3">
        <v>32407.215700000001</v>
      </c>
      <c r="AK3">
        <v>32020.074809999998</v>
      </c>
    </row>
    <row r="4" spans="1:37" x14ac:dyDescent="0.25">
      <c r="A4" t="s">
        <v>64</v>
      </c>
      <c r="B4">
        <v>44.765000000000001</v>
      </c>
      <c r="C4">
        <v>62.431569170000003</v>
      </c>
      <c r="D4">
        <v>81.01369579</v>
      </c>
      <c r="E4">
        <v>100.12298440000001</v>
      </c>
      <c r="F4">
        <v>119.55791069999999</v>
      </c>
      <c r="G4">
        <v>139.2691681</v>
      </c>
      <c r="H4">
        <v>159.34439599999999</v>
      </c>
      <c r="I4">
        <v>179.9408071</v>
      </c>
      <c r="J4">
        <v>201.21851090000001</v>
      </c>
      <c r="K4">
        <v>223.349907</v>
      </c>
      <c r="L4">
        <v>246.53495899999999</v>
      </c>
      <c r="M4">
        <v>271.01943610000001</v>
      </c>
      <c r="N4">
        <v>297.11657650000001</v>
      </c>
      <c r="O4">
        <v>325.23391140000001</v>
      </c>
      <c r="P4">
        <v>355.9082204</v>
      </c>
      <c r="Q4">
        <v>389.85320560000002</v>
      </c>
      <c r="R4">
        <v>428.0347112</v>
      </c>
      <c r="S4">
        <v>471.6453133</v>
      </c>
      <c r="T4">
        <v>522.01457430000005</v>
      </c>
      <c r="U4">
        <v>580.62348770000006</v>
      </c>
      <c r="V4">
        <v>649.11913990000005</v>
      </c>
      <c r="W4">
        <v>729.32712140000001</v>
      </c>
      <c r="X4">
        <v>823.26145629999996</v>
      </c>
      <c r="Y4">
        <v>933.13160689999995</v>
      </c>
      <c r="Z4">
        <v>1061.345851</v>
      </c>
      <c r="AA4">
        <v>1210.510121</v>
      </c>
      <c r="AB4">
        <v>1383.4212319999999</v>
      </c>
      <c r="AC4">
        <v>1583.0533760000001</v>
      </c>
      <c r="AD4">
        <v>1812.536701</v>
      </c>
      <c r="AE4">
        <v>2075.1269149999998</v>
      </c>
      <c r="AF4">
        <v>2374.1649809999999</v>
      </c>
      <c r="AG4">
        <v>2713.0262509999998</v>
      </c>
      <c r="AH4">
        <v>3095.0588090000001</v>
      </c>
      <c r="AI4">
        <v>3523.5113019999999</v>
      </c>
      <c r="AJ4">
        <v>4001.451243</v>
      </c>
      <c r="AK4">
        <v>4531.6755110000004</v>
      </c>
    </row>
    <row r="5" spans="1:37" x14ac:dyDescent="0.25">
      <c r="A5" t="s">
        <v>65</v>
      </c>
      <c r="B5">
        <v>1.9359999999999999</v>
      </c>
      <c r="C5">
        <v>1.9916055770000001</v>
      </c>
      <c r="D5">
        <v>2.0574011319999999</v>
      </c>
      <c r="E5">
        <v>2.1285899490000002</v>
      </c>
      <c r="F5">
        <v>2.2019793970000001</v>
      </c>
      <c r="G5">
        <v>2.2754864330000002</v>
      </c>
      <c r="H5">
        <v>2.3479684280000002</v>
      </c>
      <c r="I5">
        <v>2.4188940900000002</v>
      </c>
      <c r="J5">
        <v>2.4879042679999999</v>
      </c>
      <c r="K5">
        <v>2.5547407949999998</v>
      </c>
      <c r="L5">
        <v>2.6192080940000002</v>
      </c>
      <c r="M5">
        <v>2.6811463249999998</v>
      </c>
      <c r="N5">
        <v>2.7404123440000001</v>
      </c>
      <c r="O5">
        <v>2.796866042</v>
      </c>
      <c r="P5">
        <v>2.8503600960000002</v>
      </c>
      <c r="Q5">
        <v>2.9007314989999999</v>
      </c>
      <c r="R5">
        <v>2.9480014379999999</v>
      </c>
      <c r="S5">
        <v>2.9923496329999999</v>
      </c>
      <c r="T5">
        <v>3.0338620280000002</v>
      </c>
      <c r="U5">
        <v>3.0725585639999999</v>
      </c>
      <c r="V5">
        <v>3.1084159429999998</v>
      </c>
      <c r="W5">
        <v>3.1413796770000002</v>
      </c>
      <c r="X5">
        <v>3.1713700230000001</v>
      </c>
      <c r="Y5">
        <v>3.1982848490000002</v>
      </c>
      <c r="Z5">
        <v>3.2220011930000001</v>
      </c>
      <c r="AA5">
        <v>3.2423764369999999</v>
      </c>
      <c r="AB5">
        <v>3.2592496350000002</v>
      </c>
      <c r="AC5">
        <v>3.2724432979999998</v>
      </c>
      <c r="AD5">
        <v>3.2817658070000002</v>
      </c>
      <c r="AE5">
        <v>3.2870145819999999</v>
      </c>
      <c r="AF5">
        <v>3.2879800669999999</v>
      </c>
      <c r="AG5">
        <v>3.2844505650000002</v>
      </c>
      <c r="AH5">
        <v>3.2762178999999998</v>
      </c>
      <c r="AI5">
        <v>3.263083849</v>
      </c>
      <c r="AJ5">
        <v>3.244867234</v>
      </c>
      <c r="AK5">
        <v>3.2214115040000002</v>
      </c>
    </row>
    <row r="6" spans="1:37" x14ac:dyDescent="0.25">
      <c r="A6" t="s">
        <v>1747</v>
      </c>
      <c r="B6">
        <v>1886.229</v>
      </c>
      <c r="C6">
        <v>2121.8059600000001</v>
      </c>
      <c r="D6">
        <v>2286.1030019999998</v>
      </c>
      <c r="E6">
        <v>2400.528671</v>
      </c>
      <c r="F6">
        <v>2480.780831</v>
      </c>
      <c r="G6">
        <v>2537.8370319999999</v>
      </c>
      <c r="H6">
        <v>2581.4773279999999</v>
      </c>
      <c r="I6">
        <v>2618.2021460000001</v>
      </c>
      <c r="J6">
        <v>2649.6745850000002</v>
      </c>
      <c r="K6">
        <v>2676.8482410000001</v>
      </c>
      <c r="L6">
        <v>2700.3106130000001</v>
      </c>
      <c r="M6">
        <v>2720.395387</v>
      </c>
      <c r="N6">
        <v>2737.2597059999998</v>
      </c>
      <c r="O6">
        <v>2750.9400179999998</v>
      </c>
      <c r="P6">
        <v>2761.3917489999999</v>
      </c>
      <c r="Q6">
        <v>2768.5169930000002</v>
      </c>
      <c r="R6">
        <v>2774.6678109999998</v>
      </c>
      <c r="S6">
        <v>2782.0125589999998</v>
      </c>
      <c r="T6">
        <v>2789.753338</v>
      </c>
      <c r="U6">
        <v>2797.3729389999999</v>
      </c>
      <c r="V6">
        <v>2804.5968499999999</v>
      </c>
      <c r="W6">
        <v>2811.2808220000002</v>
      </c>
      <c r="X6">
        <v>2817.3451030000001</v>
      </c>
      <c r="Y6">
        <v>2822.739885</v>
      </c>
      <c r="Z6">
        <v>2827.428371</v>
      </c>
      <c r="AA6">
        <v>2831.3790859999999</v>
      </c>
      <c r="AB6">
        <v>2834.5628830000001</v>
      </c>
      <c r="AC6">
        <v>2836.9522980000002</v>
      </c>
      <c r="AD6">
        <v>2838.5220079999999</v>
      </c>
      <c r="AE6">
        <v>2839.2497290000001</v>
      </c>
      <c r="AF6">
        <v>2839.1171960000001</v>
      </c>
      <c r="AG6">
        <v>2838.1110199999998</v>
      </c>
      <c r="AH6">
        <v>2836.2233460000002</v>
      </c>
      <c r="AI6">
        <v>2833.452272</v>
      </c>
      <c r="AJ6">
        <v>2829.8020510000001</v>
      </c>
      <c r="AK6">
        <v>2825.2830869999998</v>
      </c>
    </row>
    <row r="7" spans="1:37" x14ac:dyDescent="0.25">
      <c r="A7" t="s">
        <v>1748</v>
      </c>
      <c r="B7">
        <v>1868.8030000000001</v>
      </c>
      <c r="C7">
        <v>2102.172184</v>
      </c>
      <c r="D7">
        <v>2264.8333429999998</v>
      </c>
      <c r="E7">
        <v>2377.9790579999999</v>
      </c>
      <c r="F7">
        <v>2457.1345590000001</v>
      </c>
      <c r="G7">
        <v>2513.1323280000001</v>
      </c>
      <c r="H7">
        <v>2555.6166330000001</v>
      </c>
      <c r="I7">
        <v>2591.0142860000001</v>
      </c>
      <c r="J7">
        <v>2620.9790579999999</v>
      </c>
      <c r="K7">
        <v>2646.4457739999998</v>
      </c>
      <c r="L7">
        <v>2667.9674260000002</v>
      </c>
      <c r="M7">
        <v>2685.8238729999998</v>
      </c>
      <c r="N7">
        <v>2700.094951</v>
      </c>
      <c r="O7">
        <v>2710.7102909999999</v>
      </c>
      <c r="P7">
        <v>2717.4797859999999</v>
      </c>
      <c r="Q7">
        <v>2720.10716</v>
      </c>
      <c r="R7">
        <v>2720.6636119999998</v>
      </c>
      <c r="S7">
        <v>2721.05197</v>
      </c>
      <c r="T7">
        <v>2720.28973</v>
      </c>
      <c r="U7">
        <v>2717.6551290000002</v>
      </c>
      <c r="V7">
        <v>2712.6483659999999</v>
      </c>
      <c r="W7">
        <v>2704.8808359999998</v>
      </c>
      <c r="X7">
        <v>2694.0113569999999</v>
      </c>
      <c r="Y7">
        <v>2679.7141510000001</v>
      </c>
      <c r="Z7">
        <v>2661.665254</v>
      </c>
      <c r="AA7">
        <v>2639.5392320000001</v>
      </c>
      <c r="AB7">
        <v>2613.011845</v>
      </c>
      <c r="AC7">
        <v>2581.766408</v>
      </c>
      <c r="AD7">
        <v>2545.5026979999998</v>
      </c>
      <c r="AE7">
        <v>2503.9476869999999</v>
      </c>
      <c r="AF7">
        <v>2456.8676489999998</v>
      </c>
      <c r="AG7">
        <v>2404.081181</v>
      </c>
      <c r="AH7">
        <v>2345.4726930000002</v>
      </c>
      <c r="AI7">
        <v>2281.0057969999998</v>
      </c>
      <c r="AJ7">
        <v>2210.735932</v>
      </c>
      <c r="AK7">
        <v>2134.8214210000001</v>
      </c>
    </row>
    <row r="8" spans="1:37" x14ac:dyDescent="0.25">
      <c r="A8" t="s">
        <v>1749</v>
      </c>
      <c r="B8">
        <v>17.268999999999998</v>
      </c>
      <c r="C8">
        <v>19.45716917</v>
      </c>
      <c r="D8">
        <v>21.079389389999999</v>
      </c>
      <c r="E8">
        <v>22.349836410000002</v>
      </c>
      <c r="F8">
        <v>23.43984575</v>
      </c>
      <c r="G8">
        <v>24.493573739999999</v>
      </c>
      <c r="H8">
        <v>25.645994659999999</v>
      </c>
      <c r="I8">
        <v>26.97018697</v>
      </c>
      <c r="J8">
        <v>28.475336030000001</v>
      </c>
      <c r="K8">
        <v>30.180136529999999</v>
      </c>
      <c r="L8">
        <v>32.119048309999997</v>
      </c>
      <c r="M8">
        <v>34.345875470000003</v>
      </c>
      <c r="N8">
        <v>36.937917849999998</v>
      </c>
      <c r="O8">
        <v>40.001997979999999</v>
      </c>
      <c r="P8">
        <v>43.683665490000003</v>
      </c>
      <c r="Q8">
        <v>48.181313930000002</v>
      </c>
      <c r="R8">
        <v>53.775633810000002</v>
      </c>
      <c r="S8">
        <v>60.731990639999999</v>
      </c>
      <c r="T8">
        <v>69.235073510000007</v>
      </c>
      <c r="U8">
        <v>79.489496329999994</v>
      </c>
      <c r="V8">
        <v>91.720591740000003</v>
      </c>
      <c r="W8">
        <v>106.1727471</v>
      </c>
      <c r="X8">
        <v>123.10741969999999</v>
      </c>
      <c r="Y8">
        <v>142.80060879999999</v>
      </c>
      <c r="Z8">
        <v>165.53950879999999</v>
      </c>
      <c r="AA8">
        <v>191.61810349999999</v>
      </c>
      <c r="AB8">
        <v>221.3315163</v>
      </c>
      <c r="AC8">
        <v>254.9689928</v>
      </c>
      <c r="AD8">
        <v>292.80545979999999</v>
      </c>
      <c r="AE8">
        <v>335.0916828</v>
      </c>
      <c r="AF8">
        <v>382.04314269999998</v>
      </c>
      <c r="AG8">
        <v>433.82786920000001</v>
      </c>
      <c r="AH8">
        <v>490.55360739999998</v>
      </c>
      <c r="AI8">
        <v>552.25484610000001</v>
      </c>
      <c r="AJ8">
        <v>618.88039300000003</v>
      </c>
      <c r="AK8">
        <v>690.28231770000002</v>
      </c>
    </row>
    <row r="9" spans="1:37" x14ac:dyDescent="0.25">
      <c r="A9" t="s">
        <v>1750</v>
      </c>
      <c r="B9">
        <v>0.157</v>
      </c>
      <c r="C9">
        <v>0.1766055775</v>
      </c>
      <c r="D9">
        <v>0.19027090329999999</v>
      </c>
      <c r="E9">
        <v>0.19977638740000001</v>
      </c>
      <c r="F9">
        <v>0.20642631989999999</v>
      </c>
      <c r="G9">
        <v>0.21113074809999999</v>
      </c>
      <c r="H9">
        <v>0.21469989689999999</v>
      </c>
      <c r="I9">
        <v>0.2176736889</v>
      </c>
      <c r="J9">
        <v>0.22019105920000001</v>
      </c>
      <c r="K9">
        <v>0.2223305434</v>
      </c>
      <c r="L9">
        <v>0.22413859880000001</v>
      </c>
      <c r="M9">
        <v>0.22563873670000001</v>
      </c>
      <c r="N9">
        <v>0.2268376641</v>
      </c>
      <c r="O9">
        <v>0.2277294694</v>
      </c>
      <c r="P9">
        <v>0.22829818139999999</v>
      </c>
      <c r="Q9">
        <v>0.22851890969999999</v>
      </c>
      <c r="R9">
        <v>0.22856565779999999</v>
      </c>
      <c r="S9">
        <v>0.2285982842</v>
      </c>
      <c r="T9">
        <v>0.2285342477</v>
      </c>
      <c r="U9">
        <v>0.2283129122</v>
      </c>
      <c r="V9">
        <v>0.227892289</v>
      </c>
      <c r="W9">
        <v>0.22723973110000001</v>
      </c>
      <c r="X9">
        <v>0.22632657540000001</v>
      </c>
      <c r="Y9">
        <v>0.22512545279999999</v>
      </c>
      <c r="Z9">
        <v>0.22360914700000001</v>
      </c>
      <c r="AA9">
        <v>0.221750318</v>
      </c>
      <c r="AB9">
        <v>0.21952172580000001</v>
      </c>
      <c r="AC9">
        <v>0.2168967655</v>
      </c>
      <c r="AD9">
        <v>0.21385021509999999</v>
      </c>
      <c r="AE9">
        <v>0.2103591373</v>
      </c>
      <c r="AF9">
        <v>0.20640389649999999</v>
      </c>
      <c r="AG9">
        <v>0.2019692528</v>
      </c>
      <c r="AH9">
        <v>0.19704549530000001</v>
      </c>
      <c r="AI9">
        <v>0.19162956719999999</v>
      </c>
      <c r="AJ9">
        <v>0.18572612590000001</v>
      </c>
      <c r="AK9">
        <v>0.17934847230000001</v>
      </c>
    </row>
    <row r="10" spans="1:37" x14ac:dyDescent="0.25">
      <c r="A10" t="s">
        <v>87</v>
      </c>
      <c r="B10">
        <v>32317.940999999999</v>
      </c>
      <c r="C10">
        <v>31931.62529</v>
      </c>
      <c r="D10">
        <v>31743.508259999999</v>
      </c>
      <c r="E10">
        <v>31687.79248</v>
      </c>
      <c r="F10">
        <v>31720.643329999999</v>
      </c>
      <c r="G10">
        <v>31813.337080000001</v>
      </c>
      <c r="H10">
        <v>31947.162319999999</v>
      </c>
      <c r="I10">
        <v>32109.877219999998</v>
      </c>
      <c r="J10">
        <v>32293.361290000001</v>
      </c>
      <c r="K10">
        <v>32492.10873</v>
      </c>
      <c r="L10">
        <v>32702.28224</v>
      </c>
      <c r="M10">
        <v>32921.126049999999</v>
      </c>
      <c r="N10">
        <v>33146.602899999998</v>
      </c>
      <c r="O10">
        <v>33377.167849999998</v>
      </c>
      <c r="P10">
        <v>33611.624909999999</v>
      </c>
      <c r="Q10">
        <v>33849.033499999998</v>
      </c>
      <c r="R10">
        <v>34088.645400000001</v>
      </c>
      <c r="S10">
        <v>34329.860569999997</v>
      </c>
      <c r="T10">
        <v>34572.195299999999</v>
      </c>
      <c r="U10">
        <v>34815.258589999998</v>
      </c>
      <c r="V10">
        <v>35058.734389999998</v>
      </c>
      <c r="W10">
        <v>35302.367960000003</v>
      </c>
      <c r="X10">
        <v>35545.955549999999</v>
      </c>
      <c r="Y10">
        <v>35789.336219999997</v>
      </c>
      <c r="Z10">
        <v>36032.385620000001</v>
      </c>
      <c r="AA10">
        <v>36275.010880000002</v>
      </c>
      <c r="AB10">
        <v>36517.146529999998</v>
      </c>
      <c r="AC10">
        <v>36758.751069999998</v>
      </c>
      <c r="AD10">
        <v>36999.803999999996</v>
      </c>
      <c r="AE10">
        <v>37240.303140000004</v>
      </c>
      <c r="AF10">
        <v>37480.262309999998</v>
      </c>
      <c r="AG10">
        <v>37719.709040000002</v>
      </c>
      <c r="AH10">
        <v>37958.682560000001</v>
      </c>
      <c r="AI10">
        <v>38197.23186</v>
      </c>
      <c r="AJ10">
        <v>38435.413950000002</v>
      </c>
      <c r="AK10">
        <v>38673.292150000001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31660.485779999999</v>
      </c>
      <c r="E11">
        <v>31585.837940000001</v>
      </c>
      <c r="F11">
        <v>31599.720529999999</v>
      </c>
      <c r="G11">
        <v>31673.60282</v>
      </c>
      <c r="H11">
        <v>31788.887460000002</v>
      </c>
      <c r="I11">
        <v>31933.396830000002</v>
      </c>
      <c r="J11">
        <v>32099.043829999999</v>
      </c>
      <c r="K11">
        <v>32280.337070000001</v>
      </c>
      <c r="L11">
        <v>32473.442009999999</v>
      </c>
      <c r="M11">
        <v>32675.598460000001</v>
      </c>
      <c r="N11">
        <v>32884.76021</v>
      </c>
      <c r="O11">
        <v>33099.370499999997</v>
      </c>
      <c r="P11">
        <v>33318.219669999999</v>
      </c>
      <c r="Q11">
        <v>33540.352279999999</v>
      </c>
      <c r="R11">
        <v>33765.004410000001</v>
      </c>
      <c r="S11">
        <v>33991.559809999999</v>
      </c>
      <c r="T11">
        <v>34219.518179999999</v>
      </c>
      <c r="U11">
        <v>34448.471640000003</v>
      </c>
      <c r="V11">
        <v>34678.087010000003</v>
      </c>
      <c r="W11">
        <v>34908.092230000002</v>
      </c>
      <c r="X11">
        <v>35138.265910000002</v>
      </c>
      <c r="Y11">
        <v>35368.429239999998</v>
      </c>
      <c r="Z11">
        <v>35598.439619999997</v>
      </c>
      <c r="AA11">
        <v>35828.185539999999</v>
      </c>
      <c r="AB11">
        <v>36057.582419999999</v>
      </c>
      <c r="AC11">
        <v>36286.569089999997</v>
      </c>
      <c r="AD11">
        <v>36515.10471</v>
      </c>
      <c r="AE11">
        <v>36743.166089999999</v>
      </c>
      <c r="AF11">
        <v>36970.745170000002</v>
      </c>
      <c r="AG11">
        <v>37197.846740000001</v>
      </c>
      <c r="AH11">
        <v>37424.486230000002</v>
      </c>
      <c r="AI11">
        <v>37650.687769999997</v>
      </c>
      <c r="AJ11">
        <v>37876.482210000002</v>
      </c>
      <c r="AK11">
        <v>38101.905420000003</v>
      </c>
    </row>
    <row r="12" spans="1:37" x14ac:dyDescent="0.25">
      <c r="A12" t="s">
        <v>89</v>
      </c>
      <c r="B12">
        <v>44.765000000000001</v>
      </c>
      <c r="C12">
        <v>62.448716259999998</v>
      </c>
      <c r="D12">
        <v>80.963971279999996</v>
      </c>
      <c r="E12">
        <v>99.823967139999993</v>
      </c>
      <c r="F12">
        <v>118.7177161</v>
      </c>
      <c r="G12">
        <v>137.4541964</v>
      </c>
      <c r="H12">
        <v>155.92054440000001</v>
      </c>
      <c r="I12">
        <v>174.05323759999999</v>
      </c>
      <c r="J12">
        <v>191.8193114</v>
      </c>
      <c r="K12">
        <v>209.20456239999999</v>
      </c>
      <c r="L12">
        <v>226.20630969999999</v>
      </c>
      <c r="M12">
        <v>242.82900470000001</v>
      </c>
      <c r="N12">
        <v>259.08156989999998</v>
      </c>
      <c r="O12">
        <v>274.97577360000002</v>
      </c>
      <c r="P12">
        <v>290.52522099999999</v>
      </c>
      <c r="Q12">
        <v>305.7447181</v>
      </c>
      <c r="R12">
        <v>320.6498646</v>
      </c>
      <c r="S12">
        <v>335.25679589999999</v>
      </c>
      <c r="T12">
        <v>349.58202310000001</v>
      </c>
      <c r="U12">
        <v>363.64234269999997</v>
      </c>
      <c r="V12">
        <v>377.45479349999999</v>
      </c>
      <c r="W12">
        <v>391.03664930000002</v>
      </c>
      <c r="X12">
        <v>404.40543830000001</v>
      </c>
      <c r="Y12">
        <v>417.57898089999998</v>
      </c>
      <c r="Z12">
        <v>430.57544300000001</v>
      </c>
      <c r="AA12">
        <v>443.41339900000003</v>
      </c>
      <c r="AB12">
        <v>456.1119041</v>
      </c>
      <c r="AC12">
        <v>468.69057140000001</v>
      </c>
      <c r="AD12">
        <v>481.16965429999999</v>
      </c>
      <c r="AE12">
        <v>493.570134</v>
      </c>
      <c r="AF12">
        <v>505.9138097</v>
      </c>
      <c r="AG12">
        <v>518.22339409999995</v>
      </c>
      <c r="AH12">
        <v>530.5226136</v>
      </c>
      <c r="AI12">
        <v>542.83631390000005</v>
      </c>
      <c r="AJ12">
        <v>555.19057150000003</v>
      </c>
      <c r="AK12">
        <v>567.61281350000002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2.0585130409999999</v>
      </c>
      <c r="E13">
        <v>2.1305753140000001</v>
      </c>
      <c r="F13">
        <v>2.2050831909999999</v>
      </c>
      <c r="G13">
        <v>2.2800657210000002</v>
      </c>
      <c r="H13">
        <v>2.3543231250000001</v>
      </c>
      <c r="I13">
        <v>2.427148351</v>
      </c>
      <c r="J13">
        <v>2.4981425690000001</v>
      </c>
      <c r="K13">
        <v>2.567097075</v>
      </c>
      <c r="L13">
        <v>2.6339195000000002</v>
      </c>
      <c r="M13">
        <v>2.6985884360000001</v>
      </c>
      <c r="N13">
        <v>2.7611257469999999</v>
      </c>
      <c r="O13">
        <v>2.8215796769999999</v>
      </c>
      <c r="P13">
        <v>2.8800144310000002</v>
      </c>
      <c r="Q13">
        <v>2.9365036550000001</v>
      </c>
      <c r="R13">
        <v>2.9911262340000002</v>
      </c>
      <c r="S13">
        <v>3.0439635319999998</v>
      </c>
      <c r="T13">
        <v>3.0950975409999999</v>
      </c>
      <c r="U13">
        <v>3.1446096259999998</v>
      </c>
      <c r="V13">
        <v>3.1925796690000001</v>
      </c>
      <c r="W13">
        <v>3.2390855200000002</v>
      </c>
      <c r="X13">
        <v>3.2842026409999998</v>
      </c>
      <c r="Y13">
        <v>3.3280039069999998</v>
      </c>
      <c r="Z13">
        <v>3.3705595100000001</v>
      </c>
      <c r="AA13">
        <v>3.4119369380000002</v>
      </c>
      <c r="AB13">
        <v>3.4522009910000002</v>
      </c>
      <c r="AC13">
        <v>3.4914138330000002</v>
      </c>
      <c r="AD13">
        <v>3.5296350539999999</v>
      </c>
      <c r="AE13">
        <v>3.566921732</v>
      </c>
      <c r="AF13">
        <v>3.6033284989999999</v>
      </c>
      <c r="AG13">
        <v>3.6389075970000002</v>
      </c>
      <c r="AH13">
        <v>3.6737089319999998</v>
      </c>
      <c r="AI13">
        <v>3.7077801190000002</v>
      </c>
      <c r="AJ13">
        <v>3.7411665209999998</v>
      </c>
      <c r="AK13">
        <v>3.7739112889999999</v>
      </c>
    </row>
    <row r="14" spans="1:37" x14ac:dyDescent="0.25">
      <c r="A14" t="s">
        <v>1781</v>
      </c>
      <c r="B14">
        <v>1886.229</v>
      </c>
      <c r="C14">
        <v>2126.9764380000001</v>
      </c>
      <c r="D14">
        <v>2294.4419579999999</v>
      </c>
      <c r="E14">
        <v>2411.5024699999999</v>
      </c>
      <c r="F14">
        <v>2495.0188320000002</v>
      </c>
      <c r="G14">
        <v>2556.7024959999999</v>
      </c>
      <c r="H14">
        <v>2604.337732</v>
      </c>
      <c r="I14">
        <v>2642.9422410000002</v>
      </c>
      <c r="J14">
        <v>2675.6871420000002</v>
      </c>
      <c r="K14">
        <v>2704.5564119999999</v>
      </c>
      <c r="L14">
        <v>2730.7906229999999</v>
      </c>
      <c r="M14">
        <v>2755.1727980000001</v>
      </c>
      <c r="N14">
        <v>2778.206803</v>
      </c>
      <c r="O14">
        <v>2800.2260889999998</v>
      </c>
      <c r="P14">
        <v>2821.458932</v>
      </c>
      <c r="Q14">
        <v>2842.0671689999999</v>
      </c>
      <c r="R14">
        <v>2862.1693679999998</v>
      </c>
      <c r="S14">
        <v>2881.85491</v>
      </c>
      <c r="T14">
        <v>2901.1928189999999</v>
      </c>
      <c r="U14">
        <v>2920.2375440000001</v>
      </c>
      <c r="V14">
        <v>2939.0329390000002</v>
      </c>
      <c r="W14">
        <v>2957.615119</v>
      </c>
      <c r="X14">
        <v>2976.0145440000001</v>
      </c>
      <c r="Y14">
        <v>2994.2575569999999</v>
      </c>
      <c r="Z14">
        <v>3012.3675029999999</v>
      </c>
      <c r="AA14">
        <v>3030.3655189999999</v>
      </c>
      <c r="AB14">
        <v>3048.2710780000002</v>
      </c>
      <c r="AC14">
        <v>3066.1023249999998</v>
      </c>
      <c r="AD14">
        <v>3083.8762769999998</v>
      </c>
      <c r="AE14">
        <v>3101.608925</v>
      </c>
      <c r="AF14">
        <v>3119.3152610000002</v>
      </c>
      <c r="AG14">
        <v>3137.0092800000002</v>
      </c>
      <c r="AH14">
        <v>3154.703951</v>
      </c>
      <c r="AI14">
        <v>3172.4111990000001</v>
      </c>
      <c r="AJ14">
        <v>3190.1418870000002</v>
      </c>
      <c r="AK14">
        <v>3207.9058100000002</v>
      </c>
    </row>
    <row r="15" spans="1:37" x14ac:dyDescent="0.25">
      <c r="A15" t="s">
        <v>1782</v>
      </c>
      <c r="B15">
        <v>1868.8030000000001</v>
      </c>
      <c r="C15">
        <v>2107.3250830000002</v>
      </c>
      <c r="D15">
        <v>2273.237779</v>
      </c>
      <c r="E15">
        <v>2389.2031950000001</v>
      </c>
      <c r="F15">
        <v>2471.9244560000002</v>
      </c>
      <c r="G15">
        <v>2533.0045070000001</v>
      </c>
      <c r="H15">
        <v>2580.1564539999999</v>
      </c>
      <c r="I15">
        <v>2618.3527560000002</v>
      </c>
      <c r="J15">
        <v>2650.7362480000002</v>
      </c>
      <c r="K15">
        <v>2679.2732999999998</v>
      </c>
      <c r="L15">
        <v>2705.1934270000002</v>
      </c>
      <c r="M15">
        <v>2729.2725610000002</v>
      </c>
      <c r="N15">
        <v>2752.0098779999998</v>
      </c>
      <c r="O15">
        <v>2773.7355990000001</v>
      </c>
      <c r="P15">
        <v>2794.6756700000001</v>
      </c>
      <c r="Q15">
        <v>2814.9901730000001</v>
      </c>
      <c r="R15">
        <v>2834.7962779999998</v>
      </c>
      <c r="S15">
        <v>2854.182202</v>
      </c>
      <c r="T15">
        <v>2873.2159390000002</v>
      </c>
      <c r="U15">
        <v>2891.9509880000001</v>
      </c>
      <c r="V15">
        <v>2910.4302859999998</v>
      </c>
      <c r="W15">
        <v>2928.68903</v>
      </c>
      <c r="X15">
        <v>2946.7567300000001</v>
      </c>
      <c r="Y15">
        <v>2964.6587330000002</v>
      </c>
      <c r="Z15">
        <v>2982.4173249999999</v>
      </c>
      <c r="AA15">
        <v>3000.0525080000002</v>
      </c>
      <c r="AB15">
        <v>3017.582527</v>
      </c>
      <c r="AC15">
        <v>3035.024206</v>
      </c>
      <c r="AD15">
        <v>3052.393137</v>
      </c>
      <c r="AE15">
        <v>3069.7037700000001</v>
      </c>
      <c r="AF15">
        <v>3086.9694410000002</v>
      </c>
      <c r="AG15">
        <v>3104.2023559999998</v>
      </c>
      <c r="AH15">
        <v>3121.4135630000001</v>
      </c>
      <c r="AI15">
        <v>3138.612916</v>
      </c>
      <c r="AJ15">
        <v>3155.8090539999998</v>
      </c>
      <c r="AK15">
        <v>3173.0093769999999</v>
      </c>
    </row>
    <row r="16" spans="1:37" x14ac:dyDescent="0.25">
      <c r="A16" t="s">
        <v>1783</v>
      </c>
      <c r="B16">
        <v>17.268999999999998</v>
      </c>
      <c r="C16">
        <v>19.474316259999998</v>
      </c>
      <c r="D16">
        <v>21.013203669999999</v>
      </c>
      <c r="E16">
        <v>22.098554709999998</v>
      </c>
      <c r="F16">
        <v>22.88670763</v>
      </c>
      <c r="G16">
        <v>23.485188959999999</v>
      </c>
      <c r="H16">
        <v>23.96451583</v>
      </c>
      <c r="I16">
        <v>24.369514980000002</v>
      </c>
      <c r="J16">
        <v>24.728203329999999</v>
      </c>
      <c r="K16">
        <v>25.058023439999999</v>
      </c>
      <c r="L16">
        <v>25.369929840000001</v>
      </c>
      <c r="M16">
        <v>25.67094736</v>
      </c>
      <c r="N16">
        <v>25.965725419999998</v>
      </c>
      <c r="O16">
        <v>26.257466449999999</v>
      </c>
      <c r="P16">
        <v>26.548478370000002</v>
      </c>
      <c r="Q16">
        <v>26.840505910000001</v>
      </c>
      <c r="R16">
        <v>27.134935259999999</v>
      </c>
      <c r="S16">
        <v>27.432925829999999</v>
      </c>
      <c r="T16">
        <v>27.735499090000001</v>
      </c>
      <c r="U16">
        <v>28.043600529999999</v>
      </c>
      <c r="V16">
        <v>28.35814444</v>
      </c>
      <c r="W16">
        <v>28.68004758</v>
      </c>
      <c r="X16">
        <v>29.010254969999998</v>
      </c>
      <c r="Y16">
        <v>29.34976017</v>
      </c>
      <c r="Z16">
        <v>29.699621270000002</v>
      </c>
      <c r="AA16">
        <v>30.060973780000001</v>
      </c>
      <c r="AB16">
        <v>30.43504106</v>
      </c>
      <c r="AC16">
        <v>30.823143380000001</v>
      </c>
      <c r="AD16">
        <v>31.226705819999999</v>
      </c>
      <c r="AE16">
        <v>31.647265860000001</v>
      </c>
      <c r="AF16">
        <v>32.086481020000001</v>
      </c>
      <c r="AG16">
        <v>32.546136789999998</v>
      </c>
      <c r="AH16">
        <v>33.028155310000002</v>
      </c>
      <c r="AI16">
        <v>33.534604809999998</v>
      </c>
      <c r="AJ16">
        <v>34.067710220000002</v>
      </c>
      <c r="AK16">
        <v>34.629864830000002</v>
      </c>
    </row>
    <row r="17" spans="1:37" x14ac:dyDescent="0.25">
      <c r="A17" t="s">
        <v>1784</v>
      </c>
      <c r="B17">
        <v>0.157</v>
      </c>
      <c r="C17">
        <v>0.17703847759999999</v>
      </c>
      <c r="D17">
        <v>0.19097696829999999</v>
      </c>
      <c r="E17">
        <v>0.2007193384</v>
      </c>
      <c r="F17">
        <v>0.20766883380000001</v>
      </c>
      <c r="G17">
        <v>0.2128002296</v>
      </c>
      <c r="H17">
        <v>0.21676151169999999</v>
      </c>
      <c r="I17">
        <v>0.219970421</v>
      </c>
      <c r="J17">
        <v>0.22269099040000001</v>
      </c>
      <c r="K17">
        <v>0.22508841660000001</v>
      </c>
      <c r="L17">
        <v>0.22726599219999999</v>
      </c>
      <c r="M17">
        <v>0.22928890430000001</v>
      </c>
      <c r="N17">
        <v>0.23119908889999999</v>
      </c>
      <c r="O17">
        <v>0.23302428829999999</v>
      </c>
      <c r="P17">
        <v>0.2347834845</v>
      </c>
      <c r="Q17">
        <v>0.2364901261</v>
      </c>
      <c r="R17">
        <v>0.23815405680000001</v>
      </c>
      <c r="S17">
        <v>0.23978268750000001</v>
      </c>
      <c r="T17">
        <v>0.24138173060000001</v>
      </c>
      <c r="U17">
        <v>0.24295568070000001</v>
      </c>
      <c r="V17">
        <v>0.24450814500000001</v>
      </c>
      <c r="W17">
        <v>0.24604208020000001</v>
      </c>
      <c r="X17">
        <v>0.2475599657</v>
      </c>
      <c r="Y17">
        <v>0.2490639308</v>
      </c>
      <c r="Z17">
        <v>0.25055584780000001</v>
      </c>
      <c r="AA17">
        <v>0.2520373971</v>
      </c>
      <c r="AB17">
        <v>0.25351011140000002</v>
      </c>
      <c r="AC17">
        <v>0.25497540419999998</v>
      </c>
      <c r="AD17">
        <v>0.25643458540000003</v>
      </c>
      <c r="AE17">
        <v>0.25788886890000001</v>
      </c>
      <c r="AF17">
        <v>0.25933937509999999</v>
      </c>
      <c r="AG17">
        <v>0.26078712949999999</v>
      </c>
      <c r="AH17">
        <v>0.26223306010000003</v>
      </c>
      <c r="AI17">
        <v>0.26367799489999999</v>
      </c>
      <c r="AJ17">
        <v>0.26512265950000002</v>
      </c>
      <c r="AK17">
        <v>0.26656767580000001</v>
      </c>
    </row>
    <row r="18" spans="1:37" x14ac:dyDescent="0.25">
      <c r="A18" t="s">
        <v>66</v>
      </c>
      <c r="B18">
        <v>7095.7005250000002</v>
      </c>
      <c r="C18">
        <v>7141.7439869999998</v>
      </c>
      <c r="D18">
        <v>7236.2108529999996</v>
      </c>
      <c r="E18">
        <v>7362.7565260000001</v>
      </c>
      <c r="F18">
        <v>7510.0299269999996</v>
      </c>
      <c r="G18">
        <v>7670.2471949999999</v>
      </c>
      <c r="H18">
        <v>7838.7850250000001</v>
      </c>
      <c r="I18">
        <v>8013.1054990000002</v>
      </c>
      <c r="J18">
        <v>8191.2469389999997</v>
      </c>
      <c r="K18">
        <v>8371.6255610000007</v>
      </c>
      <c r="L18">
        <v>8552.9218430000001</v>
      </c>
      <c r="M18">
        <v>8733.9921290000002</v>
      </c>
      <c r="N18">
        <v>8913.8007890000008</v>
      </c>
      <c r="O18">
        <v>9091.3683729999993</v>
      </c>
      <c r="P18">
        <v>9265.7305230000002</v>
      </c>
      <c r="Q18">
        <v>9435.9022480000003</v>
      </c>
      <c r="R18">
        <v>9601.6398800000006</v>
      </c>
      <c r="S18">
        <v>9763.3043519999992</v>
      </c>
      <c r="T18">
        <v>9920.8512019999998</v>
      </c>
      <c r="U18">
        <v>10073.96233</v>
      </c>
      <c r="V18">
        <v>10222.14595</v>
      </c>
      <c r="W18">
        <v>10364.787969999999</v>
      </c>
      <c r="X18">
        <v>10501.17596</v>
      </c>
      <c r="Y18">
        <v>10630.50921</v>
      </c>
      <c r="Z18">
        <v>10751.902599999999</v>
      </c>
      <c r="AA18">
        <v>10864.38846</v>
      </c>
      <c r="AB18">
        <v>10966.918809999999</v>
      </c>
      <c r="AC18">
        <v>11058.3696</v>
      </c>
      <c r="AD18">
        <v>11137.54774</v>
      </c>
      <c r="AE18">
        <v>11203.20192</v>
      </c>
      <c r="AF18">
        <v>11254.0375</v>
      </c>
      <c r="AG18">
        <v>11288.73594</v>
      </c>
      <c r="AH18">
        <v>11305.97899</v>
      </c>
      <c r="AI18">
        <v>11304.47738</v>
      </c>
      <c r="AJ18">
        <v>11283.003930000001</v>
      </c>
      <c r="AK18">
        <v>11240.43023</v>
      </c>
    </row>
    <row r="19" spans="1:37" x14ac:dyDescent="0.25">
      <c r="A19" t="s">
        <v>91</v>
      </c>
      <c r="B19">
        <v>7095.7005250000002</v>
      </c>
      <c r="C19">
        <v>7143.1787629999999</v>
      </c>
      <c r="D19">
        <v>7239.8100340000001</v>
      </c>
      <c r="E19">
        <v>7369.0432129999999</v>
      </c>
      <c r="F19">
        <v>7519.6803479999999</v>
      </c>
      <c r="G19">
        <v>7684.2985650000001</v>
      </c>
      <c r="H19">
        <v>7858.0378920000003</v>
      </c>
      <c r="I19">
        <v>8037.7298449999998</v>
      </c>
      <c r="J19">
        <v>8221.301512</v>
      </c>
      <c r="K19">
        <v>8407.3826000000008</v>
      </c>
      <c r="L19">
        <v>8595.0529459999998</v>
      </c>
      <c r="M19">
        <v>8783.6831120000006</v>
      </c>
      <c r="N19">
        <v>8972.8346779999993</v>
      </c>
      <c r="O19">
        <v>9162.1979350000001</v>
      </c>
      <c r="P19">
        <v>9351.5526219999992</v>
      </c>
      <c r="Q19">
        <v>9540.7426890000006</v>
      </c>
      <c r="R19">
        <v>9729.6596420000005</v>
      </c>
      <c r="S19">
        <v>9918.2311960000006</v>
      </c>
      <c r="T19">
        <v>10106.41329</v>
      </c>
      <c r="U19">
        <v>10294.18432</v>
      </c>
      <c r="V19">
        <v>10481.54084</v>
      </c>
      <c r="W19">
        <v>10668.49445</v>
      </c>
      <c r="X19">
        <v>10855.069299999999</v>
      </c>
      <c r="Y19">
        <v>11041.300310000001</v>
      </c>
      <c r="Z19">
        <v>11227.2317</v>
      </c>
      <c r="AA19">
        <v>11412.91589</v>
      </c>
      <c r="AB19">
        <v>11598.4125</v>
      </c>
      <c r="AC19">
        <v>11783.7876</v>
      </c>
      <c r="AD19">
        <v>11969.11291</v>
      </c>
      <c r="AE19">
        <v>12154.46514</v>
      </c>
      <c r="AF19">
        <v>12339.92532</v>
      </c>
      <c r="AG19">
        <v>12525.578100000001</v>
      </c>
      <c r="AH19">
        <v>12711.511140000001</v>
      </c>
      <c r="AI19">
        <v>12897.81443</v>
      </c>
      <c r="AJ19">
        <v>13084.579659999999</v>
      </c>
      <c r="AK19">
        <v>13271.89963</v>
      </c>
    </row>
    <row r="20" spans="1:37" x14ac:dyDescent="0.25">
      <c r="A20" t="s">
        <v>67</v>
      </c>
      <c r="B20">
        <v>8251.256421</v>
      </c>
      <c r="C20">
        <v>8182.7844530000002</v>
      </c>
      <c r="D20">
        <v>8168.3355760000004</v>
      </c>
      <c r="E20">
        <v>8191.266329</v>
      </c>
      <c r="F20">
        <v>8239.9130050000003</v>
      </c>
      <c r="G20">
        <v>8306.1530920000005</v>
      </c>
      <c r="H20">
        <v>8384.9727079999993</v>
      </c>
      <c r="I20">
        <v>8473.4298180000005</v>
      </c>
      <c r="J20">
        <v>8569.203184</v>
      </c>
      <c r="K20">
        <v>8670.3748419999993</v>
      </c>
      <c r="L20">
        <v>8775.30602</v>
      </c>
      <c r="M20">
        <v>8882.5442110000004</v>
      </c>
      <c r="N20">
        <v>8990.7536070000006</v>
      </c>
      <c r="O20">
        <v>9098.6626880000003</v>
      </c>
      <c r="P20">
        <v>9205.0230279999996</v>
      </c>
      <c r="Q20">
        <v>9308.5737850000005</v>
      </c>
      <c r="R20">
        <v>9408.7536189999992</v>
      </c>
      <c r="S20">
        <v>9505.5997810000008</v>
      </c>
      <c r="T20">
        <v>9598.8301289999999</v>
      </c>
      <c r="U20">
        <v>9687.9491159999998</v>
      </c>
      <c r="V20">
        <v>9772.3322759999992</v>
      </c>
      <c r="W20">
        <v>9851.270203</v>
      </c>
      <c r="X20">
        <v>9923.9897430000001</v>
      </c>
      <c r="Y20">
        <v>9989.6638980000007</v>
      </c>
      <c r="Z20">
        <v>10047.416999999999</v>
      </c>
      <c r="AA20">
        <v>10096.32872</v>
      </c>
      <c r="AB20">
        <v>10135.43886</v>
      </c>
      <c r="AC20">
        <v>10163.754139999999</v>
      </c>
      <c r="AD20">
        <v>10180.257670000001</v>
      </c>
      <c r="AE20">
        <v>10183.9215</v>
      </c>
      <c r="AF20">
        <v>10173.72251</v>
      </c>
      <c r="AG20">
        <v>10148.661620000001</v>
      </c>
      <c r="AH20">
        <v>10107.786249999999</v>
      </c>
      <c r="AI20">
        <v>10050.215620000001</v>
      </c>
      <c r="AJ20">
        <v>9975.1682710000005</v>
      </c>
      <c r="AK20">
        <v>9881.9910529999997</v>
      </c>
    </row>
    <row r="21" spans="1:37" x14ac:dyDescent="0.25">
      <c r="A21" t="s">
        <v>92</v>
      </c>
      <c r="B21">
        <v>8251.256421</v>
      </c>
      <c r="C21">
        <v>8184.1785259999997</v>
      </c>
      <c r="D21">
        <v>8171.8778789999997</v>
      </c>
      <c r="E21">
        <v>8197.5342089999995</v>
      </c>
      <c r="F21">
        <v>8249.6491459999997</v>
      </c>
      <c r="G21">
        <v>8320.4704259999999</v>
      </c>
      <c r="H21">
        <v>8404.7876990000004</v>
      </c>
      <c r="I21">
        <v>8499.071516</v>
      </c>
      <c r="J21">
        <v>8600.8872019999999</v>
      </c>
      <c r="K21">
        <v>8708.5096130000002</v>
      </c>
      <c r="L21">
        <v>8820.6760360000007</v>
      </c>
      <c r="M21">
        <v>8936.4300980000007</v>
      </c>
      <c r="N21">
        <v>9055.023776</v>
      </c>
      <c r="O21">
        <v>9175.8556700000008</v>
      </c>
      <c r="P21">
        <v>9298.4315490000008</v>
      </c>
      <c r="Q21">
        <v>9422.3384669999996</v>
      </c>
      <c r="R21">
        <v>9547.2271810000002</v>
      </c>
      <c r="S21">
        <v>9672.7997599999999</v>
      </c>
      <c r="T21">
        <v>9798.8004999999994</v>
      </c>
      <c r="U21">
        <v>9925.0090600000003</v>
      </c>
      <c r="V21">
        <v>10051.235140000001</v>
      </c>
      <c r="W21">
        <v>10177.31429</v>
      </c>
      <c r="X21">
        <v>10303.104530000001</v>
      </c>
      <c r="Y21">
        <v>10428.4836</v>
      </c>
      <c r="Z21">
        <v>10553.3467</v>
      </c>
      <c r="AA21">
        <v>10677.604520000001</v>
      </c>
      <c r="AB21">
        <v>10801.181560000001</v>
      </c>
      <c r="AC21">
        <v>10924.01463</v>
      </c>
      <c r="AD21">
        <v>11046.05147</v>
      </c>
      <c r="AE21">
        <v>11167.24943</v>
      </c>
      <c r="AF21">
        <v>11287.574269999999</v>
      </c>
      <c r="AG21">
        <v>11406.999</v>
      </c>
      <c r="AH21">
        <v>11525.50274</v>
      </c>
      <c r="AI21">
        <v>11643.069680000001</v>
      </c>
      <c r="AJ21">
        <v>11759.68807</v>
      </c>
      <c r="AK21">
        <v>11875.34924</v>
      </c>
    </row>
    <row r="22" spans="1:37" x14ac:dyDescent="0.25">
      <c r="A22" t="s">
        <v>68</v>
      </c>
      <c r="B22">
        <v>6777.6024520000001</v>
      </c>
      <c r="C22">
        <v>6646.7628590000004</v>
      </c>
      <c r="D22">
        <v>6558.9663879999998</v>
      </c>
      <c r="E22">
        <v>6502.0081819999996</v>
      </c>
      <c r="F22">
        <v>6467.2622339999998</v>
      </c>
      <c r="G22">
        <v>6448.6372549999996</v>
      </c>
      <c r="H22">
        <v>6442.2478359999996</v>
      </c>
      <c r="I22">
        <v>6445.6930060000004</v>
      </c>
      <c r="J22">
        <v>6457.0498020000005</v>
      </c>
      <c r="K22">
        <v>6474.7042229999997</v>
      </c>
      <c r="L22">
        <v>6497.2552509999996</v>
      </c>
      <c r="M22">
        <v>6523.4452199999996</v>
      </c>
      <c r="N22">
        <v>6552.1088659999996</v>
      </c>
      <c r="O22">
        <v>6582.1355389999999</v>
      </c>
      <c r="P22">
        <v>6612.43984</v>
      </c>
      <c r="Q22">
        <v>6641.9366460000001</v>
      </c>
      <c r="R22">
        <v>6670.0211019999997</v>
      </c>
      <c r="S22">
        <v>6696.5179099999996</v>
      </c>
      <c r="T22">
        <v>6721.0787929999997</v>
      </c>
      <c r="U22">
        <v>6743.2423369999997</v>
      </c>
      <c r="V22">
        <v>6762.4847650000002</v>
      </c>
      <c r="W22">
        <v>6778.2466379999996</v>
      </c>
      <c r="X22">
        <v>6789.9459989999996</v>
      </c>
      <c r="Y22">
        <v>6796.9849809999996</v>
      </c>
      <c r="Z22">
        <v>6798.7538480000003</v>
      </c>
      <c r="AA22">
        <v>6794.6345929999998</v>
      </c>
      <c r="AB22">
        <v>6784.0052530000003</v>
      </c>
      <c r="AC22">
        <v>6766.2455399999999</v>
      </c>
      <c r="AD22">
        <v>6740.7441220000001</v>
      </c>
      <c r="AE22">
        <v>6706.907682</v>
      </c>
      <c r="AF22">
        <v>6664.1717410000001</v>
      </c>
      <c r="AG22">
        <v>6612.0131149999997</v>
      </c>
      <c r="AH22">
        <v>6549.9637590000002</v>
      </c>
      <c r="AI22">
        <v>6477.6256190000004</v>
      </c>
      <c r="AJ22">
        <v>6394.6859990000003</v>
      </c>
      <c r="AK22">
        <v>6300.9328299999997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6561.4777889999996</v>
      </c>
      <c r="E23">
        <v>6506.505099</v>
      </c>
      <c r="F23">
        <v>6474.3213939999996</v>
      </c>
      <c r="G23">
        <v>6459.1067329999996</v>
      </c>
      <c r="H23">
        <v>6456.8591340000003</v>
      </c>
      <c r="I23">
        <v>6464.7815300000002</v>
      </c>
      <c r="J23">
        <v>6480.8662560000002</v>
      </c>
      <c r="K23">
        <v>6503.622813</v>
      </c>
      <c r="L23">
        <v>6531.903515</v>
      </c>
      <c r="M23">
        <v>6564.7932790000004</v>
      </c>
      <c r="N23">
        <v>6601.5401760000004</v>
      </c>
      <c r="O23">
        <v>6641.5113160000001</v>
      </c>
      <c r="P23">
        <v>6684.1642739999998</v>
      </c>
      <c r="Q23">
        <v>6729.0279620000001</v>
      </c>
      <c r="R23">
        <v>6775.6893220000002</v>
      </c>
      <c r="S23">
        <v>6823.7836539999998</v>
      </c>
      <c r="T23">
        <v>6872.9873150000003</v>
      </c>
      <c r="U23">
        <v>6923.0120159999997</v>
      </c>
      <c r="V23">
        <v>6973.6002559999997</v>
      </c>
      <c r="W23">
        <v>7024.5216069999997</v>
      </c>
      <c r="X23">
        <v>7075.5696209999996</v>
      </c>
      <c r="Y23">
        <v>7126.559244</v>
      </c>
      <c r="Z23">
        <v>7177.3245870000001</v>
      </c>
      <c r="AA23">
        <v>7227.7169970000004</v>
      </c>
      <c r="AB23">
        <v>7277.6033399999997</v>
      </c>
      <c r="AC23">
        <v>7326.8644599999998</v>
      </c>
      <c r="AD23">
        <v>7375.3937539999997</v>
      </c>
      <c r="AE23">
        <v>7423.0958680000003</v>
      </c>
      <c r="AF23">
        <v>7469.8854659999997</v>
      </c>
      <c r="AG23">
        <v>7515.6860749999996</v>
      </c>
      <c r="AH23">
        <v>7560.4290110000002</v>
      </c>
      <c r="AI23">
        <v>7604.0523549999998</v>
      </c>
      <c r="AJ23">
        <v>7646.5000140000002</v>
      </c>
      <c r="AK23">
        <v>7687.7208300000002</v>
      </c>
    </row>
    <row r="24" spans="1:37" x14ac:dyDescent="0.25">
      <c r="A24" t="s">
        <v>69</v>
      </c>
      <c r="B24">
        <v>4159.6639080000004</v>
      </c>
      <c r="C24">
        <v>4054.579741</v>
      </c>
      <c r="D24">
        <v>3973.8284990000002</v>
      </c>
      <c r="E24">
        <v>3910.0598799999998</v>
      </c>
      <c r="F24">
        <v>3858.1674990000001</v>
      </c>
      <c r="G24">
        <v>3814.6035219999999</v>
      </c>
      <c r="H24">
        <v>3777.1169580000001</v>
      </c>
      <c r="I24">
        <v>3744.3155790000001</v>
      </c>
      <c r="J24">
        <v>3715.1046799999999</v>
      </c>
      <c r="K24">
        <v>3688.5794620000001</v>
      </c>
      <c r="L24">
        <v>3663.9665319999999</v>
      </c>
      <c r="M24">
        <v>3640.5846350000002</v>
      </c>
      <c r="N24">
        <v>3617.8179540000001</v>
      </c>
      <c r="O24">
        <v>3595.0978409999998</v>
      </c>
      <c r="P24">
        <v>3571.890077</v>
      </c>
      <c r="Q24">
        <v>3547.6856419999999</v>
      </c>
      <c r="R24">
        <v>3522.227875</v>
      </c>
      <c r="S24">
        <v>3495.4858690000001</v>
      </c>
      <c r="T24">
        <v>3467.373971</v>
      </c>
      <c r="U24">
        <v>3437.7763559999999</v>
      </c>
      <c r="V24">
        <v>3406.5692079999999</v>
      </c>
      <c r="W24">
        <v>3373.632286</v>
      </c>
      <c r="X24">
        <v>3338.854237</v>
      </c>
      <c r="Y24">
        <v>3302.1347070000002</v>
      </c>
      <c r="Z24">
        <v>3263.3849329999998</v>
      </c>
      <c r="AA24">
        <v>3222.527724</v>
      </c>
      <c r="AB24">
        <v>3179.4972819999998</v>
      </c>
      <c r="AC24">
        <v>3134.2390529999998</v>
      </c>
      <c r="AD24">
        <v>3086.7096969999998</v>
      </c>
      <c r="AE24">
        <v>3036.877203</v>
      </c>
      <c r="AF24">
        <v>2984.721137</v>
      </c>
      <c r="AG24">
        <v>2930.2330219999999</v>
      </c>
      <c r="AH24">
        <v>2873.4168220000001</v>
      </c>
      <c r="AI24">
        <v>2814.2895480000002</v>
      </c>
      <c r="AJ24">
        <v>2752.8819669999998</v>
      </c>
      <c r="AK24">
        <v>2689.2394330000002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3975.2329319999999</v>
      </c>
      <c r="E25">
        <v>3912.580833</v>
      </c>
      <c r="F25">
        <v>3862.1234330000002</v>
      </c>
      <c r="G25">
        <v>3820.4515759999999</v>
      </c>
      <c r="H25">
        <v>3785.243528</v>
      </c>
      <c r="I25">
        <v>3754.8856930000002</v>
      </c>
      <c r="J25">
        <v>3728.2218079999998</v>
      </c>
      <c r="K25">
        <v>3704.3923909999999</v>
      </c>
      <c r="L25">
        <v>3682.7340770000001</v>
      </c>
      <c r="M25">
        <v>3662.7171410000001</v>
      </c>
      <c r="N25">
        <v>3643.9066849999999</v>
      </c>
      <c r="O25">
        <v>3625.9381760000001</v>
      </c>
      <c r="P25">
        <v>3608.5016019999998</v>
      </c>
      <c r="Q25">
        <v>3591.3307989999998</v>
      </c>
      <c r="R25">
        <v>3574.195905</v>
      </c>
      <c r="S25">
        <v>3556.8977970000001</v>
      </c>
      <c r="T25">
        <v>3539.2638120000001</v>
      </c>
      <c r="U25">
        <v>3521.1443490000001</v>
      </c>
      <c r="V25">
        <v>3502.4101179999998</v>
      </c>
      <c r="W25">
        <v>3482.9498709999998</v>
      </c>
      <c r="X25">
        <v>3462.66849</v>
      </c>
      <c r="Y25">
        <v>3441.485369</v>
      </c>
      <c r="Z25">
        <v>3419.3330070000002</v>
      </c>
      <c r="AA25">
        <v>3396.1557790000002</v>
      </c>
      <c r="AB25">
        <v>3371.908833</v>
      </c>
      <c r="AC25">
        <v>3346.5570969999999</v>
      </c>
      <c r="AD25">
        <v>3320.0743769999999</v>
      </c>
      <c r="AE25">
        <v>3292.442513</v>
      </c>
      <c r="AF25">
        <v>3263.650619</v>
      </c>
      <c r="AG25">
        <v>3233.694364</v>
      </c>
      <c r="AH25">
        <v>3202.5753199999999</v>
      </c>
      <c r="AI25">
        <v>3170.3003560000002</v>
      </c>
      <c r="AJ25">
        <v>3136.881089</v>
      </c>
      <c r="AK25">
        <v>3102.333384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2395.2654680000001</v>
      </c>
      <c r="E26">
        <v>2356.6831440000001</v>
      </c>
      <c r="F26">
        <v>2323.7961829999999</v>
      </c>
      <c r="G26">
        <v>2294.46531</v>
      </c>
      <c r="H26">
        <v>2267.3805339999999</v>
      </c>
      <c r="I26">
        <v>2241.7722530000001</v>
      </c>
      <c r="J26">
        <v>2217.0646769999998</v>
      </c>
      <c r="K26">
        <v>2192.8016590000002</v>
      </c>
      <c r="L26">
        <v>2168.6074960000001</v>
      </c>
      <c r="M26">
        <v>2144.1620429999998</v>
      </c>
      <c r="N26">
        <v>2119.1846489999998</v>
      </c>
      <c r="O26">
        <v>2093.423706</v>
      </c>
      <c r="P26">
        <v>2066.64975</v>
      </c>
      <c r="Q26">
        <v>2038.6508220000001</v>
      </c>
      <c r="R26">
        <v>2009.3525569999999</v>
      </c>
      <c r="S26">
        <v>1978.8037850000001</v>
      </c>
      <c r="T26">
        <v>1947.030874</v>
      </c>
      <c r="U26">
        <v>1914.048665</v>
      </c>
      <c r="V26">
        <v>1879.871112</v>
      </c>
      <c r="W26">
        <v>1844.5167630000001</v>
      </c>
      <c r="X26">
        <v>1808.0111139999999</v>
      </c>
      <c r="Y26">
        <v>1770.3873510000001</v>
      </c>
      <c r="Z26">
        <v>1731.686332</v>
      </c>
      <c r="AA26">
        <v>1691.95624</v>
      </c>
      <c r="AB26">
        <v>1651.25215</v>
      </c>
      <c r="AC26">
        <v>1609.635575</v>
      </c>
      <c r="AD26">
        <v>1567.1740359999999</v>
      </c>
      <c r="AE26">
        <v>1523.940652</v>
      </c>
      <c r="AF26">
        <v>1480.0137319999999</v>
      </c>
      <c r="AG26">
        <v>1435.4763680000001</v>
      </c>
      <c r="AH26">
        <v>1390.416017</v>
      </c>
      <c r="AI26">
        <v>1344.9240589999999</v>
      </c>
      <c r="AJ26">
        <v>1299.0953569999999</v>
      </c>
      <c r="AK26">
        <v>1253.0278020000001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2358.2744769999999</v>
      </c>
      <c r="F27">
        <v>2326.3078690000002</v>
      </c>
      <c r="G27">
        <v>2298.1903569999999</v>
      </c>
      <c r="H27">
        <v>2272.5717679999998</v>
      </c>
      <c r="I27">
        <v>2248.5515959999998</v>
      </c>
      <c r="J27">
        <v>2225.5139100000001</v>
      </c>
      <c r="K27">
        <v>2203.023835</v>
      </c>
      <c r="L27">
        <v>2180.7639509999999</v>
      </c>
      <c r="M27">
        <v>2158.4955610000002</v>
      </c>
      <c r="N27">
        <v>2136.0350429999999</v>
      </c>
      <c r="O27">
        <v>2113.239149</v>
      </c>
      <c r="P27">
        <v>2089.9955690000002</v>
      </c>
      <c r="Q27">
        <v>2066.2166090000001</v>
      </c>
      <c r="R27">
        <v>2041.8347229999999</v>
      </c>
      <c r="S27">
        <v>2016.799207</v>
      </c>
      <c r="T27">
        <v>1991.0736549999999</v>
      </c>
      <c r="U27">
        <v>1964.6339370000001</v>
      </c>
      <c r="V27">
        <v>1937.4665540000001</v>
      </c>
      <c r="W27">
        <v>1909.5672750000001</v>
      </c>
      <c r="X27">
        <v>1880.9399920000001</v>
      </c>
      <c r="Y27">
        <v>1851.595736</v>
      </c>
      <c r="Z27">
        <v>1821.551821</v>
      </c>
      <c r="AA27">
        <v>1790.831087</v>
      </c>
      <c r="AB27">
        <v>1759.461215</v>
      </c>
      <c r="AC27">
        <v>1727.474111</v>
      </c>
      <c r="AD27">
        <v>1694.905336</v>
      </c>
      <c r="AE27">
        <v>1661.793576</v>
      </c>
      <c r="AF27">
        <v>1628.180161</v>
      </c>
      <c r="AG27">
        <v>1594.1086150000001</v>
      </c>
      <c r="AH27">
        <v>1559.624239</v>
      </c>
      <c r="AI27">
        <v>1524.773735</v>
      </c>
      <c r="AJ27">
        <v>1489.6048539999999</v>
      </c>
      <c r="AK27">
        <v>1454.166084</v>
      </c>
    </row>
    <row r="28" spans="1:37" x14ac:dyDescent="0.25">
      <c r="A28" t="s">
        <v>71</v>
      </c>
      <c r="B28">
        <v>1243.6668460000001</v>
      </c>
      <c r="C28">
        <v>1210.4924940000001</v>
      </c>
      <c r="D28">
        <v>1182.323858</v>
      </c>
      <c r="E28">
        <v>1156.636193</v>
      </c>
      <c r="F28">
        <v>1131.8888010000001</v>
      </c>
      <c r="G28">
        <v>1107.176964</v>
      </c>
      <c r="H28">
        <v>1082.050888</v>
      </c>
      <c r="I28">
        <v>1056.33494</v>
      </c>
      <c r="J28">
        <v>1029.9551939999999</v>
      </c>
      <c r="K28">
        <v>1002.894756</v>
      </c>
      <c r="L28">
        <v>975.17131280000001</v>
      </c>
      <c r="M28">
        <v>946.82415200000003</v>
      </c>
      <c r="N28">
        <v>917.90639510000005</v>
      </c>
      <c r="O28">
        <v>888.48020180000003</v>
      </c>
      <c r="P28">
        <v>858.61372870000002</v>
      </c>
      <c r="Q28">
        <v>828.37916240000004</v>
      </c>
      <c r="R28">
        <v>797.88431430000003</v>
      </c>
      <c r="S28">
        <v>767.26368230000003</v>
      </c>
      <c r="T28">
        <v>736.63803399999995</v>
      </c>
      <c r="U28">
        <v>706.11730850000004</v>
      </c>
      <c r="V28">
        <v>675.80339609999999</v>
      </c>
      <c r="W28">
        <v>645.79139250000003</v>
      </c>
      <c r="X28">
        <v>616.16995399999996</v>
      </c>
      <c r="Y28">
        <v>587.02122589999999</v>
      </c>
      <c r="Z28">
        <v>558.42062090000002</v>
      </c>
      <c r="AA28">
        <v>530.43659419999994</v>
      </c>
      <c r="AB28">
        <v>503.13047649999999</v>
      </c>
      <c r="AC28">
        <v>476.5563899</v>
      </c>
      <c r="AD28">
        <v>450.7612464</v>
      </c>
      <c r="AE28">
        <v>425.78482270000001</v>
      </c>
      <c r="AF28">
        <v>401.65990479999999</v>
      </c>
      <c r="AG28">
        <v>378.4124918</v>
      </c>
      <c r="AH28">
        <v>356.06205349999999</v>
      </c>
      <c r="AI28">
        <v>334.62183529999999</v>
      </c>
      <c r="AJ28">
        <v>314.09920469999997</v>
      </c>
      <c r="AK28">
        <v>294.49603309999998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1108.9241569999999</v>
      </c>
      <c r="H29">
        <v>1084.450578</v>
      </c>
      <c r="I29">
        <v>1059.427745</v>
      </c>
      <c r="J29">
        <v>1033.760542</v>
      </c>
      <c r="K29">
        <v>1007.434586</v>
      </c>
      <c r="L29">
        <v>980.48231529999998</v>
      </c>
      <c r="M29">
        <v>952.96343220000006</v>
      </c>
      <c r="N29">
        <v>924.95350199999996</v>
      </c>
      <c r="O29">
        <v>896.53710660000002</v>
      </c>
      <c r="P29">
        <v>867.80354390000002</v>
      </c>
      <c r="Q29">
        <v>838.84397420000005</v>
      </c>
      <c r="R29">
        <v>809.74942629999998</v>
      </c>
      <c r="S29">
        <v>780.60934870000006</v>
      </c>
      <c r="T29">
        <v>751.51053049999996</v>
      </c>
      <c r="U29">
        <v>722.53628979999996</v>
      </c>
      <c r="V29">
        <v>693.76586499999996</v>
      </c>
      <c r="W29">
        <v>665.27396190000002</v>
      </c>
      <c r="X29">
        <v>637.13042659999996</v>
      </c>
      <c r="Y29">
        <v>609.40001610000002</v>
      </c>
      <c r="Z29">
        <v>582.14225050000005</v>
      </c>
      <c r="AA29">
        <v>555.41133049999996</v>
      </c>
      <c r="AB29">
        <v>529.25611219999996</v>
      </c>
      <c r="AC29">
        <v>503.72012849999999</v>
      </c>
      <c r="AD29">
        <v>478.8416532</v>
      </c>
      <c r="AE29">
        <v>454.65380119999998</v>
      </c>
      <c r="AF29">
        <v>431.18466239999998</v>
      </c>
      <c r="AG29">
        <v>408.45746279999997</v>
      </c>
      <c r="AH29">
        <v>386.49075140000002</v>
      </c>
      <c r="AI29">
        <v>365.29860889999998</v>
      </c>
      <c r="AJ29">
        <v>344.89087280000001</v>
      </c>
      <c r="AK29">
        <v>325.27337879999999</v>
      </c>
    </row>
    <row r="30" spans="1:37" x14ac:dyDescent="0.25">
      <c r="A30" t="s">
        <v>72</v>
      </c>
      <c r="B30">
        <v>2239.620606</v>
      </c>
      <c r="C30">
        <v>2182.9511900000002</v>
      </c>
      <c r="D30">
        <v>2132.3988049999998</v>
      </c>
      <c r="E30">
        <v>2083.0710560000002</v>
      </c>
      <c r="F30">
        <v>2032.3339940000001</v>
      </c>
      <c r="G30">
        <v>1978.945563</v>
      </c>
      <c r="H30">
        <v>1922.573384</v>
      </c>
      <c r="I30">
        <v>1863.3872289999999</v>
      </c>
      <c r="J30">
        <v>1801.724553</v>
      </c>
      <c r="K30">
        <v>1737.9933639999999</v>
      </c>
      <c r="L30">
        <v>1672.6253770000001</v>
      </c>
      <c r="M30">
        <v>1606.0510870000001</v>
      </c>
      <c r="N30">
        <v>1538.686209</v>
      </c>
      <c r="O30">
        <v>1470.924266</v>
      </c>
      <c r="P30">
        <v>1403.132644</v>
      </c>
      <c r="Q30">
        <v>1335.650693</v>
      </c>
      <c r="R30">
        <v>1268.8255979999999</v>
      </c>
      <c r="S30">
        <v>1202.999049</v>
      </c>
      <c r="T30">
        <v>1138.4631449999999</v>
      </c>
      <c r="U30">
        <v>1075.4659340000001</v>
      </c>
      <c r="V30">
        <v>1014.216774</v>
      </c>
      <c r="W30">
        <v>954.88992089999999</v>
      </c>
      <c r="X30">
        <v>897.62714089999997</v>
      </c>
      <c r="Y30">
        <v>842.53990950000002</v>
      </c>
      <c r="Z30">
        <v>789.71152500000005</v>
      </c>
      <c r="AA30">
        <v>739.19926039999996</v>
      </c>
      <c r="AB30">
        <v>691.03658940000003</v>
      </c>
      <c r="AC30">
        <v>645.23546799999997</v>
      </c>
      <c r="AD30">
        <v>601.78863620000004</v>
      </c>
      <c r="AE30">
        <v>560.67190159999996</v>
      </c>
      <c r="AF30">
        <v>521.84636929999999</v>
      </c>
      <c r="AG30">
        <v>485.26058970000003</v>
      </c>
      <c r="AH30">
        <v>450.85260099999999</v>
      </c>
      <c r="AI30">
        <v>418.55184860000003</v>
      </c>
      <c r="AJ30">
        <v>388.28096900000003</v>
      </c>
      <c r="AK30">
        <v>359.95742769999998</v>
      </c>
    </row>
    <row r="31" spans="1:37" x14ac:dyDescent="0.25">
      <c r="A31" t="s">
        <v>97</v>
      </c>
      <c r="B31">
        <v>2239.620606</v>
      </c>
      <c r="C31">
        <v>2183.255905</v>
      </c>
      <c r="D31">
        <v>2133.1945730000002</v>
      </c>
      <c r="E31">
        <v>2084.5006490000001</v>
      </c>
      <c r="F31">
        <v>2034.5554790000001</v>
      </c>
      <c r="G31">
        <v>1982.1610049999999</v>
      </c>
      <c r="H31">
        <v>1926.9368589999999</v>
      </c>
      <c r="I31">
        <v>1868.9489060000001</v>
      </c>
      <c r="J31">
        <v>1808.4926009999999</v>
      </c>
      <c r="K31">
        <v>1745.9712300000001</v>
      </c>
      <c r="L31">
        <v>1681.829168</v>
      </c>
      <c r="M31">
        <v>1616.515836</v>
      </c>
      <c r="N31">
        <v>1550.4663479999999</v>
      </c>
      <c r="O31">
        <v>1484.0911470000001</v>
      </c>
      <c r="P31">
        <v>1417.7705100000001</v>
      </c>
      <c r="Q31">
        <v>1351.8517810000001</v>
      </c>
      <c r="R31">
        <v>1286.6482140000001</v>
      </c>
      <c r="S31">
        <v>1222.4388489999999</v>
      </c>
      <c r="T31">
        <v>1159.4690740000001</v>
      </c>
      <c r="U31">
        <v>1097.951675</v>
      </c>
      <c r="V31">
        <v>1038.0682340000001</v>
      </c>
      <c r="W31">
        <v>979.97077009999998</v>
      </c>
      <c r="X31">
        <v>923.78354160000004</v>
      </c>
      <c r="Y31">
        <v>869.60495860000003</v>
      </c>
      <c r="Z31">
        <v>817.50954899999999</v>
      </c>
      <c r="AA31">
        <v>767.54994580000005</v>
      </c>
      <c r="AB31">
        <v>719.75886639999999</v>
      </c>
      <c r="AC31">
        <v>674.15106070000002</v>
      </c>
      <c r="AD31">
        <v>630.72520899999995</v>
      </c>
      <c r="AE31">
        <v>589.46575689999997</v>
      </c>
      <c r="AF31">
        <v>550.34467270000005</v>
      </c>
      <c r="AG31">
        <v>513.32311970000001</v>
      </c>
      <c r="AH31">
        <v>478.35303420000002</v>
      </c>
      <c r="AI31">
        <v>445.37860469999998</v>
      </c>
      <c r="AJ31">
        <v>414.337647</v>
      </c>
      <c r="AK31">
        <v>385.16287310000001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20.441888930000001</v>
      </c>
      <c r="E32">
        <v>26.112449099999999</v>
      </c>
      <c r="F32">
        <v>31.950415920000001</v>
      </c>
      <c r="G32">
        <v>37.949261640000003</v>
      </c>
      <c r="H32">
        <v>44.142140990000001</v>
      </c>
      <c r="I32">
        <v>50.582779670000001</v>
      </c>
      <c r="J32">
        <v>57.325872150000002</v>
      </c>
      <c r="K32">
        <v>64.430769240000004</v>
      </c>
      <c r="L32">
        <v>71.966934570000006</v>
      </c>
      <c r="M32">
        <v>80.020458880000007</v>
      </c>
      <c r="N32">
        <v>88.701914349999996</v>
      </c>
      <c r="O32">
        <v>98.156256990000003</v>
      </c>
      <c r="P32">
        <v>108.57594469999999</v>
      </c>
      <c r="Q32">
        <v>120.21907779999999</v>
      </c>
      <c r="R32">
        <v>133.43709870000001</v>
      </c>
      <c r="S32">
        <v>148.66825370000001</v>
      </c>
      <c r="T32">
        <v>166.40890999999999</v>
      </c>
      <c r="U32">
        <v>187.22067899999999</v>
      </c>
      <c r="V32">
        <v>211.73773299999999</v>
      </c>
      <c r="W32">
        <v>240.6735357</v>
      </c>
      <c r="X32">
        <v>274.8269047</v>
      </c>
      <c r="Y32">
        <v>315.08721869999999</v>
      </c>
      <c r="Z32">
        <v>362.43847019999998</v>
      </c>
      <c r="AA32">
        <v>417.96176009999999</v>
      </c>
      <c r="AB32">
        <v>482.83575109999998</v>
      </c>
      <c r="AC32">
        <v>558.33453480000003</v>
      </c>
      <c r="AD32">
        <v>645.82233169999995</v>
      </c>
      <c r="AE32">
        <v>746.74443719999999</v>
      </c>
      <c r="AF32">
        <v>862.61385529999995</v>
      </c>
      <c r="AG32">
        <v>994.99314500000003</v>
      </c>
      <c r="AH32">
        <v>1145.471141</v>
      </c>
      <c r="AI32">
        <v>1315.634413</v>
      </c>
      <c r="AJ32">
        <v>1507.0336159999999</v>
      </c>
      <c r="AK32">
        <v>1721.145215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20.422983890000001</v>
      </c>
      <c r="E33">
        <v>26.012772609999999</v>
      </c>
      <c r="F33">
        <v>31.676949629999999</v>
      </c>
      <c r="G33">
        <v>37.362607150000002</v>
      </c>
      <c r="H33">
        <v>43.037132309999997</v>
      </c>
      <c r="I33">
        <v>48.68106195</v>
      </c>
      <c r="J33">
        <v>54.283284639999998</v>
      </c>
      <c r="K33">
        <v>59.837947010000001</v>
      </c>
      <c r="L33">
        <v>65.342510970000006</v>
      </c>
      <c r="M33">
        <v>70.796552009999999</v>
      </c>
      <c r="N33">
        <v>76.201019990000006</v>
      </c>
      <c r="O33">
        <v>81.557783360000002</v>
      </c>
      <c r="P33">
        <v>86.86934626</v>
      </c>
      <c r="Q33">
        <v>92.138671239999994</v>
      </c>
      <c r="R33">
        <v>97.369068299999995</v>
      </c>
      <c r="S33">
        <v>102.5641268</v>
      </c>
      <c r="T33">
        <v>107.7276762</v>
      </c>
      <c r="U33">
        <v>112.8637667</v>
      </c>
      <c r="V33">
        <v>117.9766637</v>
      </c>
      <c r="W33">
        <v>123.0708532</v>
      </c>
      <c r="X33">
        <v>128.1510547</v>
      </c>
      <c r="Y33">
        <v>133.22224019999999</v>
      </c>
      <c r="Z33">
        <v>138.28965779999999</v>
      </c>
      <c r="AA33">
        <v>143.35885970000001</v>
      </c>
      <c r="AB33">
        <v>148.4357321</v>
      </c>
      <c r="AC33">
        <v>153.5265291</v>
      </c>
      <c r="AD33">
        <v>158.6379077</v>
      </c>
      <c r="AE33">
        <v>163.77696589999999</v>
      </c>
      <c r="AF33">
        <v>168.9512829</v>
      </c>
      <c r="AG33">
        <v>174.1689623</v>
      </c>
      <c r="AH33">
        <v>179.43867729999999</v>
      </c>
      <c r="AI33">
        <v>184.76972079999999</v>
      </c>
      <c r="AJ33">
        <v>190.17205799999999</v>
      </c>
      <c r="AK33">
        <v>195.65638379999999</v>
      </c>
    </row>
    <row r="34" spans="1:37" x14ac:dyDescent="0.25">
      <c r="A34" t="s">
        <v>74</v>
      </c>
      <c r="B34">
        <v>11.44571741</v>
      </c>
      <c r="C34">
        <v>16.29872572</v>
      </c>
      <c r="D34">
        <v>21.445142650000001</v>
      </c>
      <c r="E34">
        <v>26.792131090000002</v>
      </c>
      <c r="F34">
        <v>32.294000150000002</v>
      </c>
      <c r="G34">
        <v>37.945945170000002</v>
      </c>
      <c r="H34">
        <v>43.781767690000002</v>
      </c>
      <c r="I34">
        <v>49.854747119999999</v>
      </c>
      <c r="J34">
        <v>56.218472230000003</v>
      </c>
      <c r="K34">
        <v>62.930440339999997</v>
      </c>
      <c r="L34">
        <v>70.057372549999997</v>
      </c>
      <c r="M34">
        <v>77.681483909999997</v>
      </c>
      <c r="N34">
        <v>85.907924460000004</v>
      </c>
      <c r="O34">
        <v>94.874013500000004</v>
      </c>
      <c r="P34">
        <v>104.76130070000001</v>
      </c>
      <c r="Q34">
        <v>115.8120421</v>
      </c>
      <c r="R34">
        <v>128.35424130000001</v>
      </c>
      <c r="S34">
        <v>142.79376389999999</v>
      </c>
      <c r="T34">
        <v>159.58537699999999</v>
      </c>
      <c r="U34">
        <v>179.2376482</v>
      </c>
      <c r="V34">
        <v>202.31786750000001</v>
      </c>
      <c r="W34">
        <v>229.4561879</v>
      </c>
      <c r="X34">
        <v>261.3488792</v>
      </c>
      <c r="Y34">
        <v>298.76051660000002</v>
      </c>
      <c r="Z34">
        <v>342.52484320000002</v>
      </c>
      <c r="AA34">
        <v>393.54397340000003</v>
      </c>
      <c r="AB34">
        <v>452.7855629</v>
      </c>
      <c r="AC34">
        <v>521.27754210000001</v>
      </c>
      <c r="AD34">
        <v>600.10002020000002</v>
      </c>
      <c r="AE34">
        <v>690.37399419999997</v>
      </c>
      <c r="AF34">
        <v>793.24657019999995</v>
      </c>
      <c r="AG34">
        <v>909.8725091</v>
      </c>
      <c r="AH34">
        <v>1041.3920619999999</v>
      </c>
      <c r="AI34">
        <v>1188.905262</v>
      </c>
      <c r="AJ34">
        <v>1353.44308</v>
      </c>
      <c r="AK34">
        <v>1535.9361249999999</v>
      </c>
    </row>
    <row r="35" spans="1:37" x14ac:dyDescent="0.25">
      <c r="A35" t="s">
        <v>99</v>
      </c>
      <c r="B35">
        <v>11.44571741</v>
      </c>
      <c r="C35">
        <v>16.302055960000001</v>
      </c>
      <c r="D35">
        <v>21.423896979999999</v>
      </c>
      <c r="E35">
        <v>26.687145099999999</v>
      </c>
      <c r="F35">
        <v>32.01042923</v>
      </c>
      <c r="G35">
        <v>37.342129229999998</v>
      </c>
      <c r="H35">
        <v>42.650405910000003</v>
      </c>
      <c r="I35">
        <v>47.916153430000001</v>
      </c>
      <c r="J35">
        <v>53.128303219999999</v>
      </c>
      <c r="K35">
        <v>58.280817929999998</v>
      </c>
      <c r="L35">
        <v>63.370816009999999</v>
      </c>
      <c r="M35">
        <v>68.39741789</v>
      </c>
      <c r="N35">
        <v>73.361038710000003</v>
      </c>
      <c r="O35">
        <v>78.262952889999994</v>
      </c>
      <c r="P35">
        <v>83.105023169999996</v>
      </c>
      <c r="Q35">
        <v>87.889530219999997</v>
      </c>
      <c r="R35">
        <v>92.619064780000002</v>
      </c>
      <c r="S35">
        <v>97.296460530000004</v>
      </c>
      <c r="T35">
        <v>101.9247542</v>
      </c>
      <c r="U35">
        <v>106.5071646</v>
      </c>
      <c r="V35">
        <v>111.04708429999999</v>
      </c>
      <c r="W35">
        <v>115.5480816</v>
      </c>
      <c r="X35">
        <v>120.013909</v>
      </c>
      <c r="Y35">
        <v>124.4485172</v>
      </c>
      <c r="Z35">
        <v>128.8560727</v>
      </c>
      <c r="AA35">
        <v>133.24097889999999</v>
      </c>
      <c r="AB35">
        <v>137.60789829999999</v>
      </c>
      <c r="AC35">
        <v>141.96177710000001</v>
      </c>
      <c r="AD35">
        <v>146.30787100000001</v>
      </c>
      <c r="AE35">
        <v>150.65177199999999</v>
      </c>
      <c r="AF35">
        <v>154.9994361</v>
      </c>
      <c r="AG35">
        <v>159.35721319999999</v>
      </c>
      <c r="AH35">
        <v>163.7318774</v>
      </c>
      <c r="AI35">
        <v>168.1306597</v>
      </c>
      <c r="AJ35">
        <v>172.5612825</v>
      </c>
      <c r="AK35">
        <v>177.0319963</v>
      </c>
    </row>
    <row r="36" spans="1:37" x14ac:dyDescent="0.25">
      <c r="A36" t="s">
        <v>75</v>
      </c>
      <c r="B36">
        <v>9.4015406210000005</v>
      </c>
      <c r="C36">
        <v>12.69768285</v>
      </c>
      <c r="D36">
        <v>16.193358969999998</v>
      </c>
      <c r="E36">
        <v>19.823554600000001</v>
      </c>
      <c r="F36">
        <v>23.5568217</v>
      </c>
      <c r="G36">
        <v>27.390656409999998</v>
      </c>
      <c r="H36">
        <v>31.349548970000001</v>
      </c>
      <c r="I36">
        <v>35.471241419999998</v>
      </c>
      <c r="J36">
        <v>39.793247839999999</v>
      </c>
      <c r="K36">
        <v>44.355371560000002</v>
      </c>
      <c r="L36">
        <v>49.203413740000002</v>
      </c>
      <c r="M36">
        <v>54.39349481</v>
      </c>
      <c r="N36">
        <v>59.997101219999998</v>
      </c>
      <c r="O36">
        <v>66.107248920000004</v>
      </c>
      <c r="P36">
        <v>72.846419589999996</v>
      </c>
      <c r="Q36">
        <v>80.377269859999998</v>
      </c>
      <c r="R36">
        <v>88.918873750000003</v>
      </c>
      <c r="S36">
        <v>98.740274510000006</v>
      </c>
      <c r="T36">
        <v>110.1396671</v>
      </c>
      <c r="U36">
        <v>123.44659780000001</v>
      </c>
      <c r="V36">
        <v>139.02411330000001</v>
      </c>
      <c r="W36">
        <v>157.27027530000001</v>
      </c>
      <c r="X36">
        <v>178.61896160000001</v>
      </c>
      <c r="Y36">
        <v>203.53984030000001</v>
      </c>
      <c r="Z36">
        <v>232.53736570000001</v>
      </c>
      <c r="AA36">
        <v>266.1486117</v>
      </c>
      <c r="AB36">
        <v>304.9397462</v>
      </c>
      <c r="AC36">
        <v>349.50095249999998</v>
      </c>
      <c r="AD36">
        <v>400.43962809999999</v>
      </c>
      <c r="AE36">
        <v>458.37172839999999</v>
      </c>
      <c r="AF36">
        <v>523.91118610000001</v>
      </c>
      <c r="AG36">
        <v>597.65742160000002</v>
      </c>
      <c r="AH36">
        <v>680.18106039999998</v>
      </c>
      <c r="AI36">
        <v>772.00810390000004</v>
      </c>
      <c r="AJ36">
        <v>873.60293690000003</v>
      </c>
      <c r="AK36">
        <v>985.35070410000003</v>
      </c>
    </row>
    <row r="37" spans="1:37" x14ac:dyDescent="0.25">
      <c r="A37" t="s">
        <v>100</v>
      </c>
      <c r="B37">
        <v>9.4015406210000005</v>
      </c>
      <c r="C37">
        <v>12.69963971</v>
      </c>
      <c r="D37">
        <v>16.176694999999999</v>
      </c>
      <c r="E37">
        <v>19.745033960000001</v>
      </c>
      <c r="F37">
        <v>23.347366449999999</v>
      </c>
      <c r="G37">
        <v>26.947438250000001</v>
      </c>
      <c r="H37">
        <v>30.52289378</v>
      </c>
      <c r="I37">
        <v>34.06026851</v>
      </c>
      <c r="J37">
        <v>37.551676960000002</v>
      </c>
      <c r="K37">
        <v>40.992707590000002</v>
      </c>
      <c r="L37">
        <v>44.381117940000003</v>
      </c>
      <c r="M37">
        <v>47.716036199999998</v>
      </c>
      <c r="N37">
        <v>50.997473650000003</v>
      </c>
      <c r="O37">
        <v>54.226025020000002</v>
      </c>
      <c r="P37">
        <v>57.402681889999997</v>
      </c>
      <c r="Q37">
        <v>60.528714809999997</v>
      </c>
      <c r="R37">
        <v>63.605598290000003</v>
      </c>
      <c r="S37">
        <v>66.634963479999996</v>
      </c>
      <c r="T37">
        <v>69.618569429999994</v>
      </c>
      <c r="U37">
        <v>72.558287160000006</v>
      </c>
      <c r="V37">
        <v>75.456092569999996</v>
      </c>
      <c r="W37">
        <v>78.314065639999995</v>
      </c>
      <c r="X37">
        <v>81.134394319999998</v>
      </c>
      <c r="Y37">
        <v>83.919381569999999</v>
      </c>
      <c r="Z37">
        <v>86.671454740000001</v>
      </c>
      <c r="AA37">
        <v>89.393176510000004</v>
      </c>
      <c r="AB37">
        <v>92.087256760000002</v>
      </c>
      <c r="AC37">
        <v>94.756565120000005</v>
      </c>
      <c r="AD37">
        <v>97.404143860000005</v>
      </c>
      <c r="AE37">
        <v>100.033221</v>
      </c>
      <c r="AF37">
        <v>102.64722380000001</v>
      </c>
      <c r="AG37">
        <v>105.24979190000001</v>
      </c>
      <c r="AH37">
        <v>107.8447918</v>
      </c>
      <c r="AI37">
        <v>110.43633079999999</v>
      </c>
      <c r="AJ37">
        <v>113.02877169999999</v>
      </c>
      <c r="AK37">
        <v>115.6267488</v>
      </c>
    </row>
    <row r="38" spans="1:37" x14ac:dyDescent="0.25">
      <c r="A38" t="s">
        <v>76</v>
      </c>
      <c r="B38">
        <v>5.770071272</v>
      </c>
      <c r="C38">
        <v>7.5615054720000003</v>
      </c>
      <c r="D38">
        <v>9.4379838649999996</v>
      </c>
      <c r="E38">
        <v>11.352079440000001</v>
      </c>
      <c r="F38">
        <v>13.27519412</v>
      </c>
      <c r="G38">
        <v>15.192959139999999</v>
      </c>
      <c r="H38">
        <v>17.103324000000001</v>
      </c>
      <c r="I38">
        <v>19.010938060000001</v>
      </c>
      <c r="J38">
        <v>20.92114157</v>
      </c>
      <c r="K38">
        <v>22.840063749999999</v>
      </c>
      <c r="L38">
        <v>24.775194429999999</v>
      </c>
      <c r="M38">
        <v>26.73611992</v>
      </c>
      <c r="N38">
        <v>28.735392109999999</v>
      </c>
      <c r="O38">
        <v>30.789568160000002</v>
      </c>
      <c r="P38">
        <v>32.920506009999997</v>
      </c>
      <c r="Q38">
        <v>35.157052069999999</v>
      </c>
      <c r="R38">
        <v>37.538923109999999</v>
      </c>
      <c r="S38">
        <v>40.114565689999999</v>
      </c>
      <c r="T38">
        <v>42.934930819999998</v>
      </c>
      <c r="U38">
        <v>46.053606469999998</v>
      </c>
      <c r="V38">
        <v>49.526958729999997</v>
      </c>
      <c r="W38">
        <v>53.414121180000002</v>
      </c>
      <c r="X38">
        <v>57.776851399999998</v>
      </c>
      <c r="Y38">
        <v>62.67926671</v>
      </c>
      <c r="Z38">
        <v>68.187460869999995</v>
      </c>
      <c r="AA38">
        <v>74.368996339999995</v>
      </c>
      <c r="AB38">
        <v>81.292263379999994</v>
      </c>
      <c r="AC38">
        <v>89.025695490000004</v>
      </c>
      <c r="AD38">
        <v>97.636831509999993</v>
      </c>
      <c r="AE38">
        <v>107.1912155</v>
      </c>
      <c r="AF38">
        <v>117.75112780000001</v>
      </c>
      <c r="AG38">
        <v>129.37414430000001</v>
      </c>
      <c r="AH38">
        <v>142.111524</v>
      </c>
      <c r="AI38">
        <v>156.00643550000001</v>
      </c>
      <c r="AJ38">
        <v>171.0920357</v>
      </c>
      <c r="AK38">
        <v>187.3894335</v>
      </c>
    </row>
    <row r="39" spans="1:37" x14ac:dyDescent="0.25">
      <c r="A39" t="s">
        <v>101</v>
      </c>
      <c r="B39">
        <v>5.770071272</v>
      </c>
      <c r="C39">
        <v>7.5646068230000001</v>
      </c>
      <c r="D39">
        <v>9.4403133459999999</v>
      </c>
      <c r="E39">
        <v>11.343636529999999</v>
      </c>
      <c r="F39">
        <v>13.23982417</v>
      </c>
      <c r="G39">
        <v>15.106984779999999</v>
      </c>
      <c r="H39">
        <v>16.931633519999998</v>
      </c>
      <c r="I39">
        <v>18.70561433</v>
      </c>
      <c r="J39">
        <v>20.424086899999999</v>
      </c>
      <c r="K39">
        <v>22.084258479999999</v>
      </c>
      <c r="L39">
        <v>23.68460477</v>
      </c>
      <c r="M39">
        <v>25.224398090000001</v>
      </c>
      <c r="N39">
        <v>26.703422889999999</v>
      </c>
      <c r="O39">
        <v>28.121803140000001</v>
      </c>
      <c r="P39">
        <v>29.479895819999999</v>
      </c>
      <c r="Q39">
        <v>30.778223520000001</v>
      </c>
      <c r="R39">
        <v>32.017430449999999</v>
      </c>
      <c r="S39">
        <v>33.198253000000001</v>
      </c>
      <c r="T39">
        <v>34.321499660000001</v>
      </c>
      <c r="U39">
        <v>35.388037019999999</v>
      </c>
      <c r="V39">
        <v>36.398780070000001</v>
      </c>
      <c r="W39">
        <v>37.354685400000001</v>
      </c>
      <c r="X39">
        <v>38.256746489999998</v>
      </c>
      <c r="Y39">
        <v>39.105990400000003</v>
      </c>
      <c r="Z39">
        <v>39.903475290000003</v>
      </c>
      <c r="AA39">
        <v>40.650288639999999</v>
      </c>
      <c r="AB39">
        <v>41.347545619999998</v>
      </c>
      <c r="AC39">
        <v>41.996387609999999</v>
      </c>
      <c r="AD39">
        <v>42.597980710000002</v>
      </c>
      <c r="AE39">
        <v>43.153514080000001</v>
      </c>
      <c r="AF39">
        <v>43.664198290000002</v>
      </c>
      <c r="AG39">
        <v>44.131263449999999</v>
      </c>
      <c r="AH39">
        <v>44.555957290000002</v>
      </c>
      <c r="AI39">
        <v>44.939543180000001</v>
      </c>
      <c r="AJ39">
        <v>45.283298119999998</v>
      </c>
      <c r="AK39">
        <v>45.588510679999999</v>
      </c>
    </row>
    <row r="40" spans="1:37" x14ac:dyDescent="0.25">
      <c r="A40" t="s">
        <v>77</v>
      </c>
      <c r="B40">
        <v>3.4730440960000002</v>
      </c>
      <c r="C40">
        <v>4.5722154770000003</v>
      </c>
      <c r="D40">
        <v>5.7140433259999996</v>
      </c>
      <c r="E40">
        <v>6.8675525339999997</v>
      </c>
      <c r="F40">
        <v>8.0145189440000006</v>
      </c>
      <c r="G40">
        <v>9.1461109880000002</v>
      </c>
      <c r="H40">
        <v>10.26124373</v>
      </c>
      <c r="I40">
        <v>11.362807159999999</v>
      </c>
      <c r="J40">
        <v>12.4539379</v>
      </c>
      <c r="K40">
        <v>13.538066799999999</v>
      </c>
      <c r="L40">
        <v>14.619250579999999</v>
      </c>
      <c r="M40">
        <v>15.70257647</v>
      </c>
      <c r="N40">
        <v>16.794604979999999</v>
      </c>
      <c r="O40">
        <v>17.903858750000001</v>
      </c>
      <c r="P40">
        <v>19.041388659999999</v>
      </c>
      <c r="Q40">
        <v>20.22146751</v>
      </c>
      <c r="R40">
        <v>21.463368129999999</v>
      </c>
      <c r="S40">
        <v>22.78983689</v>
      </c>
      <c r="T40">
        <v>24.223508949999999</v>
      </c>
      <c r="U40">
        <v>25.786814440000001</v>
      </c>
      <c r="V40">
        <v>27.501908199999999</v>
      </c>
      <c r="W40">
        <v>29.390532109999999</v>
      </c>
      <c r="X40">
        <v>31.473822519999999</v>
      </c>
      <c r="Y40">
        <v>33.772074150000002</v>
      </c>
      <c r="Z40">
        <v>36.304468479999997</v>
      </c>
      <c r="AA40">
        <v>39.088771770000001</v>
      </c>
      <c r="AB40">
        <v>42.141007260000002</v>
      </c>
      <c r="AC40">
        <v>45.47510561</v>
      </c>
      <c r="AD40">
        <v>49.102538549999998</v>
      </c>
      <c r="AE40">
        <v>53.031940759999998</v>
      </c>
      <c r="AF40">
        <v>57.268726200000003</v>
      </c>
      <c r="AG40">
        <v>61.814705680000003</v>
      </c>
      <c r="AH40">
        <v>66.66771344</v>
      </c>
      <c r="AI40">
        <v>71.821252009999995</v>
      </c>
      <c r="AJ40">
        <v>77.264165919999996</v>
      </c>
      <c r="AK40">
        <v>82.980356939999993</v>
      </c>
    </row>
    <row r="41" spans="1:37" x14ac:dyDescent="0.25">
      <c r="A41" t="s">
        <v>102</v>
      </c>
      <c r="B41">
        <v>3.4730440960000002</v>
      </c>
      <c r="C41">
        <v>4.5739757479999996</v>
      </c>
      <c r="D41">
        <v>5.714697664</v>
      </c>
      <c r="E41">
        <v>6.8601644129999997</v>
      </c>
      <c r="F41">
        <v>7.9881131090000004</v>
      </c>
      <c r="G41">
        <v>9.0848796899999993</v>
      </c>
      <c r="H41">
        <v>10.142320789999999</v>
      </c>
      <c r="I41">
        <v>11.15573258</v>
      </c>
      <c r="J41">
        <v>12.12251927</v>
      </c>
      <c r="K41">
        <v>13.041372089999999</v>
      </c>
      <c r="L41">
        <v>13.91177491</v>
      </c>
      <c r="M41">
        <v>14.73371023</v>
      </c>
      <c r="N41">
        <v>15.50748439</v>
      </c>
      <c r="O41">
        <v>16.23362238</v>
      </c>
      <c r="P41">
        <v>16.912802930000002</v>
      </c>
      <c r="Q41">
        <v>17.545817150000001</v>
      </c>
      <c r="R41">
        <v>18.13354099</v>
      </c>
      <c r="S41">
        <v>18.676916339999998</v>
      </c>
      <c r="T41">
        <v>19.17693766</v>
      </c>
      <c r="U41">
        <v>19.634642240000002</v>
      </c>
      <c r="V41">
        <v>20.051102889999999</v>
      </c>
      <c r="W41">
        <v>20.427422499999999</v>
      </c>
      <c r="X41">
        <v>20.764729590000002</v>
      </c>
      <c r="Y41">
        <v>21.0641748</v>
      </c>
      <c r="Z41">
        <v>21.32692784</v>
      </c>
      <c r="AA41">
        <v>21.554174620000001</v>
      </c>
      <c r="AB41">
        <v>21.747114700000001</v>
      </c>
      <c r="AC41">
        <v>21.906958620000001</v>
      </c>
      <c r="AD41">
        <v>22.034925340000001</v>
      </c>
      <c r="AE41">
        <v>22.132239630000001</v>
      </c>
      <c r="AF41">
        <v>22.20012938</v>
      </c>
      <c r="AG41">
        <v>22.23982299</v>
      </c>
      <c r="AH41">
        <v>22.252546720000002</v>
      </c>
      <c r="AI41">
        <v>22.239522099999999</v>
      </c>
      <c r="AJ41">
        <v>22.20196339</v>
      </c>
      <c r="AK41">
        <v>22.141075140000002</v>
      </c>
    </row>
    <row r="42" spans="1:37" x14ac:dyDescent="0.25">
      <c r="A42" t="s">
        <v>78</v>
      </c>
      <c r="B42">
        <v>1.7251505170000001</v>
      </c>
      <c r="C42">
        <v>2.2443944990000002</v>
      </c>
      <c r="D42">
        <v>2.7668950849999998</v>
      </c>
      <c r="E42">
        <v>3.2740041610000001</v>
      </c>
      <c r="F42">
        <v>3.7551965530000002</v>
      </c>
      <c r="G42">
        <v>4.2053456230000004</v>
      </c>
      <c r="H42">
        <v>4.62320347</v>
      </c>
      <c r="I42">
        <v>5.0095093769999997</v>
      </c>
      <c r="J42">
        <v>5.3653539910000001</v>
      </c>
      <c r="K42">
        <v>5.6920120949999999</v>
      </c>
      <c r="L42">
        <v>5.9909231219999999</v>
      </c>
      <c r="M42">
        <v>6.2637074610000001</v>
      </c>
      <c r="N42">
        <v>6.5121891180000002</v>
      </c>
      <c r="O42">
        <v>6.7384150199999997</v>
      </c>
      <c r="P42">
        <v>6.9446694789999999</v>
      </c>
      <c r="Q42">
        <v>7.1334857170000001</v>
      </c>
      <c r="R42">
        <v>7.3079418880000002</v>
      </c>
      <c r="S42">
        <v>7.471281533</v>
      </c>
      <c r="T42">
        <v>7.6261898920000002</v>
      </c>
      <c r="U42">
        <v>7.7748277200000002</v>
      </c>
      <c r="V42">
        <v>7.9188780569999997</v>
      </c>
      <c r="W42">
        <v>8.0595840499999998</v>
      </c>
      <c r="X42">
        <v>8.1977818370000008</v>
      </c>
      <c r="Y42">
        <v>8.3339320239999992</v>
      </c>
      <c r="Z42">
        <v>8.4681518899999997</v>
      </c>
      <c r="AA42">
        <v>8.6002494059999997</v>
      </c>
      <c r="AB42">
        <v>8.7297593889999998</v>
      </c>
      <c r="AC42">
        <v>8.8559816589999993</v>
      </c>
      <c r="AD42">
        <v>8.9780207359999995</v>
      </c>
      <c r="AE42">
        <v>9.0948264620000003</v>
      </c>
      <c r="AF42">
        <v>9.2052347710000006</v>
      </c>
      <c r="AG42">
        <v>9.3080078339999996</v>
      </c>
      <c r="AH42">
        <v>9.4018727920000007</v>
      </c>
      <c r="AI42">
        <v>9.4855583869999993</v>
      </c>
      <c r="AJ42">
        <v>9.5578288810000007</v>
      </c>
      <c r="AK42">
        <v>9.6175148159999999</v>
      </c>
    </row>
    <row r="43" spans="1:37" x14ac:dyDescent="0.25">
      <c r="A43" t="s">
        <v>103</v>
      </c>
      <c r="B43">
        <v>1.7251505170000001</v>
      </c>
      <c r="C43">
        <v>2.2454555809999999</v>
      </c>
      <c r="D43">
        <v>2.7684617729999998</v>
      </c>
      <c r="E43">
        <v>3.2743104330000001</v>
      </c>
      <c r="F43">
        <v>3.7515155</v>
      </c>
      <c r="G43">
        <v>4.1939766880000002</v>
      </c>
      <c r="H43">
        <v>4.598884537</v>
      </c>
      <c r="I43">
        <v>4.9653764039999997</v>
      </c>
      <c r="J43">
        <v>5.2937201439999999</v>
      </c>
      <c r="K43">
        <v>5.5848351620000001</v>
      </c>
      <c r="L43">
        <v>5.8400167639999996</v>
      </c>
      <c r="M43">
        <v>6.0607780550000001</v>
      </c>
      <c r="N43">
        <v>6.2487579200000001</v>
      </c>
      <c r="O43">
        <v>6.4056655410000003</v>
      </c>
      <c r="P43">
        <v>6.5332451069999999</v>
      </c>
      <c r="Q43">
        <v>6.6332519039999998</v>
      </c>
      <c r="R43">
        <v>6.7074351280000002</v>
      </c>
      <c r="S43">
        <v>6.7575249519999998</v>
      </c>
      <c r="T43">
        <v>6.7852224689999998</v>
      </c>
      <c r="U43">
        <v>6.7921917250000003</v>
      </c>
      <c r="V43">
        <v>6.7800533219999997</v>
      </c>
      <c r="W43">
        <v>6.750379262</v>
      </c>
      <c r="X43">
        <v>6.7046887650000002</v>
      </c>
      <c r="Y43">
        <v>6.6444449099999998</v>
      </c>
      <c r="Z43">
        <v>6.5710519329999997</v>
      </c>
      <c r="AA43">
        <v>6.4858531209999999</v>
      </c>
      <c r="AB43">
        <v>6.3901291999999996</v>
      </c>
      <c r="AC43">
        <v>6.2850972069999997</v>
      </c>
      <c r="AD43">
        <v>6.1719097730000003</v>
      </c>
      <c r="AE43">
        <v>6.0516548170000002</v>
      </c>
      <c r="AF43">
        <v>5.9253556100000004</v>
      </c>
      <c r="AG43">
        <v>5.7939711950000001</v>
      </c>
      <c r="AH43">
        <v>5.6583971330000002</v>
      </c>
      <c r="AI43">
        <v>5.5194665519999999</v>
      </c>
      <c r="AJ43">
        <v>5.3779514629999996</v>
      </c>
      <c r="AK43">
        <v>5.234564335</v>
      </c>
    </row>
    <row r="44" spans="1:37" x14ac:dyDescent="0.25">
      <c r="A44" t="s">
        <v>79</v>
      </c>
      <c r="B44">
        <v>3.1066862139999998</v>
      </c>
      <c r="C44">
        <v>4.0702695350000004</v>
      </c>
      <c r="D44">
        <v>5.0143829650000002</v>
      </c>
      <c r="E44">
        <v>5.9012134469999999</v>
      </c>
      <c r="F44">
        <v>6.7117633530000003</v>
      </c>
      <c r="G44">
        <v>7.4388890830000003</v>
      </c>
      <c r="H44">
        <v>8.0831671469999993</v>
      </c>
      <c r="I44">
        <v>8.6487843229999992</v>
      </c>
      <c r="J44">
        <v>9.1404851760000003</v>
      </c>
      <c r="K44">
        <v>9.5631831720000005</v>
      </c>
      <c r="L44">
        <v>9.9218699850000007</v>
      </c>
      <c r="M44">
        <v>10.221594639999999</v>
      </c>
      <c r="N44">
        <v>10.467450270000001</v>
      </c>
      <c r="O44">
        <v>10.664550090000001</v>
      </c>
      <c r="P44">
        <v>10.81799122</v>
      </c>
      <c r="Q44">
        <v>10.932810509999999</v>
      </c>
      <c r="R44">
        <v>11.014264239999999</v>
      </c>
      <c r="S44">
        <v>11.067337139999999</v>
      </c>
      <c r="T44">
        <v>11.09599062</v>
      </c>
      <c r="U44">
        <v>11.103313979999999</v>
      </c>
      <c r="V44">
        <v>11.09168111</v>
      </c>
      <c r="W44">
        <v>11.062885169999999</v>
      </c>
      <c r="X44">
        <v>11.01825517</v>
      </c>
      <c r="Y44">
        <v>10.95875843</v>
      </c>
      <c r="Z44">
        <v>10.885091129999999</v>
      </c>
      <c r="AA44">
        <v>10.79775807</v>
      </c>
      <c r="AB44">
        <v>10.697142189999999</v>
      </c>
      <c r="AC44">
        <v>10.5835638</v>
      </c>
      <c r="AD44">
        <v>10.457329809999999</v>
      </c>
      <c r="AE44">
        <v>10.31877287</v>
      </c>
      <c r="AF44">
        <v>10.16828098</v>
      </c>
      <c r="AG44">
        <v>10.00631793</v>
      </c>
      <c r="AH44">
        <v>9.8334354220000009</v>
      </c>
      <c r="AI44">
        <v>9.6502777379999998</v>
      </c>
      <c r="AJ44">
        <v>9.4575801160000008</v>
      </c>
      <c r="AK44">
        <v>9.2561618820000007</v>
      </c>
    </row>
    <row r="45" spans="1:37" x14ac:dyDescent="0.25">
      <c r="A45" t="s">
        <v>104</v>
      </c>
      <c r="B45">
        <v>3.1066862139999998</v>
      </c>
      <c r="C45">
        <v>4.072166663</v>
      </c>
      <c r="D45">
        <v>5.0169226330000001</v>
      </c>
      <c r="E45">
        <v>5.9009040969999997</v>
      </c>
      <c r="F45">
        <v>6.703518002</v>
      </c>
      <c r="G45">
        <v>7.4161806199999996</v>
      </c>
      <c r="H45">
        <v>8.0372735290000001</v>
      </c>
      <c r="I45">
        <v>8.5690303770000007</v>
      </c>
      <c r="J45">
        <v>9.0157202709999993</v>
      </c>
      <c r="K45">
        <v>9.38262413</v>
      </c>
      <c r="L45">
        <v>9.6754683729999993</v>
      </c>
      <c r="M45">
        <v>9.9001122410000004</v>
      </c>
      <c r="N45">
        <v>10.06237239</v>
      </c>
      <c r="O45">
        <v>10.167921270000001</v>
      </c>
      <c r="P45">
        <v>10.222225829999999</v>
      </c>
      <c r="Q45">
        <v>10.23050924</v>
      </c>
      <c r="R45">
        <v>10.1977267</v>
      </c>
      <c r="S45">
        <v>10.12855077</v>
      </c>
      <c r="T45">
        <v>10.02736344</v>
      </c>
      <c r="U45">
        <v>9.8982532810000006</v>
      </c>
      <c r="V45">
        <v>9.7450166110000005</v>
      </c>
      <c r="W45">
        <v>9.5711616910000004</v>
      </c>
      <c r="X45">
        <v>9.3799154149999993</v>
      </c>
      <c r="Y45">
        <v>9.1742319049999992</v>
      </c>
      <c r="Z45">
        <v>8.9568026060000001</v>
      </c>
      <c r="AA45">
        <v>8.7300675440000006</v>
      </c>
      <c r="AB45">
        <v>8.4962274630000003</v>
      </c>
      <c r="AC45">
        <v>8.2572566080000005</v>
      </c>
      <c r="AD45">
        <v>8.0149159450000003</v>
      </c>
      <c r="AE45">
        <v>7.770766633</v>
      </c>
      <c r="AF45">
        <v>7.5261836000000004</v>
      </c>
      <c r="AG45">
        <v>7.2823690699999997</v>
      </c>
      <c r="AH45">
        <v>7.0403659080000001</v>
      </c>
      <c r="AI45">
        <v>6.8010706870000002</v>
      </c>
      <c r="AJ45">
        <v>6.5652463619999999</v>
      </c>
      <c r="AK45">
        <v>6.3335344789999999</v>
      </c>
    </row>
    <row r="46" spans="1:37" x14ac:dyDescent="0.25">
      <c r="A46" t="s">
        <v>80</v>
      </c>
      <c r="B46">
        <v>0.42568169729999999</v>
      </c>
      <c r="C46">
        <v>0.44933516559999997</v>
      </c>
      <c r="D46">
        <v>0.47587941449999999</v>
      </c>
      <c r="E46">
        <v>0.50407722779999997</v>
      </c>
      <c r="F46">
        <v>0.53308136760000002</v>
      </c>
      <c r="G46">
        <v>0.56232302290000002</v>
      </c>
      <c r="H46">
        <v>0.59148356530000001</v>
      </c>
      <c r="I46">
        <v>0.62040924959999999</v>
      </c>
      <c r="J46">
        <v>0.64898775769999995</v>
      </c>
      <c r="K46">
        <v>0.67713271370000006</v>
      </c>
      <c r="L46">
        <v>0.70477498660000004</v>
      </c>
      <c r="M46">
        <v>0.73185591390000004</v>
      </c>
      <c r="N46">
        <v>0.75832209780000004</v>
      </c>
      <c r="O46">
        <v>0.78412142699999998</v>
      </c>
      <c r="P46">
        <v>0.80919991140000003</v>
      </c>
      <c r="Q46">
        <v>0.83349889720000003</v>
      </c>
      <c r="R46">
        <v>0.85701923609999997</v>
      </c>
      <c r="S46">
        <v>0.87981092640000003</v>
      </c>
      <c r="T46">
        <v>0.90188914389999997</v>
      </c>
      <c r="U46">
        <v>0.92324483639999999</v>
      </c>
      <c r="V46">
        <v>0.9438528464</v>
      </c>
      <c r="W46">
        <v>0.96367609850000002</v>
      </c>
      <c r="X46">
        <v>0.98266755760000002</v>
      </c>
      <c r="Y46">
        <v>1.000771055</v>
      </c>
      <c r="Z46">
        <v>1.0179216069999999</v>
      </c>
      <c r="AA46">
        <v>1.0340455660000001</v>
      </c>
      <c r="AB46">
        <v>1.0490608180000001</v>
      </c>
      <c r="AC46">
        <v>1.0628771370000001</v>
      </c>
      <c r="AD46">
        <v>1.0753967870000001</v>
      </c>
      <c r="AE46">
        <v>1.08651545</v>
      </c>
      <c r="AF46">
        <v>1.0961235069999999</v>
      </c>
      <c r="AG46">
        <v>1.1041077180000001</v>
      </c>
      <c r="AH46">
        <v>1.1103533219999999</v>
      </c>
      <c r="AI46">
        <v>1.11474655</v>
      </c>
      <c r="AJ46">
        <v>1.11717753</v>
      </c>
      <c r="AK46">
        <v>1.117543532</v>
      </c>
    </row>
    <row r="47" spans="1:37" x14ac:dyDescent="0.25">
      <c r="A47" t="s">
        <v>105</v>
      </c>
      <c r="B47">
        <v>0.42568169729999999</v>
      </c>
      <c r="C47">
        <v>0.44945570260000001</v>
      </c>
      <c r="D47">
        <v>0.47618363200000002</v>
      </c>
      <c r="E47">
        <v>0.50461174249999996</v>
      </c>
      <c r="F47">
        <v>0.53390616710000005</v>
      </c>
      <c r="G47">
        <v>0.56352909330000001</v>
      </c>
      <c r="H47">
        <v>0.59314310459999997</v>
      </c>
      <c r="I47">
        <v>0.62254220270000005</v>
      </c>
      <c r="J47">
        <v>0.65160458960000001</v>
      </c>
      <c r="K47">
        <v>0.68026155479999995</v>
      </c>
      <c r="L47">
        <v>0.70847753970000005</v>
      </c>
      <c r="M47">
        <v>0.73623761610000005</v>
      </c>
      <c r="N47">
        <v>0.76353972120000002</v>
      </c>
      <c r="O47">
        <v>0.7903898681</v>
      </c>
      <c r="P47">
        <v>0.81679918389999995</v>
      </c>
      <c r="Q47">
        <v>0.84278205449999999</v>
      </c>
      <c r="R47">
        <v>0.86835494179999995</v>
      </c>
      <c r="S47">
        <v>0.89353561159999995</v>
      </c>
      <c r="T47">
        <v>0.91834261760000002</v>
      </c>
      <c r="U47">
        <v>0.94279495209999997</v>
      </c>
      <c r="V47">
        <v>0.9669118068</v>
      </c>
      <c r="W47">
        <v>0.99071241160000001</v>
      </c>
      <c r="X47">
        <v>1.014215928</v>
      </c>
      <c r="Y47">
        <v>1.0374413810000001</v>
      </c>
      <c r="Z47">
        <v>1.0604076170000001</v>
      </c>
      <c r="AA47">
        <v>1.0831332810000001</v>
      </c>
      <c r="AB47">
        <v>1.105636804</v>
      </c>
      <c r="AC47">
        <v>1.127936391</v>
      </c>
      <c r="AD47">
        <v>1.1500500199999999</v>
      </c>
      <c r="AE47">
        <v>1.171995433</v>
      </c>
      <c r="AF47">
        <v>1.193790125</v>
      </c>
      <c r="AG47">
        <v>1.2154513360000001</v>
      </c>
      <c r="AH47">
        <v>1.23699603</v>
      </c>
      <c r="AI47">
        <v>1.258440883</v>
      </c>
      <c r="AJ47">
        <v>1.2798022579999999</v>
      </c>
      <c r="AK47">
        <v>1.3010961889999999</v>
      </c>
    </row>
    <row r="48" spans="1:37" x14ac:dyDescent="0.25">
      <c r="A48" t="s">
        <v>81</v>
      </c>
      <c r="B48">
        <v>0.49500522540000003</v>
      </c>
      <c r="C48">
        <v>0.51226023519999997</v>
      </c>
      <c r="D48">
        <v>0.53252768309999998</v>
      </c>
      <c r="E48">
        <v>0.55457425120000003</v>
      </c>
      <c r="F48">
        <v>0.57755324630000004</v>
      </c>
      <c r="G48">
        <v>0.60089213740000003</v>
      </c>
      <c r="H48">
        <v>0.62426223240000001</v>
      </c>
      <c r="I48">
        <v>0.64749666029999997</v>
      </c>
      <c r="J48">
        <v>0.67047189929999995</v>
      </c>
      <c r="K48">
        <v>0.69309085079999999</v>
      </c>
      <c r="L48">
        <v>0.71527340090000002</v>
      </c>
      <c r="M48">
        <v>0.73694937739999999</v>
      </c>
      <c r="N48">
        <v>0.75805330120000003</v>
      </c>
      <c r="O48">
        <v>0.77852045380000001</v>
      </c>
      <c r="P48">
        <v>0.7982837881</v>
      </c>
      <c r="Q48">
        <v>0.8172712432</v>
      </c>
      <c r="R48">
        <v>0.83546578390000004</v>
      </c>
      <c r="S48">
        <v>0.8528980585</v>
      </c>
      <c r="T48">
        <v>0.86957021059999995</v>
      </c>
      <c r="U48">
        <v>0.88546447709999998</v>
      </c>
      <c r="V48">
        <v>0.90055013419999996</v>
      </c>
      <c r="W48">
        <v>0.91478716029999996</v>
      </c>
      <c r="X48">
        <v>0.92812804140000005</v>
      </c>
      <c r="Y48">
        <v>0.94051865499999998</v>
      </c>
      <c r="Z48">
        <v>0.95189876569999998</v>
      </c>
      <c r="AA48">
        <v>0.9622024253</v>
      </c>
      <c r="AB48">
        <v>0.97135844140000005</v>
      </c>
      <c r="AC48">
        <v>0.97929101510000005</v>
      </c>
      <c r="AD48">
        <v>0.98592060650000002</v>
      </c>
      <c r="AE48">
        <v>0.99116506979999996</v>
      </c>
      <c r="AF48">
        <v>0.99494107759999995</v>
      </c>
      <c r="AG48">
        <v>0.99716584259999996</v>
      </c>
      <c r="AH48">
        <v>0.99775912639999997</v>
      </c>
      <c r="AI48">
        <v>0.99664550870000002</v>
      </c>
      <c r="AJ48">
        <v>0.99375686929999996</v>
      </c>
      <c r="AK48">
        <v>0.98903501510000003</v>
      </c>
    </row>
    <row r="49" spans="1:37" x14ac:dyDescent="0.25">
      <c r="A49" t="s">
        <v>106</v>
      </c>
      <c r="B49">
        <v>0.49500522540000003</v>
      </c>
      <c r="C49">
        <v>0.51237735269999996</v>
      </c>
      <c r="D49">
        <v>0.53282706989999995</v>
      </c>
      <c r="E49">
        <v>0.55510706369999996</v>
      </c>
      <c r="F49">
        <v>0.57838510830000001</v>
      </c>
      <c r="G49">
        <v>0.60212053180000003</v>
      </c>
      <c r="H49">
        <v>0.62596931990000004</v>
      </c>
      <c r="I49">
        <v>0.64971610930000001</v>
      </c>
      <c r="J49">
        <v>0.6732278947</v>
      </c>
      <c r="K49">
        <v>0.69642367500000002</v>
      </c>
      <c r="L49">
        <v>0.7192550821</v>
      </c>
      <c r="M49">
        <v>0.7416942513</v>
      </c>
      <c r="N49">
        <v>0.76372631069999997</v>
      </c>
      <c r="O49">
        <v>0.78534474529999998</v>
      </c>
      <c r="P49">
        <v>0.80654851900000002</v>
      </c>
      <c r="Q49">
        <v>0.82734025779999998</v>
      </c>
      <c r="R49">
        <v>0.84772507580000001</v>
      </c>
      <c r="S49">
        <v>0.8677097949</v>
      </c>
      <c r="T49">
        <v>0.8873024102</v>
      </c>
      <c r="U49">
        <v>0.90651171649999995</v>
      </c>
      <c r="V49">
        <v>0.92534704209999996</v>
      </c>
      <c r="W49">
        <v>0.94381805949999997</v>
      </c>
      <c r="X49">
        <v>0.96193464939999995</v>
      </c>
      <c r="Y49">
        <v>0.97970680399999999</v>
      </c>
      <c r="Z49">
        <v>0.99714455719999995</v>
      </c>
      <c r="AA49">
        <v>1.0142579329999999</v>
      </c>
      <c r="AB49">
        <v>1.0310569060000001</v>
      </c>
      <c r="AC49">
        <v>1.047551366</v>
      </c>
      <c r="AD49">
        <v>1.06375109</v>
      </c>
      <c r="AE49">
        <v>1.0796657110000001</v>
      </c>
      <c r="AF49">
        <v>1.0953046879999999</v>
      </c>
      <c r="AG49">
        <v>1.1106772709999999</v>
      </c>
      <c r="AH49">
        <v>1.1257924720000001</v>
      </c>
      <c r="AI49">
        <v>1.140659028</v>
      </c>
      <c r="AJ49">
        <v>1.1552853679999999</v>
      </c>
      <c r="AK49">
        <v>1.169679573</v>
      </c>
    </row>
    <row r="50" spans="1:37" x14ac:dyDescent="0.25">
      <c r="A50" t="s">
        <v>82</v>
      </c>
      <c r="B50">
        <v>0.40659851759999999</v>
      </c>
      <c r="C50">
        <v>0.41450489509999999</v>
      </c>
      <c r="D50">
        <v>0.42467781370000002</v>
      </c>
      <c r="E50">
        <v>0.4362316806</v>
      </c>
      <c r="F50">
        <v>0.44855712219999999</v>
      </c>
      <c r="G50">
        <v>0.46123939959999999</v>
      </c>
      <c r="H50">
        <v>0.4740351894</v>
      </c>
      <c r="I50">
        <v>0.48681568310000001</v>
      </c>
      <c r="J50">
        <v>0.49948458350000002</v>
      </c>
      <c r="K50">
        <v>0.51196499600000001</v>
      </c>
      <c r="L50">
        <v>0.52419217299999998</v>
      </c>
      <c r="M50">
        <v>0.53610829699999996</v>
      </c>
      <c r="N50">
        <v>0.5476587047</v>
      </c>
      <c r="O50">
        <v>0.55878911899999995</v>
      </c>
      <c r="P50">
        <v>0.56944351510000002</v>
      </c>
      <c r="Q50">
        <v>0.57956229709999996</v>
      </c>
      <c r="R50">
        <v>0.58912284719999997</v>
      </c>
      <c r="S50">
        <v>0.59813609410000002</v>
      </c>
      <c r="T50">
        <v>0.60659660550000005</v>
      </c>
      <c r="U50">
        <v>0.61448750669999996</v>
      </c>
      <c r="V50">
        <v>0.62178472210000002</v>
      </c>
      <c r="W50">
        <v>0.62845926009999997</v>
      </c>
      <c r="X50">
        <v>0.634478392</v>
      </c>
      <c r="Y50">
        <v>0.63980629359999996</v>
      </c>
      <c r="Z50">
        <v>0.64440447320000005</v>
      </c>
      <c r="AA50">
        <v>0.64823216419999996</v>
      </c>
      <c r="AB50">
        <v>0.65124677480000004</v>
      </c>
      <c r="AC50">
        <v>0.65340444980000001</v>
      </c>
      <c r="AD50">
        <v>0.65466077199999995</v>
      </c>
      <c r="AE50">
        <v>0.65497161680000004</v>
      </c>
      <c r="AF50">
        <v>0.65429416129999995</v>
      </c>
      <c r="AG50">
        <v>0.65258803769999996</v>
      </c>
      <c r="AH50">
        <v>0.64981661310000005</v>
      </c>
      <c r="AI50">
        <v>0.64594836389999999</v>
      </c>
      <c r="AJ50">
        <v>0.6409583056</v>
      </c>
      <c r="AK50">
        <v>0.63482942460000003</v>
      </c>
    </row>
    <row r="51" spans="1:37" x14ac:dyDescent="0.25">
      <c r="A51" t="s">
        <v>107</v>
      </c>
      <c r="B51">
        <v>0.40659851759999999</v>
      </c>
      <c r="C51">
        <v>0.41458692130000002</v>
      </c>
      <c r="D51">
        <v>0.42489005569999999</v>
      </c>
      <c r="E51">
        <v>0.43661388179999999</v>
      </c>
      <c r="F51">
        <v>0.44916009239999999</v>
      </c>
      <c r="G51">
        <v>0.4621373399</v>
      </c>
      <c r="H51">
        <v>0.47529341450000001</v>
      </c>
      <c r="I51">
        <v>0.48846693140000003</v>
      </c>
      <c r="J51">
        <v>0.50155462419999997</v>
      </c>
      <c r="K51">
        <v>0.51449000229999997</v>
      </c>
      <c r="L51">
        <v>0.52722978659999997</v>
      </c>
      <c r="M51">
        <v>0.53974544040000005</v>
      </c>
      <c r="N51">
        <v>0.55201793480000005</v>
      </c>
      <c r="O51">
        <v>0.5640345148</v>
      </c>
      <c r="P51">
        <v>0.57578668479999995</v>
      </c>
      <c r="Q51">
        <v>0.58726892730000002</v>
      </c>
      <c r="R51">
        <v>0.59847786459999996</v>
      </c>
      <c r="S51">
        <v>0.60941169230000003</v>
      </c>
      <c r="T51">
        <v>0.62006978369999999</v>
      </c>
      <c r="U51">
        <v>0.63045240540000003</v>
      </c>
      <c r="V51">
        <v>0.64056050939999998</v>
      </c>
      <c r="W51">
        <v>0.65039557859999997</v>
      </c>
      <c r="X51">
        <v>0.65995951180000001</v>
      </c>
      <c r="Y51">
        <v>0.66925453639999999</v>
      </c>
      <c r="Z51">
        <v>0.67828314099999998</v>
      </c>
      <c r="AA51">
        <v>0.68704802210000004</v>
      </c>
      <c r="AB51">
        <v>0.6955520395</v>
      </c>
      <c r="AC51">
        <v>0.703798178</v>
      </c>
      <c r="AD51">
        <v>0.71178951189999995</v>
      </c>
      <c r="AE51">
        <v>0.71952917110000003</v>
      </c>
      <c r="AF51">
        <v>0.72702030790000005</v>
      </c>
      <c r="AG51">
        <v>0.73426606490000002</v>
      </c>
      <c r="AH51">
        <v>0.74126954190000005</v>
      </c>
      <c r="AI51">
        <v>0.74803376499999996</v>
      </c>
      <c r="AJ51">
        <v>0.75456165519999996</v>
      </c>
      <c r="AK51">
        <v>0.76085599920000002</v>
      </c>
    </row>
    <row r="52" spans="1:37" x14ac:dyDescent="0.25">
      <c r="A52" t="s">
        <v>83</v>
      </c>
      <c r="B52">
        <v>0.2495444651</v>
      </c>
      <c r="C52">
        <v>0.25231484720000003</v>
      </c>
      <c r="D52">
        <v>0.2562692922</v>
      </c>
      <c r="E52">
        <v>0.26087537430000002</v>
      </c>
      <c r="F52">
        <v>0.26577440299999999</v>
      </c>
      <c r="G52">
        <v>0.2707276569</v>
      </c>
      <c r="H52">
        <v>0.27559708849999998</v>
      </c>
      <c r="I52">
        <v>0.28031070720000001</v>
      </c>
      <c r="J52">
        <v>0.2848169149</v>
      </c>
      <c r="K52">
        <v>0.28907613589999998</v>
      </c>
      <c r="L52">
        <v>0.29305639160000002</v>
      </c>
      <c r="M52">
        <v>0.29673038670000002</v>
      </c>
      <c r="N52">
        <v>0.30007357540000001</v>
      </c>
      <c r="O52">
        <v>0.30306288250000002</v>
      </c>
      <c r="P52">
        <v>0.30567584990000002</v>
      </c>
      <c r="Q52">
        <v>0.30789004730000002</v>
      </c>
      <c r="R52">
        <v>0.30970231939999998</v>
      </c>
      <c r="S52">
        <v>0.31112699599999999</v>
      </c>
      <c r="T52">
        <v>0.31217270990000001</v>
      </c>
      <c r="U52">
        <v>0.31284445950000001</v>
      </c>
      <c r="V52">
        <v>0.31314550250000001</v>
      </c>
      <c r="W52">
        <v>0.3130783835</v>
      </c>
      <c r="X52">
        <v>0.3126454488</v>
      </c>
      <c r="Y52">
        <v>0.31184909420000001</v>
      </c>
      <c r="Z52">
        <v>0.31069188310000001</v>
      </c>
      <c r="AA52">
        <v>0.30917661099999999</v>
      </c>
      <c r="AB52">
        <v>0.30730635090000002</v>
      </c>
      <c r="AC52">
        <v>0.30508449809999999</v>
      </c>
      <c r="AD52">
        <v>0.30251482120000001</v>
      </c>
      <c r="AE52">
        <v>0.29960152179999999</v>
      </c>
      <c r="AF52">
        <v>0.2963493022</v>
      </c>
      <c r="AG52">
        <v>0.2927634415</v>
      </c>
      <c r="AH52">
        <v>0.28884987880000002</v>
      </c>
      <c r="AI52">
        <v>0.28461530410000002</v>
      </c>
      <c r="AJ52">
        <v>0.28006725589999998</v>
      </c>
      <c r="AK52">
        <v>0.27521422839999998</v>
      </c>
    </row>
    <row r="53" spans="1:37" x14ac:dyDescent="0.25">
      <c r="A53" t="s">
        <v>108</v>
      </c>
      <c r="B53">
        <v>0.2495444651</v>
      </c>
      <c r="C53">
        <v>0.25236049780000003</v>
      </c>
      <c r="D53">
        <v>0.25638797940000002</v>
      </c>
      <c r="E53">
        <v>0.26108962540000002</v>
      </c>
      <c r="F53">
        <v>0.26611229920000001</v>
      </c>
      <c r="G53">
        <v>0.27122925660000002</v>
      </c>
      <c r="H53">
        <v>0.27629699210000003</v>
      </c>
      <c r="I53">
        <v>0.28122528140000003</v>
      </c>
      <c r="J53">
        <v>0.2859574111</v>
      </c>
      <c r="K53">
        <v>0.29045758529999999</v>
      </c>
      <c r="L53">
        <v>0.2947031027</v>
      </c>
      <c r="M53">
        <v>0.29867957099999998</v>
      </c>
      <c r="N53">
        <v>0.30237800040000001</v>
      </c>
      <c r="O53">
        <v>0.30579303140000003</v>
      </c>
      <c r="P53">
        <v>0.30892183649999999</v>
      </c>
      <c r="Q53">
        <v>0.31176342169999999</v>
      </c>
      <c r="R53">
        <v>0.31431816499999998</v>
      </c>
      <c r="S53">
        <v>0.31658750019999998</v>
      </c>
      <c r="T53">
        <v>0.31857369270000002</v>
      </c>
      <c r="U53">
        <v>0.32027967470000002</v>
      </c>
      <c r="V53">
        <v>0.3217089239</v>
      </c>
      <c r="W53">
        <v>0.32286537059999998</v>
      </c>
      <c r="X53">
        <v>0.32375332750000002</v>
      </c>
      <c r="Y53">
        <v>0.32437743499999999</v>
      </c>
      <c r="Z53">
        <v>0.32474261739999999</v>
      </c>
      <c r="AA53">
        <v>0.32485404779999999</v>
      </c>
      <c r="AB53">
        <v>0.324717117</v>
      </c>
      <c r="AC53">
        <v>0.32433740789999999</v>
      </c>
      <c r="AD53">
        <v>0.3237206702</v>
      </c>
      <c r="AE53">
        <v>0.32287279880000003</v>
      </c>
      <c r="AF53">
        <v>0.3217998118</v>
      </c>
      <c r="AG53">
        <v>0.32050783119999998</v>
      </c>
      <c r="AH53">
        <v>0.31900306360000003</v>
      </c>
      <c r="AI53">
        <v>0.31729178340000003</v>
      </c>
      <c r="AJ53">
        <v>0.31538031620000001</v>
      </c>
      <c r="AK53">
        <v>0.3132750252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0.15729786300000001</v>
      </c>
      <c r="F54">
        <v>0.16011145199999999</v>
      </c>
      <c r="G54">
        <v>0.16283293309999999</v>
      </c>
      <c r="H54">
        <v>0.16538125840000001</v>
      </c>
      <c r="I54">
        <v>0.16771727989999999</v>
      </c>
      <c r="J54">
        <v>0.16981554669999999</v>
      </c>
      <c r="K54">
        <v>0.171658486</v>
      </c>
      <c r="L54">
        <v>0.1732333989</v>
      </c>
      <c r="M54">
        <v>0.17453059139999999</v>
      </c>
      <c r="N54">
        <v>0.17554220070000001</v>
      </c>
      <c r="O54">
        <v>0.17626145970000001</v>
      </c>
      <c r="P54">
        <v>0.17668224060000001</v>
      </c>
      <c r="Q54">
        <v>0.1767987681</v>
      </c>
      <c r="R54">
        <v>0.1766158021</v>
      </c>
      <c r="S54">
        <v>0.17614766840000001</v>
      </c>
      <c r="T54">
        <v>0.17540622950000001</v>
      </c>
      <c r="U54">
        <v>0.1744018105</v>
      </c>
      <c r="V54">
        <v>0.1731441141</v>
      </c>
      <c r="W54">
        <v>0.17164271310000001</v>
      </c>
      <c r="X54">
        <v>0.16990728729999999</v>
      </c>
      <c r="Y54">
        <v>0.16794772450000001</v>
      </c>
      <c r="Z54">
        <v>0.16577415549999999</v>
      </c>
      <c r="AA54">
        <v>0.1633969609</v>
      </c>
      <c r="AB54">
        <v>0.1608267662</v>
      </c>
      <c r="AC54">
        <v>0.1580744338</v>
      </c>
      <c r="AD54">
        <v>0.1551510542</v>
      </c>
      <c r="AE54">
        <v>0.15206793639999999</v>
      </c>
      <c r="AF54">
        <v>0.1488365968</v>
      </c>
      <c r="AG54">
        <v>0.1454687456</v>
      </c>
      <c r="AH54">
        <v>0.14197627099999999</v>
      </c>
      <c r="AI54">
        <v>0.13837121999999999</v>
      </c>
      <c r="AJ54">
        <v>0.1346657762</v>
      </c>
      <c r="AK54">
        <v>0.13087223640000001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0.1603259521</v>
      </c>
      <c r="G55">
        <v>0.16315238360000001</v>
      </c>
      <c r="H55">
        <v>0.16582827280000001</v>
      </c>
      <c r="I55">
        <v>0.16830371390000001</v>
      </c>
      <c r="J55">
        <v>0.17054993979999999</v>
      </c>
      <c r="K55">
        <v>0.17255116579999999</v>
      </c>
      <c r="L55">
        <v>0.17429961760000001</v>
      </c>
      <c r="M55">
        <v>0.17579254550000001</v>
      </c>
      <c r="N55">
        <v>0.1770304378</v>
      </c>
      <c r="O55">
        <v>0.1780159436</v>
      </c>
      <c r="P55">
        <v>0.1787532094</v>
      </c>
      <c r="Q55">
        <v>0.17924745589999999</v>
      </c>
      <c r="R55">
        <v>0.17950469699999999</v>
      </c>
      <c r="S55">
        <v>0.17953154399999999</v>
      </c>
      <c r="T55">
        <v>0.1793350648</v>
      </c>
      <c r="U55">
        <v>0.1789226787</v>
      </c>
      <c r="V55">
        <v>0.17830207670000001</v>
      </c>
      <c r="W55">
        <v>0.17748115950000001</v>
      </c>
      <c r="X55">
        <v>0.17646798890000001</v>
      </c>
      <c r="Y55">
        <v>0.17527074779999999</v>
      </c>
      <c r="Z55">
        <v>0.17389770760000001</v>
      </c>
      <c r="AA55">
        <v>0.1723572005</v>
      </c>
      <c r="AB55">
        <v>0.17065759380000001</v>
      </c>
      <c r="AC55">
        <v>0.1688072676</v>
      </c>
      <c r="AD55">
        <v>0.16681459409999999</v>
      </c>
      <c r="AE55">
        <v>0.1646879171</v>
      </c>
      <c r="AF55">
        <v>0.16243553420000001</v>
      </c>
      <c r="AG55">
        <v>0.16006567869999999</v>
      </c>
      <c r="AH55">
        <v>0.15758650320000001</v>
      </c>
      <c r="AI55">
        <v>0.15500606480000001</v>
      </c>
      <c r="AJ55">
        <v>0.1523323103</v>
      </c>
      <c r="AK55">
        <v>0.1495730639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7.6945596699999994E-2</v>
      </c>
      <c r="F56">
        <v>7.7619323800000001E-2</v>
      </c>
      <c r="G56">
        <v>7.8092136000000006E-2</v>
      </c>
      <c r="H56">
        <v>7.8339035200000004E-2</v>
      </c>
      <c r="I56">
        <v>7.8356677799999996E-2</v>
      </c>
      <c r="J56">
        <v>7.81493251E-2</v>
      </c>
      <c r="K56">
        <v>7.7725280300000005E-2</v>
      </c>
      <c r="L56">
        <v>7.7095122299999999E-2</v>
      </c>
      <c r="M56">
        <v>7.6270699100000006E-2</v>
      </c>
      <c r="N56">
        <v>7.5264537300000003E-2</v>
      </c>
      <c r="O56">
        <v>7.4089487300000006E-2</v>
      </c>
      <c r="P56">
        <v>7.2758506400000006E-2</v>
      </c>
      <c r="Q56">
        <v>7.1284526400000006E-2</v>
      </c>
      <c r="R56">
        <v>6.9683135300000004E-2</v>
      </c>
      <c r="S56">
        <v>6.7971894099999999E-2</v>
      </c>
      <c r="T56">
        <v>6.61669919E-2</v>
      </c>
      <c r="U56">
        <v>6.4283485700000004E-2</v>
      </c>
      <c r="V56">
        <v>6.2335534200000001E-2</v>
      </c>
      <c r="W56">
        <v>6.0336506400000003E-2</v>
      </c>
      <c r="X56">
        <v>5.8299016600000003E-2</v>
      </c>
      <c r="Y56">
        <v>5.6234922999999999E-2</v>
      </c>
      <c r="Z56">
        <v>5.4155314500000003E-2</v>
      </c>
      <c r="AA56">
        <v>5.2070495299999998E-2</v>
      </c>
      <c r="AB56">
        <v>4.9989974499999999E-2</v>
      </c>
      <c r="AC56">
        <v>4.7922462499999999E-2</v>
      </c>
      <c r="AD56">
        <v>4.5875873099999999E-2</v>
      </c>
      <c r="AE56">
        <v>4.3857332999999998E-2</v>
      </c>
      <c r="AF56">
        <v>4.1873196100000003E-2</v>
      </c>
      <c r="AG56">
        <v>3.99290635E-2</v>
      </c>
      <c r="AH56">
        <v>3.8029807399999997E-2</v>
      </c>
      <c r="AI56">
        <v>3.6179600200000002E-2</v>
      </c>
      <c r="AJ56">
        <v>3.4381946199999999E-2</v>
      </c>
      <c r="AK56">
        <v>3.2639716800000003E-2</v>
      </c>
    </row>
    <row r="57" spans="1:37" x14ac:dyDescent="0.2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7.7010460899999994E-2</v>
      </c>
      <c r="F57">
        <v>7.7721315700000002E-2</v>
      </c>
      <c r="G57">
        <v>7.8242029000000005E-2</v>
      </c>
      <c r="H57">
        <v>7.8545799700000002E-2</v>
      </c>
      <c r="I57">
        <v>7.8624437500000005E-2</v>
      </c>
      <c r="J57">
        <v>7.8480431500000003E-2</v>
      </c>
      <c r="K57">
        <v>7.8122275800000002E-2</v>
      </c>
      <c r="L57">
        <v>7.7561773099999995E-2</v>
      </c>
      <c r="M57">
        <v>7.6812490999999997E-2</v>
      </c>
      <c r="N57">
        <v>7.5888872199999999E-2</v>
      </c>
      <c r="O57">
        <v>7.4805708100000007E-2</v>
      </c>
      <c r="P57">
        <v>7.3577815000000005E-2</v>
      </c>
      <c r="Q57">
        <v>7.2219823200000005E-2</v>
      </c>
      <c r="R57">
        <v>7.0746033799999997E-2</v>
      </c>
      <c r="S57">
        <v>6.9170316300000007E-2</v>
      </c>
      <c r="T57">
        <v>6.7506034699999995E-2</v>
      </c>
      <c r="U57">
        <v>6.5765993800000005E-2</v>
      </c>
      <c r="V57">
        <v>6.3962399899999994E-2</v>
      </c>
      <c r="W57">
        <v>6.21068335E-2</v>
      </c>
      <c r="X57">
        <v>6.0210231900000001E-2</v>
      </c>
      <c r="Y57">
        <v>5.8282877400000002E-2</v>
      </c>
      <c r="Z57">
        <v>5.6334393599999998E-2</v>
      </c>
      <c r="AA57">
        <v>5.43737444E-2</v>
      </c>
      <c r="AB57">
        <v>5.2409239099999998E-2</v>
      </c>
      <c r="AC57">
        <v>5.0448539799999997E-2</v>
      </c>
      <c r="AD57">
        <v>4.8498672499999999E-2</v>
      </c>
      <c r="AE57">
        <v>4.65660408E-2</v>
      </c>
      <c r="AF57">
        <v>4.4656442499999997E-2</v>
      </c>
      <c r="AG57">
        <v>4.2775088199999999E-2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25">
      <c r="A58" t="s">
        <v>86</v>
      </c>
      <c r="B58">
        <v>0.13435819299999999</v>
      </c>
      <c r="C58">
        <v>0.1358421897</v>
      </c>
      <c r="D58">
        <v>0.13737684010000001</v>
      </c>
      <c r="E58">
        <v>0.1385879552</v>
      </c>
      <c r="F58">
        <v>0.1392824819</v>
      </c>
      <c r="G58">
        <v>0.13937914670000001</v>
      </c>
      <c r="H58">
        <v>0.13887005829999999</v>
      </c>
      <c r="I58">
        <v>0.13778783180000001</v>
      </c>
      <c r="J58">
        <v>0.13617824110000001</v>
      </c>
      <c r="K58">
        <v>0.13409233230000001</v>
      </c>
      <c r="L58">
        <v>0.1315826209</v>
      </c>
      <c r="M58">
        <v>0.12870105940000001</v>
      </c>
      <c r="N58">
        <v>0.12549792670000001</v>
      </c>
      <c r="O58">
        <v>0.1220212124</v>
      </c>
      <c r="P58">
        <v>0.11831628399999999</v>
      </c>
      <c r="Q58">
        <v>0.11442571999999999</v>
      </c>
      <c r="R58">
        <v>0.1103923144</v>
      </c>
      <c r="S58">
        <v>0.1062579951</v>
      </c>
      <c r="T58">
        <v>0.1020601369</v>
      </c>
      <c r="U58">
        <v>9.7831987800000006E-2</v>
      </c>
      <c r="V58">
        <v>9.3603089E-2</v>
      </c>
      <c r="W58">
        <v>8.9399555399999997E-2</v>
      </c>
      <c r="X58">
        <v>8.5244279000000006E-2</v>
      </c>
      <c r="Y58">
        <v>8.1157103699999997E-2</v>
      </c>
      <c r="Z58">
        <v>7.7154994399999996E-2</v>
      </c>
      <c r="AA58">
        <v>7.3252213900000002E-2</v>
      </c>
      <c r="AB58">
        <v>6.9460508800000001E-2</v>
      </c>
      <c r="AC58">
        <v>6.5789302499999994E-2</v>
      </c>
      <c r="AD58">
        <v>6.2245893300000001E-2</v>
      </c>
      <c r="AE58">
        <v>5.8835653299999999E-2</v>
      </c>
      <c r="AF58">
        <v>5.5562225700000002E-2</v>
      </c>
      <c r="AG58">
        <v>5.2427716800000003E-2</v>
      </c>
      <c r="AH58">
        <v>4.9432881800000002E-2</v>
      </c>
      <c r="AI58">
        <v>4.6577301799999998E-2</v>
      </c>
      <c r="AJ58">
        <v>4.3859550599999998E-2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0.13586778920000001</v>
      </c>
      <c r="D59">
        <v>0.13744408550000001</v>
      </c>
      <c r="E59">
        <v>0.13870944869999999</v>
      </c>
      <c r="F59">
        <v>0.1394722561</v>
      </c>
      <c r="G59">
        <v>0.13965508700000001</v>
      </c>
      <c r="H59">
        <v>0.13924622170000001</v>
      </c>
      <c r="I59">
        <v>0.13826967479999999</v>
      </c>
      <c r="J59">
        <v>0.13676767849999999</v>
      </c>
      <c r="K59">
        <v>0.1347908162</v>
      </c>
      <c r="L59">
        <v>0.13239259850000001</v>
      </c>
      <c r="M59">
        <v>0.12962652059999999</v>
      </c>
      <c r="N59">
        <v>0.1265444704</v>
      </c>
      <c r="O59">
        <v>0.1231958652</v>
      </c>
      <c r="P59">
        <v>0.1196271827</v>
      </c>
      <c r="Q59">
        <v>0.115881715</v>
      </c>
      <c r="R59">
        <v>0.1119994557</v>
      </c>
      <c r="S59">
        <v>0.1080170724</v>
      </c>
      <c r="T59">
        <v>0.10396793779999999</v>
      </c>
      <c r="U59">
        <v>9.9882204599999996E-2</v>
      </c>
      <c r="V59">
        <v>9.5786910500000003E-2</v>
      </c>
      <c r="W59">
        <v>9.1706106699999998E-2</v>
      </c>
      <c r="X59">
        <v>8.7661003200000004E-2</v>
      </c>
      <c r="Y59">
        <v>8.3670124900000004E-2</v>
      </c>
      <c r="Z59">
        <v>7.9749476200000002E-2</v>
      </c>
      <c r="AA59">
        <v>7.5912708699999998E-2</v>
      </c>
      <c r="AB59">
        <v>7.2171292200000001E-2</v>
      </c>
      <c r="AC59">
        <v>6.8534683599999993E-2</v>
      </c>
      <c r="AD59">
        <v>6.5010495599999996E-2</v>
      </c>
      <c r="AE59">
        <v>6.1604660300000003E-2</v>
      </c>
      <c r="AF59">
        <v>5.8321589200000003E-2</v>
      </c>
      <c r="AG59">
        <v>5.51643271E-2</v>
      </c>
      <c r="AH59">
        <v>5.2134699499999999E-2</v>
      </c>
      <c r="AI59">
        <v>4.9233452499999997E-2</v>
      </c>
      <c r="AJ59">
        <v>4.6460385399999998E-2</v>
      </c>
      <c r="AK59">
        <v>4.3814474700000001E-2</v>
      </c>
    </row>
    <row r="60" spans="1:37" x14ac:dyDescent="0.25">
      <c r="A60" t="s">
        <v>1751</v>
      </c>
      <c r="B60">
        <v>528.68436870000005</v>
      </c>
      <c r="C60">
        <v>598.2380551</v>
      </c>
      <c r="D60">
        <v>650.24460790000001</v>
      </c>
      <c r="E60">
        <v>689.67492300000004</v>
      </c>
      <c r="F60">
        <v>720.25056210000002</v>
      </c>
      <c r="G60">
        <v>744.65539450000006</v>
      </c>
      <c r="H60">
        <v>765.44422640000005</v>
      </c>
      <c r="I60">
        <v>784.34265519999997</v>
      </c>
      <c r="J60">
        <v>801.72941690000005</v>
      </c>
      <c r="K60">
        <v>817.82974530000001</v>
      </c>
      <c r="L60">
        <v>832.78465259999996</v>
      </c>
      <c r="M60">
        <v>846.66731670000001</v>
      </c>
      <c r="N60">
        <v>859.49676280000006</v>
      </c>
      <c r="O60">
        <v>871.24857970000005</v>
      </c>
      <c r="P60">
        <v>881.86163469999997</v>
      </c>
      <c r="Q60">
        <v>891.24024759999998</v>
      </c>
      <c r="R60">
        <v>900.04909139999995</v>
      </c>
      <c r="S60">
        <v>908.87380069999995</v>
      </c>
      <c r="T60">
        <v>917.3370721</v>
      </c>
      <c r="U60">
        <v>925.16180489999999</v>
      </c>
      <c r="V60">
        <v>932.14956010000003</v>
      </c>
      <c r="W60">
        <v>938.13976009999999</v>
      </c>
      <c r="X60">
        <v>942.98627220000003</v>
      </c>
      <c r="Y60">
        <v>946.54538639999998</v>
      </c>
      <c r="Z60">
        <v>948.67037479999999</v>
      </c>
      <c r="AA60">
        <v>949.20979569999997</v>
      </c>
      <c r="AB60">
        <v>948.00805600000001</v>
      </c>
      <c r="AC60">
        <v>944.9074991</v>
      </c>
      <c r="AD60">
        <v>939.75165010000001</v>
      </c>
      <c r="AE60">
        <v>932.38941409999995</v>
      </c>
      <c r="AF60">
        <v>922.68008499999996</v>
      </c>
      <c r="AG60">
        <v>910.49903140000004</v>
      </c>
      <c r="AH60">
        <v>895.74389789999998</v>
      </c>
      <c r="AI60">
        <v>878.34111159999998</v>
      </c>
      <c r="AJ60">
        <v>858.25241579999999</v>
      </c>
      <c r="AK60">
        <v>835.48107979999997</v>
      </c>
    </row>
    <row r="61" spans="1:37" x14ac:dyDescent="0.25">
      <c r="A61" t="s">
        <v>1785</v>
      </c>
      <c r="B61">
        <v>528.68436870000005</v>
      </c>
      <c r="C61">
        <v>599.67283120000002</v>
      </c>
      <c r="D61">
        <v>652.520669</v>
      </c>
      <c r="E61">
        <v>692.64251969999998</v>
      </c>
      <c r="F61">
        <v>724.10353359999999</v>
      </c>
      <c r="G61">
        <v>749.80734849999999</v>
      </c>
      <c r="H61">
        <v>771.73921589999998</v>
      </c>
      <c r="I61">
        <v>791.21241120000002</v>
      </c>
      <c r="J61">
        <v>809.07593540000005</v>
      </c>
      <c r="K61">
        <v>825.87108820000003</v>
      </c>
      <c r="L61">
        <v>841.94136579999997</v>
      </c>
      <c r="M61">
        <v>857.50588210000001</v>
      </c>
      <c r="N61">
        <v>872.70667179999998</v>
      </c>
      <c r="O61">
        <v>887.63832939999998</v>
      </c>
      <c r="P61">
        <v>902.36619929999995</v>
      </c>
      <c r="Q61">
        <v>916.93735249999997</v>
      </c>
      <c r="R61">
        <v>931.38720109999997</v>
      </c>
      <c r="S61">
        <v>945.74351090000005</v>
      </c>
      <c r="T61">
        <v>960.02888099999996</v>
      </c>
      <c r="U61">
        <v>974.26233109999998</v>
      </c>
      <c r="V61">
        <v>988.46036649999996</v>
      </c>
      <c r="W61">
        <v>1002.6377199999999</v>
      </c>
      <c r="X61">
        <v>1016.8078819999999</v>
      </c>
      <c r="Y61">
        <v>1030.9834820000001</v>
      </c>
      <c r="Z61">
        <v>1045.176553</v>
      </c>
      <c r="AA61">
        <v>1059.3987139999999</v>
      </c>
      <c r="AB61">
        <v>1073.6612749999999</v>
      </c>
      <c r="AC61">
        <v>1087.9752920000001</v>
      </c>
      <c r="AD61">
        <v>1102.3515829999999</v>
      </c>
      <c r="AE61">
        <v>1116.80071</v>
      </c>
      <c r="AF61">
        <v>1131.3329510000001</v>
      </c>
      <c r="AG61">
        <v>1145.958255</v>
      </c>
      <c r="AH61">
        <v>1160.686199</v>
      </c>
      <c r="AI61">
        <v>1175.525944</v>
      </c>
      <c r="AJ61">
        <v>1190.4862000000001</v>
      </c>
      <c r="AK61">
        <v>1205.5751969999999</v>
      </c>
    </row>
    <row r="62" spans="1:37" x14ac:dyDescent="0.25">
      <c r="A62" t="s">
        <v>1752</v>
      </c>
      <c r="B62">
        <v>507.5668948</v>
      </c>
      <c r="C62">
        <v>573.64915480000002</v>
      </c>
      <c r="D62">
        <v>622.34368700000005</v>
      </c>
      <c r="E62">
        <v>658.59889120000003</v>
      </c>
      <c r="F62">
        <v>686.09930859999997</v>
      </c>
      <c r="G62">
        <v>707.47845340000003</v>
      </c>
      <c r="H62">
        <v>725.21285309999996</v>
      </c>
      <c r="I62">
        <v>740.9841682</v>
      </c>
      <c r="J62">
        <v>755.18424760000005</v>
      </c>
      <c r="K62">
        <v>768.03571899999997</v>
      </c>
      <c r="L62">
        <v>779.66851970000005</v>
      </c>
      <c r="M62">
        <v>790.14138330000003</v>
      </c>
      <c r="N62">
        <v>799.45797219999997</v>
      </c>
      <c r="O62">
        <v>807.57862269999998</v>
      </c>
      <c r="P62">
        <v>814.42747459999998</v>
      </c>
      <c r="Q62">
        <v>819.89496240000005</v>
      </c>
      <c r="R62">
        <v>824.58246320000001</v>
      </c>
      <c r="S62">
        <v>829.04488719999995</v>
      </c>
      <c r="T62">
        <v>832.96573939999996</v>
      </c>
      <c r="U62">
        <v>836.10965869999995</v>
      </c>
      <c r="V62">
        <v>838.30916079999997</v>
      </c>
      <c r="W62">
        <v>839.43071139999995</v>
      </c>
      <c r="X62">
        <v>839.35535300000004</v>
      </c>
      <c r="Y62">
        <v>837.96907710000005</v>
      </c>
      <c r="Z62">
        <v>835.15885590000005</v>
      </c>
      <c r="AA62">
        <v>830.81187369999998</v>
      </c>
      <c r="AB62">
        <v>824.81665039999996</v>
      </c>
      <c r="AC62">
        <v>817.06538569999998</v>
      </c>
      <c r="AD62">
        <v>807.45716259999995</v>
      </c>
      <c r="AE62">
        <v>795.90178590000005</v>
      </c>
      <c r="AF62">
        <v>782.32408050000004</v>
      </c>
      <c r="AG62">
        <v>766.66848359999994</v>
      </c>
      <c r="AH62">
        <v>748.90374550000001</v>
      </c>
      <c r="AI62">
        <v>729.02752190000001</v>
      </c>
      <c r="AJ62">
        <v>707.07060039999999</v>
      </c>
      <c r="AK62">
        <v>683.10046769999997</v>
      </c>
    </row>
    <row r="63" spans="1:37" x14ac:dyDescent="0.25">
      <c r="A63" t="s">
        <v>1786</v>
      </c>
      <c r="B63">
        <v>507.5668948</v>
      </c>
      <c r="C63">
        <v>575.04322749999994</v>
      </c>
      <c r="D63">
        <v>624.60040600000002</v>
      </c>
      <c r="E63">
        <v>661.60013330000004</v>
      </c>
      <c r="F63">
        <v>690.05534239999997</v>
      </c>
      <c r="G63">
        <v>712.81732239999997</v>
      </c>
      <c r="H63">
        <v>731.82469930000002</v>
      </c>
      <c r="I63">
        <v>748.35289909999995</v>
      </c>
      <c r="J63">
        <v>763.2220294</v>
      </c>
      <c r="K63">
        <v>776.95215389999998</v>
      </c>
      <c r="L63">
        <v>789.87145139999996</v>
      </c>
      <c r="M63">
        <v>802.18799439999998</v>
      </c>
      <c r="N63">
        <v>814.03570890000003</v>
      </c>
      <c r="O63">
        <v>825.50300500000003</v>
      </c>
      <c r="P63">
        <v>836.65025100000003</v>
      </c>
      <c r="Q63">
        <v>847.52026790000002</v>
      </c>
      <c r="R63">
        <v>858.14462619999995</v>
      </c>
      <c r="S63">
        <v>868.54745660000003</v>
      </c>
      <c r="T63">
        <v>878.74780280000004</v>
      </c>
      <c r="U63">
        <v>888.76112799999999</v>
      </c>
      <c r="V63">
        <v>898.60032839999997</v>
      </c>
      <c r="W63">
        <v>908.27643799999998</v>
      </c>
      <c r="X63">
        <v>917.79913290000002</v>
      </c>
      <c r="Y63">
        <v>927.17709079999997</v>
      </c>
      <c r="Z63">
        <v>936.41824120000001</v>
      </c>
      <c r="AA63">
        <v>945.52993149999998</v>
      </c>
      <c r="AB63">
        <v>954.5190255</v>
      </c>
      <c r="AC63">
        <v>963.39195080000002</v>
      </c>
      <c r="AD63">
        <v>972.15470870000001</v>
      </c>
      <c r="AE63">
        <v>980.81285909999997</v>
      </c>
      <c r="AF63">
        <v>989.37148930000001</v>
      </c>
      <c r="AG63">
        <v>997.83517519999998</v>
      </c>
      <c r="AH63">
        <v>1006.207942</v>
      </c>
      <c r="AI63">
        <v>1014.493228</v>
      </c>
      <c r="AJ63">
        <v>1022.693852</v>
      </c>
      <c r="AK63">
        <v>1030.8119919999999</v>
      </c>
    </row>
    <row r="64" spans="1:37" x14ac:dyDescent="0.25">
      <c r="A64" t="s">
        <v>1753</v>
      </c>
      <c r="B64">
        <v>351.33496400000001</v>
      </c>
      <c r="C64">
        <v>396.60028679999999</v>
      </c>
      <c r="D64">
        <v>429.46133889999999</v>
      </c>
      <c r="E64">
        <v>453.4671937</v>
      </c>
      <c r="F64">
        <v>471.24690720000001</v>
      </c>
      <c r="G64">
        <v>484.66391049999999</v>
      </c>
      <c r="H64">
        <v>495.45005570000001</v>
      </c>
      <c r="I64">
        <v>504.78741430000002</v>
      </c>
      <c r="J64">
        <v>512.96714729999997</v>
      </c>
      <c r="K64">
        <v>520.14856859999998</v>
      </c>
      <c r="L64">
        <v>526.41906100000006</v>
      </c>
      <c r="M64">
        <v>531.81294549999996</v>
      </c>
      <c r="N64">
        <v>536.32475269999998</v>
      </c>
      <c r="O64">
        <v>539.91841369999997</v>
      </c>
      <c r="P64">
        <v>542.53274720000002</v>
      </c>
      <c r="Q64">
        <v>544.08356400000002</v>
      </c>
      <c r="R64">
        <v>544.96668539999996</v>
      </c>
      <c r="S64">
        <v>545.56459819999998</v>
      </c>
      <c r="T64">
        <v>545.69068159999995</v>
      </c>
      <c r="U64">
        <v>545.20469460000004</v>
      </c>
      <c r="V64">
        <v>544.00836939999999</v>
      </c>
      <c r="W64">
        <v>542.02527899999995</v>
      </c>
      <c r="X64">
        <v>539.18937119999998</v>
      </c>
      <c r="Y64">
        <v>535.4394489</v>
      </c>
      <c r="Z64">
        <v>530.71711440000001</v>
      </c>
      <c r="AA64">
        <v>524.96664810000004</v>
      </c>
      <c r="AB64">
        <v>518.13599799999997</v>
      </c>
      <c r="AC64">
        <v>510.17843870000002</v>
      </c>
      <c r="AD64">
        <v>501.05465529999998</v>
      </c>
      <c r="AE64">
        <v>490.73508729999998</v>
      </c>
      <c r="AF64">
        <v>479.2023997</v>
      </c>
      <c r="AG64">
        <v>466.4539608</v>
      </c>
      <c r="AH64">
        <v>452.50419390000002</v>
      </c>
      <c r="AI64">
        <v>437.38666599999999</v>
      </c>
      <c r="AJ64">
        <v>421.15575890000002</v>
      </c>
      <c r="AK64">
        <v>403.88776519999999</v>
      </c>
    </row>
    <row r="65" spans="1:37" x14ac:dyDescent="0.25">
      <c r="A65" t="s">
        <v>1787</v>
      </c>
      <c r="B65">
        <v>351.33496400000001</v>
      </c>
      <c r="C65">
        <v>397.5766615</v>
      </c>
      <c r="D65">
        <v>431.07234779999999</v>
      </c>
      <c r="E65">
        <v>455.64814940000002</v>
      </c>
      <c r="F65">
        <v>474.15910430000002</v>
      </c>
      <c r="G65">
        <v>488.62357960000003</v>
      </c>
      <c r="H65">
        <v>500.4066219</v>
      </c>
      <c r="I65">
        <v>510.40170590000002</v>
      </c>
      <c r="J65">
        <v>519.18056520000005</v>
      </c>
      <c r="K65">
        <v>527.10412540000004</v>
      </c>
      <c r="L65">
        <v>534.39920859999995</v>
      </c>
      <c r="M65">
        <v>541.20910389999995</v>
      </c>
      <c r="N65">
        <v>547.6257511</v>
      </c>
      <c r="O65">
        <v>553.7096755</v>
      </c>
      <c r="P65">
        <v>559.50208750000002</v>
      </c>
      <c r="Q65">
        <v>565.03211450000003</v>
      </c>
      <c r="R65">
        <v>570.32112340000003</v>
      </c>
      <c r="S65">
        <v>575.38532989999999</v>
      </c>
      <c r="T65">
        <v>580.23740850000002</v>
      </c>
      <c r="U65">
        <v>584.88752650000004</v>
      </c>
      <c r="V65">
        <v>589.34403929999996</v>
      </c>
      <c r="W65">
        <v>593.61397720000002</v>
      </c>
      <c r="X65">
        <v>597.70339260000003</v>
      </c>
      <c r="Y65">
        <v>601.61760890000005</v>
      </c>
      <c r="Z65">
        <v>605.36139309999999</v>
      </c>
      <c r="AA65">
        <v>608.93907009999998</v>
      </c>
      <c r="AB65">
        <v>612.3545924</v>
      </c>
      <c r="AC65">
        <v>615.61157379999997</v>
      </c>
      <c r="AD65">
        <v>618.71329909999997</v>
      </c>
      <c r="AE65">
        <v>621.6627178</v>
      </c>
      <c r="AF65">
        <v>624.46242749999999</v>
      </c>
      <c r="AG65">
        <v>627.11465350000003</v>
      </c>
      <c r="AH65">
        <v>629.62122929999998</v>
      </c>
      <c r="AI65">
        <v>631.98357899999996</v>
      </c>
      <c r="AJ65">
        <v>634.20270549999998</v>
      </c>
      <c r="AK65">
        <v>636.2791833</v>
      </c>
    </row>
    <row r="66" spans="1:37" x14ac:dyDescent="0.25">
      <c r="A66" t="s">
        <v>1754</v>
      </c>
      <c r="B66">
        <v>194.7292726</v>
      </c>
      <c r="C66">
        <v>218.62508740000001</v>
      </c>
      <c r="D66">
        <v>234.7802552</v>
      </c>
      <c r="E66">
        <v>245.47873490000001</v>
      </c>
      <c r="F66">
        <v>252.39243490000001</v>
      </c>
      <c r="G66">
        <v>256.68252080000002</v>
      </c>
      <c r="H66">
        <v>259.36974129999999</v>
      </c>
      <c r="I66">
        <v>261.13768390000001</v>
      </c>
      <c r="J66">
        <v>262.17552690000002</v>
      </c>
      <c r="K66">
        <v>262.587987</v>
      </c>
      <c r="L66">
        <v>262.43605530000002</v>
      </c>
      <c r="M66">
        <v>261.75168489999999</v>
      </c>
      <c r="N66">
        <v>260.54729880000002</v>
      </c>
      <c r="O66">
        <v>258.82213990000002</v>
      </c>
      <c r="P66">
        <v>256.56638700000002</v>
      </c>
      <c r="Q66">
        <v>253.76366479999999</v>
      </c>
      <c r="R66">
        <v>250.62671839999999</v>
      </c>
      <c r="S66">
        <v>247.3613311</v>
      </c>
      <c r="T66">
        <v>243.91034859999999</v>
      </c>
      <c r="U66">
        <v>240.23693470000001</v>
      </c>
      <c r="V66">
        <v>236.32408670000001</v>
      </c>
      <c r="W66">
        <v>232.16573940000001</v>
      </c>
      <c r="X66">
        <v>227.7614288</v>
      </c>
      <c r="Y66">
        <v>223.1134849</v>
      </c>
      <c r="Z66">
        <v>218.22568889999999</v>
      </c>
      <c r="AA66">
        <v>213.1027081</v>
      </c>
      <c r="AB66">
        <v>207.7499262</v>
      </c>
      <c r="AC66">
        <v>202.17346610000001</v>
      </c>
      <c r="AD66">
        <v>196.38029779999999</v>
      </c>
      <c r="AE66">
        <v>190.37837680000001</v>
      </c>
      <c r="AF66">
        <v>184.1767907</v>
      </c>
      <c r="AG66">
        <v>177.78590310000001</v>
      </c>
      <c r="AH66">
        <v>171.21749829999999</v>
      </c>
      <c r="AI66">
        <v>164.4849298</v>
      </c>
      <c r="AJ66">
        <v>157.60327910000001</v>
      </c>
      <c r="AK66">
        <v>150.5895261</v>
      </c>
    </row>
    <row r="67" spans="1:37" x14ac:dyDescent="0.25">
      <c r="A67" t="s">
        <v>1788</v>
      </c>
      <c r="B67">
        <v>194.7292726</v>
      </c>
      <c r="C67">
        <v>219.1684755</v>
      </c>
      <c r="D67">
        <v>235.6835864</v>
      </c>
      <c r="E67">
        <v>246.70454960000001</v>
      </c>
      <c r="F67">
        <v>254.0235988</v>
      </c>
      <c r="G67">
        <v>258.88249560000003</v>
      </c>
      <c r="H67">
        <v>262.1033587</v>
      </c>
      <c r="I67">
        <v>264.21364590000002</v>
      </c>
      <c r="J67">
        <v>265.54511880000001</v>
      </c>
      <c r="K67">
        <v>266.304576</v>
      </c>
      <c r="L67">
        <v>266.62124870000002</v>
      </c>
      <c r="M67">
        <v>266.57715569999999</v>
      </c>
      <c r="N67">
        <v>266.22589770000002</v>
      </c>
      <c r="O67">
        <v>265.60399530000001</v>
      </c>
      <c r="P67">
        <v>264.73760379999999</v>
      </c>
      <c r="Q67">
        <v>263.64644179999999</v>
      </c>
      <c r="R67">
        <v>262.34610190000001</v>
      </c>
      <c r="S67">
        <v>260.84943399999997</v>
      </c>
      <c r="T67">
        <v>259.16739999999999</v>
      </c>
      <c r="U67">
        <v>257.3096271</v>
      </c>
      <c r="V67">
        <v>255.284785</v>
      </c>
      <c r="W67">
        <v>253.10085140000001</v>
      </c>
      <c r="X67">
        <v>250.76530170000001</v>
      </c>
      <c r="Y67">
        <v>248.2852437</v>
      </c>
      <c r="Z67">
        <v>245.6675113</v>
      </c>
      <c r="AA67">
        <v>242.91872559999999</v>
      </c>
      <c r="AB67">
        <v>240.0453321</v>
      </c>
      <c r="AC67">
        <v>237.0536214</v>
      </c>
      <c r="AD67">
        <v>233.94973820000001</v>
      </c>
      <c r="AE67">
        <v>230.7396833</v>
      </c>
      <c r="AF67">
        <v>227.4293132</v>
      </c>
      <c r="AG67">
        <v>224.02433809999999</v>
      </c>
      <c r="AH67">
        <v>220.53032260000001</v>
      </c>
      <c r="AI67">
        <v>216.9526874</v>
      </c>
      <c r="AJ67">
        <v>213.29671450000001</v>
      </c>
      <c r="AK67">
        <v>209.56755459999999</v>
      </c>
    </row>
    <row r="68" spans="1:37" x14ac:dyDescent="0.25">
      <c r="A68" t="s">
        <v>1755</v>
      </c>
      <c r="B68">
        <v>119.7902723</v>
      </c>
      <c r="C68">
        <v>133.8304152</v>
      </c>
      <c r="D68">
        <v>142.64325439999999</v>
      </c>
      <c r="E68">
        <v>147.81965790000001</v>
      </c>
      <c r="F68">
        <v>150.51250529999999</v>
      </c>
      <c r="G68">
        <v>151.50929690000001</v>
      </c>
      <c r="H68">
        <v>151.47283590000001</v>
      </c>
      <c r="I68">
        <v>150.84156619999999</v>
      </c>
      <c r="J68">
        <v>149.74940799999999</v>
      </c>
      <c r="K68">
        <v>148.27119859999999</v>
      </c>
      <c r="L68">
        <v>146.45188060000001</v>
      </c>
      <c r="M68">
        <v>144.31777589999999</v>
      </c>
      <c r="N68">
        <v>141.88346580000001</v>
      </c>
      <c r="O68">
        <v>139.15614969999999</v>
      </c>
      <c r="P68">
        <v>136.13839479999999</v>
      </c>
      <c r="Q68">
        <v>132.8298465</v>
      </c>
      <c r="R68">
        <v>129.3516042</v>
      </c>
      <c r="S68">
        <v>125.821077</v>
      </c>
      <c r="T68">
        <v>122.2196019</v>
      </c>
      <c r="U68">
        <v>118.5377026</v>
      </c>
      <c r="V68">
        <v>114.7756514</v>
      </c>
      <c r="W68">
        <v>110.9391227</v>
      </c>
      <c r="X68">
        <v>107.0365108</v>
      </c>
      <c r="Y68">
        <v>103.0774914</v>
      </c>
      <c r="Z68">
        <v>99.072315209999999</v>
      </c>
      <c r="AA68">
        <v>95.031490599999998</v>
      </c>
      <c r="AB68">
        <v>90.965656300000006</v>
      </c>
      <c r="AC68">
        <v>86.885537549999995</v>
      </c>
      <c r="AD68">
        <v>82.80193002</v>
      </c>
      <c r="AE68">
        <v>78.725684680000001</v>
      </c>
      <c r="AF68">
        <v>74.667683249999996</v>
      </c>
      <c r="AG68">
        <v>70.638802630000001</v>
      </c>
      <c r="AH68">
        <v>66.649871450000006</v>
      </c>
      <c r="AI68">
        <v>62.711623099999997</v>
      </c>
      <c r="AJ68">
        <v>58.834649630000001</v>
      </c>
      <c r="AK68">
        <v>55.029359210000003</v>
      </c>
    </row>
    <row r="69" spans="1:37" x14ac:dyDescent="0.25">
      <c r="A69" t="s">
        <v>1789</v>
      </c>
      <c r="B69">
        <v>119.7902723</v>
      </c>
      <c r="C69">
        <v>134.1675396</v>
      </c>
      <c r="D69">
        <v>143.21188330000001</v>
      </c>
      <c r="E69">
        <v>148.59991819999999</v>
      </c>
      <c r="F69">
        <v>151.5566968</v>
      </c>
      <c r="G69">
        <v>152.9181203</v>
      </c>
      <c r="H69">
        <v>153.2289098</v>
      </c>
      <c r="I69">
        <v>152.83366219999999</v>
      </c>
      <c r="J69">
        <v>151.9468737</v>
      </c>
      <c r="K69">
        <v>150.7016691</v>
      </c>
      <c r="L69">
        <v>149.1816589</v>
      </c>
      <c r="M69">
        <v>147.44086720000001</v>
      </c>
      <c r="N69">
        <v>145.51579079999999</v>
      </c>
      <c r="O69">
        <v>143.43251319999999</v>
      </c>
      <c r="P69">
        <v>141.21082860000001</v>
      </c>
      <c r="Q69">
        <v>138.86661000000001</v>
      </c>
      <c r="R69">
        <v>136.4131806</v>
      </c>
      <c r="S69">
        <v>133.86212739999999</v>
      </c>
      <c r="T69">
        <v>131.22380269999999</v>
      </c>
      <c r="U69">
        <v>128.50764839999999</v>
      </c>
      <c r="V69">
        <v>125.72241750000001</v>
      </c>
      <c r="W69">
        <v>122.87632859999999</v>
      </c>
      <c r="X69">
        <v>119.9771744</v>
      </c>
      <c r="Y69">
        <v>117.0323971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98.787487889999994</v>
      </c>
      <c r="AF69">
        <v>95.709042519999997</v>
      </c>
      <c r="AG69">
        <v>92.635080939999995</v>
      </c>
      <c r="AH69">
        <v>89.570769310000003</v>
      </c>
      <c r="AI69">
        <v>86.521031899999997</v>
      </c>
      <c r="AJ69">
        <v>83.490554130000007</v>
      </c>
      <c r="AK69">
        <v>80.483786760000001</v>
      </c>
    </row>
    <row r="70" spans="1:37" x14ac:dyDescent="0.25">
      <c r="A70" t="s">
        <v>1756</v>
      </c>
      <c r="B70">
        <v>57.932893</v>
      </c>
      <c r="C70">
        <v>63.609060190000001</v>
      </c>
      <c r="D70">
        <v>66.033114280000007</v>
      </c>
      <c r="E70">
        <v>66.321973569999997</v>
      </c>
      <c r="F70">
        <v>65.263206550000007</v>
      </c>
      <c r="G70">
        <v>63.372894889999998</v>
      </c>
      <c r="H70">
        <v>61.035554779999998</v>
      </c>
      <c r="I70">
        <v>58.490347489999998</v>
      </c>
      <c r="J70">
        <v>55.82530714</v>
      </c>
      <c r="K70">
        <v>53.091717520000003</v>
      </c>
      <c r="L70">
        <v>50.3228413</v>
      </c>
      <c r="M70">
        <v>47.541657280000003</v>
      </c>
      <c r="N70">
        <v>44.765056489999999</v>
      </c>
      <c r="O70">
        <v>42.006210950000003</v>
      </c>
      <c r="P70">
        <v>39.275955039999999</v>
      </c>
      <c r="Q70">
        <v>36.58362279</v>
      </c>
      <c r="R70">
        <v>33.970456319999997</v>
      </c>
      <c r="S70">
        <v>31.471532499999999</v>
      </c>
      <c r="T70">
        <v>29.083587680000001</v>
      </c>
      <c r="U70">
        <v>26.80519155</v>
      </c>
      <c r="V70">
        <v>24.63685091</v>
      </c>
      <c r="W70">
        <v>22.57970036</v>
      </c>
      <c r="X70">
        <v>20.634701060000001</v>
      </c>
      <c r="Y70">
        <v>18.80224102</v>
      </c>
      <c r="Z70">
        <v>17.08198071</v>
      </c>
      <c r="AA70">
        <v>15.4728309</v>
      </c>
      <c r="AB70">
        <v>13.97299471</v>
      </c>
      <c r="AC70">
        <v>12.58003615</v>
      </c>
      <c r="AD70">
        <v>11.2909568</v>
      </c>
      <c r="AE70">
        <v>10.10227253</v>
      </c>
      <c r="AF70">
        <v>9.010087789</v>
      </c>
      <c r="AG70">
        <v>8.0101671460000006</v>
      </c>
      <c r="AH70">
        <v>7.0980046239999997</v>
      </c>
      <c r="AI70">
        <v>6.2688910389999997</v>
      </c>
      <c r="AJ70">
        <v>5.517979177</v>
      </c>
      <c r="AK70">
        <v>4.8403462160000004</v>
      </c>
    </row>
    <row r="71" spans="1:37" x14ac:dyDescent="0.25">
      <c r="A71" t="s">
        <v>1790</v>
      </c>
      <c r="B71">
        <v>57.932893</v>
      </c>
      <c r="C71">
        <v>63.771507229999997</v>
      </c>
      <c r="D71">
        <v>66.307034799999997</v>
      </c>
      <c r="E71">
        <v>66.694489279999999</v>
      </c>
      <c r="F71">
        <v>65.753400760000005</v>
      </c>
      <c r="G71">
        <v>64.018948460000004</v>
      </c>
      <c r="H71">
        <v>61.824020079999997</v>
      </c>
      <c r="I71">
        <v>59.370208570000003</v>
      </c>
      <c r="J71">
        <v>56.778536039999999</v>
      </c>
      <c r="K71">
        <v>54.122335300000003</v>
      </c>
      <c r="L71">
        <v>51.447307719999998</v>
      </c>
      <c r="M71">
        <v>48.783242559999998</v>
      </c>
      <c r="N71">
        <v>46.150648169999997</v>
      </c>
      <c r="O71">
        <v>43.564421850000002</v>
      </c>
      <c r="P71">
        <v>41.035861959999998</v>
      </c>
      <c r="Q71">
        <v>38.57378001</v>
      </c>
      <c r="R71">
        <v>36.185138809999998</v>
      </c>
      <c r="S71">
        <v>33.875441950000003</v>
      </c>
      <c r="T71">
        <v>31.64899102</v>
      </c>
      <c r="U71">
        <v>29.509069140000001</v>
      </c>
      <c r="V71">
        <v>27.458080169999999</v>
      </c>
      <c r="W71">
        <v>25.497658390000002</v>
      </c>
      <c r="X71">
        <v>23.62875743</v>
      </c>
      <c r="Y71">
        <v>21.85172391</v>
      </c>
      <c r="Z71">
        <v>20.16636012</v>
      </c>
      <c r="AA71">
        <v>18.571978940000001</v>
      </c>
      <c r="AB71">
        <v>17.067453350000001</v>
      </c>
      <c r="AC71">
        <v>15.651262389999999</v>
      </c>
      <c r="AD71">
        <v>14.32153461</v>
      </c>
      <c r="AE71">
        <v>13.076089939999999</v>
      </c>
      <c r="AF71">
        <v>11.912479960000001</v>
      </c>
      <c r="AG71">
        <v>10.828027000000001</v>
      </c>
      <c r="AH71">
        <v>9.8198616550000004</v>
      </c>
      <c r="AI71">
        <v>8.8849587010000004</v>
      </c>
      <c r="AJ71">
        <v>8.0201712250000003</v>
      </c>
      <c r="AK71">
        <v>7.2222626569999999</v>
      </c>
    </row>
    <row r="72" spans="1:37" x14ac:dyDescent="0.25">
      <c r="A72" t="s">
        <v>1757</v>
      </c>
      <c r="B72">
        <v>108.7643346</v>
      </c>
      <c r="C72">
        <v>117.620125</v>
      </c>
      <c r="D72">
        <v>119.3270855</v>
      </c>
      <c r="E72">
        <v>116.6176837</v>
      </c>
      <c r="F72">
        <v>111.3696348</v>
      </c>
      <c r="G72">
        <v>104.76985670000001</v>
      </c>
      <c r="H72">
        <v>97.631366319999998</v>
      </c>
      <c r="I72">
        <v>90.430450410000006</v>
      </c>
      <c r="J72">
        <v>83.348004070000002</v>
      </c>
      <c r="K72">
        <v>76.480838070000004</v>
      </c>
      <c r="L72">
        <v>69.884415230000002</v>
      </c>
      <c r="M72">
        <v>63.591109119999999</v>
      </c>
      <c r="N72">
        <v>57.61964201</v>
      </c>
      <c r="O72">
        <v>51.980174239999997</v>
      </c>
      <c r="P72">
        <v>46.677192290000001</v>
      </c>
      <c r="Q72">
        <v>41.71125155</v>
      </c>
      <c r="R72">
        <v>37.116592670000003</v>
      </c>
      <c r="S72">
        <v>32.914743180000002</v>
      </c>
      <c r="T72">
        <v>29.08269919</v>
      </c>
      <c r="U72">
        <v>25.599142499999999</v>
      </c>
      <c r="V72">
        <v>22.44468646</v>
      </c>
      <c r="W72">
        <v>19.60052263</v>
      </c>
      <c r="X72">
        <v>17.04771963</v>
      </c>
      <c r="Y72">
        <v>14.76702081</v>
      </c>
      <c r="Z72">
        <v>12.73892362</v>
      </c>
      <c r="AA72">
        <v>10.94388524</v>
      </c>
      <c r="AB72">
        <v>9.3625633100000005</v>
      </c>
      <c r="AC72">
        <v>7.976045053</v>
      </c>
      <c r="AD72">
        <v>6.7660450619999999</v>
      </c>
      <c r="AE72">
        <v>5.7150658810000001</v>
      </c>
      <c r="AF72">
        <v>4.8065223369999996</v>
      </c>
      <c r="AG72">
        <v>4.0248328229999997</v>
      </c>
      <c r="AH72">
        <v>3.3554812549999999</v>
      </c>
      <c r="AI72">
        <v>2.7850531260000002</v>
      </c>
      <c r="AJ72">
        <v>2.3012487469999998</v>
      </c>
      <c r="AK72">
        <v>1.8928764730000001</v>
      </c>
    </row>
    <row r="73" spans="1:37" x14ac:dyDescent="0.25">
      <c r="A73" t="s">
        <v>1791</v>
      </c>
      <c r="B73">
        <v>108.7643346</v>
      </c>
      <c r="C73">
        <v>117.92484020000001</v>
      </c>
      <c r="D73">
        <v>119.8418513</v>
      </c>
      <c r="E73">
        <v>117.31343579999999</v>
      </c>
      <c r="F73">
        <v>112.2727793</v>
      </c>
      <c r="G73">
        <v>105.93669180000001</v>
      </c>
      <c r="H73">
        <v>99.029628829999993</v>
      </c>
      <c r="I73">
        <v>91.968223140000006</v>
      </c>
      <c r="J73">
        <v>84.987189319999999</v>
      </c>
      <c r="K73">
        <v>78.217352259999998</v>
      </c>
      <c r="L73">
        <v>71.731185999999994</v>
      </c>
      <c r="M73">
        <v>65.568315519999999</v>
      </c>
      <c r="N73">
        <v>59.749409710000002</v>
      </c>
      <c r="O73">
        <v>54.283658610000003</v>
      </c>
      <c r="P73">
        <v>49.172837719999997</v>
      </c>
      <c r="Q73">
        <v>44.413606100000003</v>
      </c>
      <c r="R73">
        <v>39.99890645</v>
      </c>
      <c r="S73">
        <v>35.918900790000002</v>
      </c>
      <c r="T73">
        <v>32.161652660000001</v>
      </c>
      <c r="U73">
        <v>28.713657269999999</v>
      </c>
      <c r="V73">
        <v>25.56026949</v>
      </c>
      <c r="W73">
        <v>22.68605604</v>
      </c>
      <c r="X73">
        <v>20.0750882</v>
      </c>
      <c r="Y73">
        <v>17.7111868</v>
      </c>
      <c r="Z73">
        <v>15.578128</v>
      </c>
      <c r="AA73">
        <v>13.659816940000001</v>
      </c>
      <c r="AB73">
        <v>11.94043394</v>
      </c>
      <c r="AC73">
        <v>10.4045574</v>
      </c>
      <c r="AD73">
        <v>9.0372659120000005</v>
      </c>
      <c r="AE73">
        <v>7.8242217529999998</v>
      </c>
      <c r="AF73">
        <v>6.7517373579999997</v>
      </c>
      <c r="AG73">
        <v>5.80682615</v>
      </c>
      <c r="AH73">
        <v>4.9772390020000001</v>
      </c>
      <c r="AI73">
        <v>4.2514875810000001</v>
      </c>
      <c r="AJ73">
        <v>3.6188558519999998</v>
      </c>
      <c r="AK73">
        <v>3.0694010309999999</v>
      </c>
    </row>
    <row r="74" spans="1:37" x14ac:dyDescent="0.25">
      <c r="A74" t="s">
        <v>1758</v>
      </c>
      <c r="B74">
        <v>4.8854001</v>
      </c>
      <c r="C74">
        <v>5.5376973459999999</v>
      </c>
      <c r="D74">
        <v>6.054584341</v>
      </c>
      <c r="E74">
        <v>6.4882357270000002</v>
      </c>
      <c r="F74">
        <v>6.8824647800000003</v>
      </c>
      <c r="G74">
        <v>7.2768623610000001</v>
      </c>
      <c r="H74">
        <v>7.71084981</v>
      </c>
      <c r="I74">
        <v>8.2063243250000006</v>
      </c>
      <c r="J74">
        <v>8.7664036660000004</v>
      </c>
      <c r="K74">
        <v>9.3979319790000009</v>
      </c>
      <c r="L74">
        <v>10.11339609</v>
      </c>
      <c r="M74">
        <v>10.9322017</v>
      </c>
      <c r="N74">
        <v>11.88227382</v>
      </c>
      <c r="O74">
        <v>13.002419209999999</v>
      </c>
      <c r="P74">
        <v>14.34593804</v>
      </c>
      <c r="Q74">
        <v>15.98617089</v>
      </c>
      <c r="R74">
        <v>18.026783949999999</v>
      </c>
      <c r="S74">
        <v>20.56863894</v>
      </c>
      <c r="T74">
        <v>23.687386459999999</v>
      </c>
      <c r="U74">
        <v>27.468125430000001</v>
      </c>
      <c r="V74">
        <v>32.005881109999997</v>
      </c>
      <c r="W74">
        <v>37.405312029999997</v>
      </c>
      <c r="X74">
        <v>43.780310399999998</v>
      </c>
      <c r="Y74">
        <v>51.253390209999999</v>
      </c>
      <c r="Z74">
        <v>59.954740260000001</v>
      </c>
      <c r="AA74">
        <v>70.020828730000005</v>
      </c>
      <c r="AB74">
        <v>81.592461400000005</v>
      </c>
      <c r="AC74">
        <v>94.812213700000001</v>
      </c>
      <c r="AD74">
        <v>109.82117839999999</v>
      </c>
      <c r="AE74">
        <v>126.7549988</v>
      </c>
      <c r="AF74">
        <v>145.73919549999999</v>
      </c>
      <c r="AG74">
        <v>166.88384389999999</v>
      </c>
      <c r="AH74">
        <v>190.27772150000001</v>
      </c>
      <c r="AI74">
        <v>215.9821178</v>
      </c>
      <c r="AJ74">
        <v>244.0245798</v>
      </c>
      <c r="AK74">
        <v>274.39294339999998</v>
      </c>
    </row>
    <row r="75" spans="1:37" x14ac:dyDescent="0.25">
      <c r="A75" t="s">
        <v>1792</v>
      </c>
      <c r="B75">
        <v>4.8854001</v>
      </c>
      <c r="C75">
        <v>5.5417375050000004</v>
      </c>
      <c r="D75">
        <v>6.0318007470000001</v>
      </c>
      <c r="E75">
        <v>6.4067080790000004</v>
      </c>
      <c r="F75">
        <v>6.7046879170000002</v>
      </c>
      <c r="G75">
        <v>6.952735508</v>
      </c>
      <c r="H75">
        <v>7.16902945</v>
      </c>
      <c r="I75">
        <v>7.3654149249999996</v>
      </c>
      <c r="J75">
        <v>7.5494651670000001</v>
      </c>
      <c r="K75">
        <v>7.7259937550000002</v>
      </c>
      <c r="L75">
        <v>7.8980818409999998</v>
      </c>
      <c r="M75">
        <v>8.0677414820000006</v>
      </c>
      <c r="N75">
        <v>8.236330057</v>
      </c>
      <c r="O75">
        <v>8.4048041770000008</v>
      </c>
      <c r="P75">
        <v>8.5738742329999997</v>
      </c>
      <c r="Q75">
        <v>8.744098825</v>
      </c>
      <c r="R75">
        <v>8.9159439079999991</v>
      </c>
      <c r="S75">
        <v>9.0898212469999997</v>
      </c>
      <c r="T75">
        <v>9.2661144990000004</v>
      </c>
      <c r="U75">
        <v>9.445197512</v>
      </c>
      <c r="V75">
        <v>9.6274476690000004</v>
      </c>
      <c r="W75">
        <v>9.8132560770000001</v>
      </c>
      <c r="X75">
        <v>10.00303564</v>
      </c>
      <c r="Y75">
        <v>10.197227639999999</v>
      </c>
      <c r="Z75">
        <v>10.39630723</v>
      </c>
      <c r="AA75">
        <v>10.600788140000001</v>
      </c>
      <c r="AB75">
        <v>10.81122682</v>
      </c>
      <c r="AC75">
        <v>11.028226269999999</v>
      </c>
      <c r="AD75">
        <v>11.252439750000001</v>
      </c>
      <c r="AE75">
        <v>11.48457451</v>
      </c>
      <c r="AF75">
        <v>11.7253957</v>
      </c>
      <c r="AG75">
        <v>11.975730649999999</v>
      </c>
      <c r="AH75">
        <v>12.23647354</v>
      </c>
      <c r="AI75">
        <v>12.508590610000001</v>
      </c>
      <c r="AJ75">
        <v>12.793125979999999</v>
      </c>
      <c r="AK75">
        <v>13.09120813</v>
      </c>
    </row>
    <row r="76" spans="1:37" x14ac:dyDescent="0.25">
      <c r="A76" t="s">
        <v>1759</v>
      </c>
      <c r="B76">
        <v>4.6902603999999997</v>
      </c>
      <c r="C76">
        <v>5.3108370059999999</v>
      </c>
      <c r="D76">
        <v>5.7983659540000003</v>
      </c>
      <c r="E76">
        <v>6.2047941419999999</v>
      </c>
      <c r="F76">
        <v>6.5735543070000002</v>
      </c>
      <c r="G76">
        <v>6.9437050300000003</v>
      </c>
      <c r="H76">
        <v>7.3536603229999997</v>
      </c>
      <c r="I76">
        <v>7.8242501390000001</v>
      </c>
      <c r="J76">
        <v>8.3579149949999998</v>
      </c>
      <c r="K76">
        <v>8.9607069979999991</v>
      </c>
      <c r="L76">
        <v>9.6441498259999996</v>
      </c>
      <c r="M76">
        <v>10.42640626</v>
      </c>
      <c r="N76">
        <v>11.33369991</v>
      </c>
      <c r="O76">
        <v>12.402406020000001</v>
      </c>
      <c r="P76">
        <v>13.68224779</v>
      </c>
      <c r="Q76">
        <v>15.241193340000001</v>
      </c>
      <c r="R76">
        <v>17.174680970000001</v>
      </c>
      <c r="S76">
        <v>19.573692220000002</v>
      </c>
      <c r="T76">
        <v>22.50336364</v>
      </c>
      <c r="U76">
        <v>26.035686330000001</v>
      </c>
      <c r="V76">
        <v>30.249725219999998</v>
      </c>
      <c r="W76">
        <v>35.231035069999997</v>
      </c>
      <c r="X76">
        <v>41.070938759999997</v>
      </c>
      <c r="Y76">
        <v>47.865592640000003</v>
      </c>
      <c r="Z76">
        <v>55.71474722</v>
      </c>
      <c r="AA76">
        <v>64.720123970000003</v>
      </c>
      <c r="AB76">
        <v>74.983348370000002</v>
      </c>
      <c r="AC76">
        <v>86.603401750000003</v>
      </c>
      <c r="AD76">
        <v>99.673579759999996</v>
      </c>
      <c r="AE76">
        <v>114.2779748</v>
      </c>
      <c r="AF76">
        <v>130.48753579999999</v>
      </c>
      <c r="AG76">
        <v>148.35580160000001</v>
      </c>
      <c r="AH76">
        <v>167.9144532</v>
      </c>
      <c r="AI76">
        <v>189.16888259999999</v>
      </c>
      <c r="AJ76">
        <v>212.0940281</v>
      </c>
      <c r="AK76">
        <v>236.6307688</v>
      </c>
    </row>
    <row r="77" spans="1:37" x14ac:dyDescent="0.25">
      <c r="A77" t="s">
        <v>1793</v>
      </c>
      <c r="B77">
        <v>4.6902603999999997</v>
      </c>
      <c r="C77">
        <v>5.314167243</v>
      </c>
      <c r="D77">
        <v>5.7739232539999996</v>
      </c>
      <c r="E77">
        <v>6.1202040059999998</v>
      </c>
      <c r="F77">
        <v>6.3907699310000003</v>
      </c>
      <c r="G77">
        <v>6.6121171649999999</v>
      </c>
      <c r="H77">
        <v>6.801961854</v>
      </c>
      <c r="I77">
        <v>6.9717637569999997</v>
      </c>
      <c r="J77">
        <v>7.1287959269999996</v>
      </c>
      <c r="K77">
        <v>7.2776468369999998</v>
      </c>
      <c r="L77">
        <v>7.4212307989999999</v>
      </c>
      <c r="M77">
        <v>7.5614345170000004</v>
      </c>
      <c r="N77">
        <v>7.6995175419999997</v>
      </c>
      <c r="O77">
        <v>7.8363557190000002</v>
      </c>
      <c r="P77">
        <v>7.9725884039999997</v>
      </c>
      <c r="Q77">
        <v>8.1087079769999999</v>
      </c>
      <c r="R77">
        <v>8.2451157619999993</v>
      </c>
      <c r="S77">
        <v>8.3821583420000003</v>
      </c>
      <c r="T77">
        <v>8.520152135</v>
      </c>
      <c r="U77">
        <v>8.6594005379999999</v>
      </c>
      <c r="V77">
        <v>8.8002062799999994</v>
      </c>
      <c r="W77">
        <v>8.9428806569999999</v>
      </c>
      <c r="X77">
        <v>9.0877506560000008</v>
      </c>
      <c r="Y77">
        <v>9.2351645379999994</v>
      </c>
      <c r="Z77">
        <v>9.3854962719999993</v>
      </c>
      <c r="AA77">
        <v>9.5391491100000003</v>
      </c>
      <c r="AB77">
        <v>9.6965585240000003</v>
      </c>
      <c r="AC77">
        <v>9.8581947359999997</v>
      </c>
      <c r="AD77">
        <v>10.02456499</v>
      </c>
      <c r="AE77">
        <v>10.19621577</v>
      </c>
      <c r="AF77">
        <v>10.373735010000001</v>
      </c>
      <c r="AG77">
        <v>10.55775455</v>
      </c>
      <c r="AH77">
        <v>10.74895274</v>
      </c>
      <c r="AI77">
        <v>10.948057410000001</v>
      </c>
      <c r="AJ77">
        <v>11.15584915</v>
      </c>
      <c r="AK77">
        <v>11.37316508</v>
      </c>
    </row>
    <row r="78" spans="1:37" x14ac:dyDescent="0.25">
      <c r="A78" t="s">
        <v>1760</v>
      </c>
      <c r="B78">
        <v>3.246572</v>
      </c>
      <c r="C78">
        <v>3.6722038490000002</v>
      </c>
      <c r="D78">
        <v>4.0035834389999998</v>
      </c>
      <c r="E78">
        <v>4.2779299860000002</v>
      </c>
      <c r="F78">
        <v>4.5262092899999997</v>
      </c>
      <c r="G78">
        <v>4.7761075750000002</v>
      </c>
      <c r="H78">
        <v>5.0545188159999999</v>
      </c>
      <c r="I78">
        <v>5.3756744059999999</v>
      </c>
      <c r="J78">
        <v>5.7408560810000004</v>
      </c>
      <c r="K78">
        <v>6.1538536290000003</v>
      </c>
      <c r="L78">
        <v>6.6222570489999999</v>
      </c>
      <c r="M78">
        <v>7.1582176139999998</v>
      </c>
      <c r="N78">
        <v>7.7793462030000002</v>
      </c>
      <c r="O78">
        <v>8.5100317459999992</v>
      </c>
      <c r="P78">
        <v>9.3834606259999997</v>
      </c>
      <c r="Q78">
        <v>10.44470705</v>
      </c>
      <c r="R78">
        <v>11.75669469</v>
      </c>
      <c r="S78">
        <v>13.37815571</v>
      </c>
      <c r="T78">
        <v>15.349003529999999</v>
      </c>
      <c r="U78">
        <v>17.712517429999998</v>
      </c>
      <c r="V78">
        <v>20.515379410000001</v>
      </c>
      <c r="W78">
        <v>23.80712656</v>
      </c>
      <c r="X78">
        <v>27.639497259999999</v>
      </c>
      <c r="Y78">
        <v>32.065637129999999</v>
      </c>
      <c r="Z78">
        <v>37.139119030000003</v>
      </c>
      <c r="AA78">
        <v>42.912740700000001</v>
      </c>
      <c r="AB78">
        <v>49.437078900000003</v>
      </c>
      <c r="AC78">
        <v>56.758796140000001</v>
      </c>
      <c r="AD78">
        <v>64.918713740000001</v>
      </c>
      <c r="AE78">
        <v>73.949685369999997</v>
      </c>
      <c r="AF78">
        <v>83.874326909999994</v>
      </c>
      <c r="AG78">
        <v>94.702682949999996</v>
      </c>
      <c r="AH78">
        <v>106.4299357</v>
      </c>
      <c r="AI78">
        <v>119.0342859</v>
      </c>
      <c r="AJ78">
        <v>132.47515709999999</v>
      </c>
      <c r="AK78">
        <v>146.6918847</v>
      </c>
    </row>
    <row r="79" spans="1:37" x14ac:dyDescent="0.25">
      <c r="A79" t="s">
        <v>1794</v>
      </c>
      <c r="B79">
        <v>3.246572</v>
      </c>
      <c r="C79">
        <v>3.6741607169999999</v>
      </c>
      <c r="D79">
        <v>3.9850408740000001</v>
      </c>
      <c r="E79">
        <v>4.2154067599999996</v>
      </c>
      <c r="F79">
        <v>4.3921338509999996</v>
      </c>
      <c r="G79">
        <v>4.5339664539999998</v>
      </c>
      <c r="H79">
        <v>4.6533530619999999</v>
      </c>
      <c r="I79">
        <v>4.7582904849999998</v>
      </c>
      <c r="J79">
        <v>4.8538191900000003</v>
      </c>
      <c r="K79">
        <v>4.9430977040000004</v>
      </c>
      <c r="L79">
        <v>5.0281186550000001</v>
      </c>
      <c r="M79">
        <v>5.1101629759999998</v>
      </c>
      <c r="N79">
        <v>5.1900789039999999</v>
      </c>
      <c r="O79">
        <v>5.268450316</v>
      </c>
      <c r="P79">
        <v>5.3456978660000001</v>
      </c>
      <c r="Q79">
        <v>5.4221401970000001</v>
      </c>
      <c r="R79">
        <v>5.4980320750000002</v>
      </c>
      <c r="S79">
        <v>5.5735891149999999</v>
      </c>
      <c r="T79">
        <v>5.6490044890000002</v>
      </c>
      <c r="U79">
        <v>5.7244605120000003</v>
      </c>
      <c r="V79">
        <v>5.8001368910000002</v>
      </c>
      <c r="W79">
        <v>5.8762167759999997</v>
      </c>
      <c r="X79">
        <v>5.9528913059999997</v>
      </c>
      <c r="Y79">
        <v>6.0303630220000004</v>
      </c>
      <c r="Z79">
        <v>6.1088484369999998</v>
      </c>
      <c r="AA79">
        <v>6.188579957</v>
      </c>
      <c r="AB79">
        <v>6.2698073089999999</v>
      </c>
      <c r="AC79">
        <v>6.3527986309999998</v>
      </c>
      <c r="AD79">
        <v>6.4378413480000001</v>
      </c>
      <c r="AE79">
        <v>6.5252429210000003</v>
      </c>
      <c r="AF79">
        <v>6.6153315810000004</v>
      </c>
      <c r="AG79">
        <v>6.7084570939999999</v>
      </c>
      <c r="AH79">
        <v>6.804991609</v>
      </c>
      <c r="AI79">
        <v>6.9053306369999996</v>
      </c>
      <c r="AJ79">
        <v>7.0098941689999998</v>
      </c>
      <c r="AK79">
        <v>7.1191279510000003</v>
      </c>
    </row>
    <row r="80" spans="1:37" x14ac:dyDescent="0.25">
      <c r="A80" t="s">
        <v>1761</v>
      </c>
      <c r="B80">
        <v>1.7994298</v>
      </c>
      <c r="C80">
        <v>2.0222370509999998</v>
      </c>
      <c r="D80">
        <v>2.1789386120000001</v>
      </c>
      <c r="E80">
        <v>2.2916149319999999</v>
      </c>
      <c r="F80">
        <v>2.3771978589999998</v>
      </c>
      <c r="G80">
        <v>2.4487727779999999</v>
      </c>
      <c r="H80">
        <v>2.5180832280000001</v>
      </c>
      <c r="I80">
        <v>2.5917470169999999</v>
      </c>
      <c r="J80">
        <v>2.6706410379999999</v>
      </c>
      <c r="K80">
        <v>2.7557678430000001</v>
      </c>
      <c r="L80">
        <v>2.848733229</v>
      </c>
      <c r="M80">
        <v>2.9519332629999999</v>
      </c>
      <c r="N80">
        <v>3.0687169910000001</v>
      </c>
      <c r="O80">
        <v>3.2035917330000001</v>
      </c>
      <c r="P80">
        <v>3.3625205810000001</v>
      </c>
      <c r="Q80">
        <v>3.5533662939999999</v>
      </c>
      <c r="R80">
        <v>3.7881531260000001</v>
      </c>
      <c r="S80">
        <v>4.077199502</v>
      </c>
      <c r="T80">
        <v>4.4249477559999999</v>
      </c>
      <c r="U80">
        <v>4.8360728829999999</v>
      </c>
      <c r="V80">
        <v>5.3154965189999999</v>
      </c>
      <c r="W80">
        <v>5.8682407980000004</v>
      </c>
      <c r="X80">
        <v>6.4992950680000003</v>
      </c>
      <c r="Y80">
        <v>7.2134893709999997</v>
      </c>
      <c r="Z80">
        <v>8.0153648220000004</v>
      </c>
      <c r="AA80">
        <v>8.9090339109999999</v>
      </c>
      <c r="AB80">
        <v>9.8980268910000007</v>
      </c>
      <c r="AC80">
        <v>10.98512264</v>
      </c>
      <c r="AD80">
        <v>12.17216384</v>
      </c>
      <c r="AE80">
        <v>13.459857250000001</v>
      </c>
      <c r="AF80">
        <v>14.84756097</v>
      </c>
      <c r="AG80">
        <v>16.333061529999998</v>
      </c>
      <c r="AH80">
        <v>17.91234553</v>
      </c>
      <c r="AI80">
        <v>19.579372410000001</v>
      </c>
      <c r="AJ80">
        <v>21.3258577</v>
      </c>
      <c r="AK80">
        <v>23.141079170000001</v>
      </c>
    </row>
    <row r="81" spans="1:37" x14ac:dyDescent="0.25">
      <c r="A81" t="s">
        <v>1795</v>
      </c>
      <c r="B81">
        <v>1.7994298</v>
      </c>
      <c r="C81">
        <v>2.025338402</v>
      </c>
      <c r="D81">
        <v>2.1782907969999998</v>
      </c>
      <c r="E81">
        <v>2.2809357129999999</v>
      </c>
      <c r="F81">
        <v>2.349933101</v>
      </c>
      <c r="G81">
        <v>2.3967535799999999</v>
      </c>
      <c r="H81">
        <v>2.428928129</v>
      </c>
      <c r="I81">
        <v>2.4512461540000001</v>
      </c>
      <c r="J81">
        <v>2.4666971430000002</v>
      </c>
      <c r="K81">
        <v>2.4771350590000001</v>
      </c>
      <c r="L81">
        <v>2.48371663</v>
      </c>
      <c r="M81">
        <v>2.48717751</v>
      </c>
      <c r="N81">
        <v>2.4880007239999999</v>
      </c>
      <c r="O81">
        <v>2.4865171629999998</v>
      </c>
      <c r="P81">
        <v>2.4829648089999998</v>
      </c>
      <c r="Q81">
        <v>2.4775235329999998</v>
      </c>
      <c r="R81">
        <v>2.4703358660000001</v>
      </c>
      <c r="S81">
        <v>2.461519773</v>
      </c>
      <c r="T81">
        <v>2.4511767789999999</v>
      </c>
      <c r="U81">
        <v>2.4393973440000001</v>
      </c>
      <c r="V81">
        <v>2.4262645260000002</v>
      </c>
      <c r="W81">
        <v>2.411856534</v>
      </c>
      <c r="X81">
        <v>2.3962485130000002</v>
      </c>
      <c r="Y81">
        <v>2.3795137610000001</v>
      </c>
      <c r="Z81">
        <v>2.3617245059999998</v>
      </c>
      <c r="AA81">
        <v>2.342952361</v>
      </c>
      <c r="AB81">
        <v>2.3232685260000001</v>
      </c>
      <c r="AC81">
        <v>2.302743821</v>
      </c>
      <c r="AD81">
        <v>2.281448599</v>
      </c>
      <c r="AE81">
        <v>2.2594526020000001</v>
      </c>
      <c r="AF81">
        <v>2.236824774</v>
      </c>
      <c r="AG81">
        <v>2.213633089</v>
      </c>
      <c r="AH81">
        <v>2.1899443760000001</v>
      </c>
      <c r="AI81">
        <v>2.165824185</v>
      </c>
      <c r="AJ81">
        <v>2.1413366649999999</v>
      </c>
      <c r="AK81">
        <v>2.1165444839999998</v>
      </c>
    </row>
    <row r="82" spans="1:37" x14ac:dyDescent="0.25">
      <c r="A82" t="s">
        <v>1762</v>
      </c>
      <c r="B82">
        <v>1.1069429</v>
      </c>
      <c r="C82">
        <v>1.2380931449999999</v>
      </c>
      <c r="D82">
        <v>1.3247164680000001</v>
      </c>
      <c r="E82">
        <v>1.3820709410000001</v>
      </c>
      <c r="F82">
        <v>1.421668511</v>
      </c>
      <c r="G82">
        <v>1.452172802</v>
      </c>
      <c r="H82">
        <v>1.48097718</v>
      </c>
      <c r="I82">
        <v>1.512013177</v>
      </c>
      <c r="J82">
        <v>1.5456430320000001</v>
      </c>
      <c r="K82">
        <v>1.58228641</v>
      </c>
      <c r="L82">
        <v>1.6227064609999999</v>
      </c>
      <c r="M82">
        <v>1.6680959099999999</v>
      </c>
      <c r="N82">
        <v>1.720131563</v>
      </c>
      <c r="O82">
        <v>1.7810379780000001</v>
      </c>
      <c r="P82">
        <v>1.853684256</v>
      </c>
      <c r="Q82">
        <v>1.941734399</v>
      </c>
      <c r="R82">
        <v>2.0507593179999999</v>
      </c>
      <c r="S82">
        <v>2.1850034840000001</v>
      </c>
      <c r="T82">
        <v>2.3452655330000001</v>
      </c>
      <c r="U82">
        <v>2.532245852</v>
      </c>
      <c r="V82">
        <v>2.7465663380000001</v>
      </c>
      <c r="W82">
        <v>2.9887002410000001</v>
      </c>
      <c r="X82">
        <v>3.258911688</v>
      </c>
      <c r="Y82">
        <v>3.5572045320000001</v>
      </c>
      <c r="Z82">
        <v>3.883277294</v>
      </c>
      <c r="AA82">
        <v>4.236482036</v>
      </c>
      <c r="AB82">
        <v>4.6157863560000001</v>
      </c>
      <c r="AC82">
        <v>5.0197386450000003</v>
      </c>
      <c r="AD82">
        <v>5.4464371629999997</v>
      </c>
      <c r="AE82">
        <v>5.8935037479999997</v>
      </c>
      <c r="AF82">
        <v>6.3580630720000002</v>
      </c>
      <c r="AG82">
        <v>6.8367285249999998</v>
      </c>
      <c r="AH82">
        <v>7.3255959879999999</v>
      </c>
      <c r="AI82">
        <v>7.8202471080000002</v>
      </c>
      <c r="AJ82">
        <v>8.3157639900000007</v>
      </c>
      <c r="AK82">
        <v>8.8067576550000002</v>
      </c>
    </row>
    <row r="83" spans="1:37" x14ac:dyDescent="0.25">
      <c r="A83" t="s">
        <v>1796</v>
      </c>
      <c r="B83">
        <v>1.1069429</v>
      </c>
      <c r="C83">
        <v>1.2398534160000001</v>
      </c>
      <c r="D83">
        <v>1.3236809460000001</v>
      </c>
      <c r="E83">
        <v>1.374054656</v>
      </c>
      <c r="F83">
        <v>1.402355273</v>
      </c>
      <c r="G83">
        <v>1.416291105</v>
      </c>
      <c r="H83">
        <v>1.4208362830000001</v>
      </c>
      <c r="I83">
        <v>1.4191046220000001</v>
      </c>
      <c r="J83">
        <v>1.413016</v>
      </c>
      <c r="K83">
        <v>1.4037535880000001</v>
      </c>
      <c r="L83">
        <v>1.3920576979999999</v>
      </c>
      <c r="M83">
        <v>1.378406317</v>
      </c>
      <c r="N83">
        <v>1.3631225739999999</v>
      </c>
      <c r="O83">
        <v>1.346437361</v>
      </c>
      <c r="P83">
        <v>1.3285254500000001</v>
      </c>
      <c r="Q83">
        <v>1.3095263370000001</v>
      </c>
      <c r="R83">
        <v>1.289556521</v>
      </c>
      <c r="S83">
        <v>1.268716991</v>
      </c>
      <c r="T83">
        <v>1.2470979799999999</v>
      </c>
      <c r="U83">
        <v>1.2247820810000001</v>
      </c>
      <c r="V83">
        <v>1.201846346</v>
      </c>
      <c r="W83">
        <v>1.178363719</v>
      </c>
      <c r="X83">
        <v>1.1544039880000001</v>
      </c>
      <c r="Y83">
        <v>1.130034403</v>
      </c>
      <c r="Z83">
        <v>1.1053200270000001</v>
      </c>
      <c r="AA83">
        <v>1.0803238980000001</v>
      </c>
      <c r="AB83">
        <v>1.0551070600000001</v>
      </c>
      <c r="AC83">
        <v>1.0297285060000001</v>
      </c>
      <c r="AD83">
        <v>1.004245069</v>
      </c>
      <c r="AE83">
        <v>0.97871129940000001</v>
      </c>
      <c r="AF83">
        <v>0.95317933379999997</v>
      </c>
      <c r="AG83">
        <v>0.92769878559999996</v>
      </c>
      <c r="AH83">
        <v>0.90231665270000005</v>
      </c>
      <c r="AI83">
        <v>0.87707725130000003</v>
      </c>
      <c r="AJ83">
        <v>0.85202217540000003</v>
      </c>
      <c r="AK83">
        <v>0.82719027860000005</v>
      </c>
    </row>
    <row r="84" spans="1:37" x14ac:dyDescent="0.25">
      <c r="A84" t="s">
        <v>1763</v>
      </c>
      <c r="B84">
        <v>0.53533900000000001</v>
      </c>
      <c r="C84">
        <v>0.58825000270000005</v>
      </c>
      <c r="D84">
        <v>0.6122763658</v>
      </c>
      <c r="E84">
        <v>0.61778487950000005</v>
      </c>
      <c r="F84">
        <v>0.61215255800000001</v>
      </c>
      <c r="G84">
        <v>0.60035693270000001</v>
      </c>
      <c r="H84">
        <v>0.58607167130000004</v>
      </c>
      <c r="I84">
        <v>0.57123404600000005</v>
      </c>
      <c r="J84">
        <v>0.55622498899999995</v>
      </c>
      <c r="K84">
        <v>0.54127226360000003</v>
      </c>
      <c r="L84">
        <v>0.52659151130000004</v>
      </c>
      <c r="M84">
        <v>0.51242126369999996</v>
      </c>
      <c r="N84">
        <v>0.49902995519999999</v>
      </c>
      <c r="O84">
        <v>0.4867134669</v>
      </c>
      <c r="P84">
        <v>0.4757910595</v>
      </c>
      <c r="Q84">
        <v>0.46660301739999999</v>
      </c>
      <c r="R84">
        <v>0.45979559920000002</v>
      </c>
      <c r="S84">
        <v>0.455657321</v>
      </c>
      <c r="T84">
        <v>0.45375961980000001</v>
      </c>
      <c r="U84">
        <v>0.45368542439999998</v>
      </c>
      <c r="V84">
        <v>0.4550434458</v>
      </c>
      <c r="W84">
        <v>0.45746111439999998</v>
      </c>
      <c r="X84">
        <v>0.46058114970000003</v>
      </c>
      <c r="Y84">
        <v>0.46406146059999998</v>
      </c>
      <c r="Z84">
        <v>0.46757714659999999</v>
      </c>
      <c r="AA84">
        <v>0.4708235912</v>
      </c>
      <c r="AB84">
        <v>0.47351996010000003</v>
      </c>
      <c r="AC84">
        <v>0.4754126454</v>
      </c>
      <c r="AD84">
        <v>0.47627834359999999</v>
      </c>
      <c r="AE84">
        <v>0.47592655499999997</v>
      </c>
      <c r="AF84">
        <v>0.47420136740000002</v>
      </c>
      <c r="AG84">
        <v>0.47098245370000003</v>
      </c>
      <c r="AH84">
        <v>0.46618527189999998</v>
      </c>
      <c r="AI84">
        <v>0.45976050660000001</v>
      </c>
      <c r="AJ84">
        <v>0.4516928295</v>
      </c>
      <c r="AK84">
        <v>0.4419990895</v>
      </c>
    </row>
    <row r="85" spans="1:37" x14ac:dyDescent="0.25">
      <c r="A85" t="s">
        <v>1797</v>
      </c>
      <c r="B85">
        <v>0.53533900000000001</v>
      </c>
      <c r="C85">
        <v>0.58931108470000004</v>
      </c>
      <c r="D85">
        <v>0.61282441499999996</v>
      </c>
      <c r="E85">
        <v>0.61658713060000003</v>
      </c>
      <c r="F85">
        <v>0.60817748439999997</v>
      </c>
      <c r="G85">
        <v>0.5925218082</v>
      </c>
      <c r="H85">
        <v>0.57266691660000002</v>
      </c>
      <c r="I85">
        <v>0.55044724869999995</v>
      </c>
      <c r="J85">
        <v>0.52695879540000001</v>
      </c>
      <c r="K85">
        <v>0.50286382429999998</v>
      </c>
      <c r="L85">
        <v>0.4785750084</v>
      </c>
      <c r="M85">
        <v>0.4543619612</v>
      </c>
      <c r="N85">
        <v>0.43041098700000002</v>
      </c>
      <c r="O85">
        <v>0.40685793799999997</v>
      </c>
      <c r="P85">
        <v>0.3838061881</v>
      </c>
      <c r="Q85">
        <v>0.36133660109999999</v>
      </c>
      <c r="R85">
        <v>0.33951330029999999</v>
      </c>
      <c r="S85">
        <v>0.31838722870000002</v>
      </c>
      <c r="T85">
        <v>0.29799851510000003</v>
      </c>
      <c r="U85">
        <v>0.27837815459999998</v>
      </c>
      <c r="V85">
        <v>0.2595492667</v>
      </c>
      <c r="W85">
        <v>0.24152807230000001</v>
      </c>
      <c r="X85">
        <v>0.224324674</v>
      </c>
      <c r="Y85">
        <v>0.2079436952</v>
      </c>
      <c r="Z85">
        <v>0.19238482000000001</v>
      </c>
      <c r="AA85">
        <v>0.1776432644</v>
      </c>
      <c r="AB85">
        <v>0.1637102043</v>
      </c>
      <c r="AC85">
        <v>0.15057317510000001</v>
      </c>
      <c r="AD85">
        <v>0.1382164545</v>
      </c>
      <c r="AE85">
        <v>0.1266214346</v>
      </c>
      <c r="AF85">
        <v>0.11576698539999999</v>
      </c>
      <c r="AG85">
        <v>0.1056298095</v>
      </c>
      <c r="AH85">
        <v>9.6184786300000005E-2</v>
      </c>
      <c r="AI85">
        <v>8.7405303500000003E-2</v>
      </c>
      <c r="AJ85">
        <v>7.9263573300000001E-2</v>
      </c>
      <c r="AK85">
        <v>7.1730930900000003E-2</v>
      </c>
    </row>
    <row r="86" spans="1:37" x14ac:dyDescent="0.25">
      <c r="A86" t="s">
        <v>1764</v>
      </c>
      <c r="B86">
        <v>1.0050558000000001</v>
      </c>
      <c r="C86">
        <v>1.0878507690000001</v>
      </c>
      <c r="D86">
        <v>1.1069242109999999</v>
      </c>
      <c r="E86">
        <v>1.0874058</v>
      </c>
      <c r="F86">
        <v>1.046598444</v>
      </c>
      <c r="G86">
        <v>0.99559626400000001</v>
      </c>
      <c r="H86">
        <v>0.94183362709999996</v>
      </c>
      <c r="I86">
        <v>0.8889438623</v>
      </c>
      <c r="J86">
        <v>0.83765222559999997</v>
      </c>
      <c r="K86">
        <v>0.78831740299999997</v>
      </c>
      <c r="L86">
        <v>0.74121413960000004</v>
      </c>
      <c r="M86">
        <v>0.69659945810000001</v>
      </c>
      <c r="N86">
        <v>0.65471941460000005</v>
      </c>
      <c r="O86">
        <v>0.61579782419999995</v>
      </c>
      <c r="P86">
        <v>0.58002313819999995</v>
      </c>
      <c r="Q86">
        <v>0.54753893379999996</v>
      </c>
      <c r="R86">
        <v>0.51876615240000001</v>
      </c>
      <c r="S86">
        <v>0.49364346689999999</v>
      </c>
      <c r="T86">
        <v>0.47134696749999999</v>
      </c>
      <c r="U86">
        <v>0.45116298399999999</v>
      </c>
      <c r="V86">
        <v>0.4324996948</v>
      </c>
      <c r="W86">
        <v>0.41487130280000001</v>
      </c>
      <c r="X86">
        <v>0.39788540570000003</v>
      </c>
      <c r="Y86">
        <v>0.38123346829999999</v>
      </c>
      <c r="Z86">
        <v>0.36468303419999998</v>
      </c>
      <c r="AA86">
        <v>0.34807058940000002</v>
      </c>
      <c r="AB86">
        <v>0.3312944391</v>
      </c>
      <c r="AC86">
        <v>0.31430730089999998</v>
      </c>
      <c r="AD86">
        <v>0.29710855670000003</v>
      </c>
      <c r="AE86">
        <v>0.2797362524</v>
      </c>
      <c r="AF86">
        <v>0.2622590266</v>
      </c>
      <c r="AG86">
        <v>0.24476819280000001</v>
      </c>
      <c r="AH86">
        <v>0.22737020669999999</v>
      </c>
      <c r="AI86">
        <v>0.2101797333</v>
      </c>
      <c r="AJ86">
        <v>0.1933134873</v>
      </c>
      <c r="AK86">
        <v>0.17688497040000001</v>
      </c>
    </row>
    <row r="87" spans="1:37" x14ac:dyDescent="0.25">
      <c r="A87" t="s">
        <v>1798</v>
      </c>
      <c r="B87">
        <v>1.0050558000000001</v>
      </c>
      <c r="C87">
        <v>1.0897478979999999</v>
      </c>
      <c r="D87">
        <v>1.107642636</v>
      </c>
      <c r="E87">
        <v>1.084658369</v>
      </c>
      <c r="F87">
        <v>1.038650069</v>
      </c>
      <c r="G87">
        <v>0.98080333740000003</v>
      </c>
      <c r="H87">
        <v>0.91774013409999999</v>
      </c>
      <c r="I87">
        <v>0.85324778909999999</v>
      </c>
      <c r="J87">
        <v>0.78945110949999997</v>
      </c>
      <c r="K87">
        <v>0.72753266920000004</v>
      </c>
      <c r="L87">
        <v>0.66814920860000004</v>
      </c>
      <c r="M87">
        <v>0.61166260260000005</v>
      </c>
      <c r="N87">
        <v>0.55826463589999997</v>
      </c>
      <c r="O87">
        <v>0.5080437767</v>
      </c>
      <c r="P87">
        <v>0.46102141749999997</v>
      </c>
      <c r="Q87">
        <v>0.41717244009999999</v>
      </c>
      <c r="R87">
        <v>0.37643782669999998</v>
      </c>
      <c r="S87">
        <v>0.33873313770000002</v>
      </c>
      <c r="T87">
        <v>0.30395469759999999</v>
      </c>
      <c r="U87">
        <v>0.27198438260000002</v>
      </c>
      <c r="V87">
        <v>0.24269346159999999</v>
      </c>
      <c r="W87">
        <v>0.215945744</v>
      </c>
      <c r="X87">
        <v>0.19160019170000001</v>
      </c>
      <c r="Y87">
        <v>0.169513107</v>
      </c>
      <c r="Z87">
        <v>0.1495399774</v>
      </c>
      <c r="AA87">
        <v>0.13153704190000001</v>
      </c>
      <c r="AB87">
        <v>0.1153626207</v>
      </c>
      <c r="AC87">
        <v>0.10087824400000001</v>
      </c>
      <c r="AD87">
        <v>8.7949600899999994E-2</v>
      </c>
      <c r="AE87">
        <v>7.6447325600000005E-2</v>
      </c>
      <c r="AF87">
        <v>6.6247632700000003E-2</v>
      </c>
      <c r="AG87">
        <v>5.7232813399999999E-2</v>
      </c>
      <c r="AH87">
        <v>4.9291600599999999E-2</v>
      </c>
      <c r="AI87">
        <v>4.2319415300000003E-2</v>
      </c>
      <c r="AJ87">
        <v>3.6218502899999998E-2</v>
      </c>
      <c r="AK87">
        <v>3.08979718E-2</v>
      </c>
    </row>
    <row r="88" spans="1:37" x14ac:dyDescent="0.25">
      <c r="A88" t="s">
        <v>1765</v>
      </c>
      <c r="B88">
        <v>4.4415299999999998E-2</v>
      </c>
      <c r="C88">
        <v>5.0258574399999999E-2</v>
      </c>
      <c r="D88">
        <v>5.4627696699999999E-2</v>
      </c>
      <c r="E88">
        <v>5.7940276700000001E-2</v>
      </c>
      <c r="F88">
        <v>6.0508966599999998E-2</v>
      </c>
      <c r="G88">
        <v>6.2559240799999999E-2</v>
      </c>
      <c r="H88">
        <v>6.4305731300000002E-2</v>
      </c>
      <c r="I88">
        <v>6.5893407099999995E-2</v>
      </c>
      <c r="J88">
        <v>6.7354086300000005E-2</v>
      </c>
      <c r="K88">
        <v>6.8706690900000006E-2</v>
      </c>
      <c r="L88">
        <v>6.9963067500000004E-2</v>
      </c>
      <c r="M88">
        <v>7.1129363900000006E-2</v>
      </c>
      <c r="N88">
        <v>7.2207178499999997E-2</v>
      </c>
      <c r="O88">
        <v>7.31944603E-2</v>
      </c>
      <c r="P88">
        <v>7.4086073599999996E-2</v>
      </c>
      <c r="Q88">
        <v>7.4873980199999995E-2</v>
      </c>
      <c r="R88">
        <v>7.5614020000000004E-2</v>
      </c>
      <c r="S88">
        <v>7.6355392600000002E-2</v>
      </c>
      <c r="T88">
        <v>7.7066400399999999E-2</v>
      </c>
      <c r="U88">
        <v>7.7723764000000001E-2</v>
      </c>
      <c r="V88">
        <v>7.8310812300000004E-2</v>
      </c>
      <c r="W88">
        <v>7.88140549E-2</v>
      </c>
      <c r="X88">
        <v>7.9221215299999995E-2</v>
      </c>
      <c r="Y88">
        <v>7.9520220000000003E-2</v>
      </c>
      <c r="Z88">
        <v>7.9698742399999994E-2</v>
      </c>
      <c r="AA88">
        <v>7.9744059699999995E-2</v>
      </c>
      <c r="AB88">
        <v>7.9643100300000005E-2</v>
      </c>
      <c r="AC88">
        <v>7.9382619400000007E-2</v>
      </c>
      <c r="AD88">
        <v>7.8949471399999999E-2</v>
      </c>
      <c r="AE88">
        <v>7.8330962700000006E-2</v>
      </c>
      <c r="AF88">
        <v>7.7515272299999993E-2</v>
      </c>
      <c r="AG88">
        <v>7.6491929799999997E-2</v>
      </c>
      <c r="AH88">
        <v>7.5252336399999994E-2</v>
      </c>
      <c r="AI88">
        <v>7.3790310999999997E-2</v>
      </c>
      <c r="AJ88">
        <v>7.2102639600000004E-2</v>
      </c>
      <c r="AK88">
        <v>7.0189597000000006E-2</v>
      </c>
    </row>
    <row r="89" spans="1:37" x14ac:dyDescent="0.25">
      <c r="A89" t="s">
        <v>1799</v>
      </c>
      <c r="B89">
        <v>4.4415299999999998E-2</v>
      </c>
      <c r="C89">
        <v>5.0379111400000003E-2</v>
      </c>
      <c r="D89">
        <v>5.4818910800000002E-2</v>
      </c>
      <c r="E89">
        <v>5.8189587399999999E-2</v>
      </c>
      <c r="F89">
        <v>6.0832658499999998E-2</v>
      </c>
      <c r="G89">
        <v>6.2992061599999996E-2</v>
      </c>
      <c r="H89">
        <v>6.4834579599999997E-2</v>
      </c>
      <c r="I89">
        <v>6.6470542100000002E-2</v>
      </c>
      <c r="J89">
        <v>6.7971274600000006E-2</v>
      </c>
      <c r="K89">
        <v>6.93822521E-2</v>
      </c>
      <c r="L89">
        <v>7.0732332100000003E-2</v>
      </c>
      <c r="M89">
        <v>7.20399226E-2</v>
      </c>
      <c r="N89">
        <v>7.3316956099999997E-2</v>
      </c>
      <c r="O89">
        <v>7.4571379500000007E-2</v>
      </c>
      <c r="P89">
        <v>7.5808682500000002E-2</v>
      </c>
      <c r="Q89">
        <v>7.7032819599999997E-2</v>
      </c>
      <c r="R89">
        <v>7.8246765800000007E-2</v>
      </c>
      <c r="S89">
        <v>7.9452853599999998E-2</v>
      </c>
      <c r="T89">
        <v>8.0652981799999995E-2</v>
      </c>
      <c r="U89">
        <v>8.1848748099999993E-2</v>
      </c>
      <c r="V89">
        <v>8.30415392E-2</v>
      </c>
      <c r="W89">
        <v>8.4232592800000006E-2</v>
      </c>
      <c r="X89">
        <v>8.5423042199999993E-2</v>
      </c>
      <c r="Y89">
        <v>8.6613948400000002E-2</v>
      </c>
      <c r="Z89">
        <v>8.7806322500000006E-2</v>
      </c>
      <c r="AA89">
        <v>8.9001140399999998E-2</v>
      </c>
      <c r="AB89">
        <v>9.0199352299999994E-2</v>
      </c>
      <c r="AC89">
        <v>9.1401887099999996E-2</v>
      </c>
      <c r="AD89">
        <v>9.2609653599999994E-2</v>
      </c>
      <c r="AE89">
        <v>9.38235392E-2</v>
      </c>
      <c r="AF89">
        <v>9.50444072E-2</v>
      </c>
      <c r="AG89">
        <v>9.6273093599999998E-2</v>
      </c>
      <c r="AH89">
        <v>9.7510402699999998E-2</v>
      </c>
      <c r="AI89">
        <v>9.8757104499999998E-2</v>
      </c>
      <c r="AJ89">
        <v>0.1000139306</v>
      </c>
      <c r="AK89">
        <v>0.1012815722</v>
      </c>
    </row>
    <row r="90" spans="1:37" x14ac:dyDescent="0.25">
      <c r="A90" t="s">
        <v>1766</v>
      </c>
      <c r="B90">
        <v>4.2641199999999997E-2</v>
      </c>
      <c r="C90">
        <v>4.8192836400000001E-2</v>
      </c>
      <c r="D90">
        <v>5.2283712599999997E-2</v>
      </c>
      <c r="E90">
        <v>5.5329548300000003E-2</v>
      </c>
      <c r="F90">
        <v>5.7639885799999999E-2</v>
      </c>
      <c r="G90">
        <v>5.9435968999999998E-2</v>
      </c>
      <c r="H90">
        <v>6.0925853600000003E-2</v>
      </c>
      <c r="I90">
        <v>6.22508175E-2</v>
      </c>
      <c r="J90">
        <v>6.3443780300000002E-2</v>
      </c>
      <c r="K90">
        <v>6.4523445200000001E-2</v>
      </c>
      <c r="L90">
        <v>6.5500728300000005E-2</v>
      </c>
      <c r="M90">
        <v>6.6380564000000003E-2</v>
      </c>
      <c r="N90">
        <v>6.7163259899999994E-2</v>
      </c>
      <c r="O90">
        <v>6.7845483900000003E-2</v>
      </c>
      <c r="P90">
        <v>6.8420862700000001E-2</v>
      </c>
      <c r="Q90">
        <v>6.8880191800000004E-2</v>
      </c>
      <c r="R90">
        <v>6.9273993399999997E-2</v>
      </c>
      <c r="S90">
        <v>6.9648886100000001E-2</v>
      </c>
      <c r="T90">
        <v>6.9978280800000001E-2</v>
      </c>
      <c r="U90">
        <v>7.0242404600000002E-2</v>
      </c>
      <c r="V90">
        <v>7.0427186899999994E-2</v>
      </c>
      <c r="W90">
        <v>7.0521409500000007E-2</v>
      </c>
      <c r="X90">
        <v>7.0515078600000003E-2</v>
      </c>
      <c r="Y90">
        <v>7.03986162E-2</v>
      </c>
      <c r="Z90">
        <v>7.0162526700000005E-2</v>
      </c>
      <c r="AA90">
        <v>6.9797332399999995E-2</v>
      </c>
      <c r="AB90">
        <v>6.9293667700000006E-2</v>
      </c>
      <c r="AC90">
        <v>6.8642476300000005E-2</v>
      </c>
      <c r="AD90">
        <v>6.7835279900000003E-2</v>
      </c>
      <c r="AE90">
        <v>6.6864501199999996E-2</v>
      </c>
      <c r="AF90">
        <v>6.5723824599999994E-2</v>
      </c>
      <c r="AG90">
        <v>6.4408582399999997E-2</v>
      </c>
      <c r="AH90">
        <v>6.2916149000000005E-2</v>
      </c>
      <c r="AI90">
        <v>6.1246327699999999E-2</v>
      </c>
      <c r="AJ90">
        <v>5.9401704899999998E-2</v>
      </c>
      <c r="AK90">
        <v>5.7387950200000003E-2</v>
      </c>
    </row>
    <row r="91" spans="1:37" x14ac:dyDescent="0.25">
      <c r="A91" t="s">
        <v>1800</v>
      </c>
      <c r="B91">
        <v>4.2641199999999997E-2</v>
      </c>
      <c r="C91">
        <v>4.8309953900000001E-2</v>
      </c>
      <c r="D91">
        <v>5.2473301799999997E-2</v>
      </c>
      <c r="E91">
        <v>5.5581685700000001E-2</v>
      </c>
      <c r="F91">
        <v>5.7972236099999998E-2</v>
      </c>
      <c r="G91">
        <v>5.98844927E-2</v>
      </c>
      <c r="H91">
        <v>6.1481321399999997E-2</v>
      </c>
      <c r="I91">
        <v>6.2869871899999999E-2</v>
      </c>
      <c r="J91">
        <v>6.4119042299999998E-2</v>
      </c>
      <c r="K91">
        <v>6.5272523700000001E-2</v>
      </c>
      <c r="L91">
        <v>6.6357886800000002E-2</v>
      </c>
      <c r="M91">
        <v>6.7392611800000002E-2</v>
      </c>
      <c r="N91">
        <v>6.8387950099999997E-2</v>
      </c>
      <c r="O91">
        <v>6.9351329000000003E-2</v>
      </c>
      <c r="P91">
        <v>7.0287820299999998E-2</v>
      </c>
      <c r="Q91">
        <v>7.1201021200000006E-2</v>
      </c>
      <c r="R91">
        <v>7.2093584099999997E-2</v>
      </c>
      <c r="S91">
        <v>7.2967536299999997E-2</v>
      </c>
      <c r="T91">
        <v>7.3824477499999999E-2</v>
      </c>
      <c r="U91">
        <v>7.4665706900000003E-2</v>
      </c>
      <c r="V91">
        <v>7.54923079E-2</v>
      </c>
      <c r="W91">
        <v>7.63052075E-2</v>
      </c>
      <c r="X91">
        <v>7.7105218599999997E-2</v>
      </c>
      <c r="Y91">
        <v>7.7893070199999997E-2</v>
      </c>
      <c r="Z91">
        <v>7.8669428400000005E-2</v>
      </c>
      <c r="AA91">
        <v>7.9434910600000005E-2</v>
      </c>
      <c r="AB91">
        <v>8.0190093300000001E-2</v>
      </c>
      <c r="AC91">
        <v>8.0935516599999993E-2</v>
      </c>
      <c r="AD91">
        <v>8.1671684600000002E-2</v>
      </c>
      <c r="AE91">
        <v>8.2399064499999994E-2</v>
      </c>
      <c r="AF91">
        <v>8.3118083499999995E-2</v>
      </c>
      <c r="AG91">
        <v>8.3829126200000006E-2</v>
      </c>
      <c r="AH91">
        <v>8.4532530699999997E-2</v>
      </c>
      <c r="AI91">
        <v>8.5228585800000006E-2</v>
      </c>
      <c r="AJ91">
        <v>8.5917528399999998E-2</v>
      </c>
      <c r="AK91">
        <v>8.6599541399999994E-2</v>
      </c>
    </row>
    <row r="92" spans="1:37" x14ac:dyDescent="0.25">
      <c r="A92" t="s">
        <v>1767</v>
      </c>
      <c r="B92">
        <v>2.9516000000000001E-2</v>
      </c>
      <c r="C92">
        <v>3.3318784800000001E-2</v>
      </c>
      <c r="D92">
        <v>3.60794745E-2</v>
      </c>
      <c r="E92">
        <v>3.8096230299999999E-2</v>
      </c>
      <c r="F92">
        <v>3.9589921700000003E-2</v>
      </c>
      <c r="G92">
        <v>4.07170975E-2</v>
      </c>
      <c r="H92">
        <v>4.1623252299999997E-2</v>
      </c>
      <c r="I92">
        <v>4.2407693099999998E-2</v>
      </c>
      <c r="J92">
        <v>4.3094880600000003E-2</v>
      </c>
      <c r="K92">
        <v>4.3698198899999999E-2</v>
      </c>
      <c r="L92">
        <v>4.4224989200000002E-2</v>
      </c>
      <c r="M92">
        <v>4.4678134899999999E-2</v>
      </c>
      <c r="N92">
        <v>4.5057176300000001E-2</v>
      </c>
      <c r="O92">
        <v>4.5359083299999998E-2</v>
      </c>
      <c r="P92">
        <v>4.55787161E-2</v>
      </c>
      <c r="Q92">
        <v>4.5709001700000002E-2</v>
      </c>
      <c r="R92">
        <v>4.5783193600000001E-2</v>
      </c>
      <c r="S92">
        <v>4.5833424900000003E-2</v>
      </c>
      <c r="T92">
        <v>4.5844017299999998E-2</v>
      </c>
      <c r="U92">
        <v>4.5803189000000001E-2</v>
      </c>
      <c r="V92">
        <v>4.57026845E-2</v>
      </c>
      <c r="W92">
        <v>4.5536083099999999E-2</v>
      </c>
      <c r="X92">
        <v>4.5297835699999997E-2</v>
      </c>
      <c r="Y92">
        <v>4.4982801000000003E-2</v>
      </c>
      <c r="Z92">
        <v>4.4586072999999997E-2</v>
      </c>
      <c r="AA92">
        <v>4.4102970599999999E-2</v>
      </c>
      <c r="AB92">
        <v>4.3529120900000003E-2</v>
      </c>
      <c r="AC92">
        <v>4.2860598399999998E-2</v>
      </c>
      <c r="AD92">
        <v>4.2094100299999999E-2</v>
      </c>
      <c r="AE92">
        <v>4.1227143100000002E-2</v>
      </c>
      <c r="AF92">
        <v>4.0258270499999999E-2</v>
      </c>
      <c r="AG92">
        <v>3.9187261500000001E-2</v>
      </c>
      <c r="AH92">
        <v>3.8015327699999997E-2</v>
      </c>
      <c r="AI92">
        <v>3.6745289100000002E-2</v>
      </c>
      <c r="AJ92">
        <v>3.5381714500000001E-2</v>
      </c>
      <c r="AK92">
        <v>3.3931013099999997E-2</v>
      </c>
    </row>
    <row r="93" spans="1:37" x14ac:dyDescent="0.25">
      <c r="A93" t="s">
        <v>1801</v>
      </c>
      <c r="B93">
        <v>2.9516000000000001E-2</v>
      </c>
      <c r="C93">
        <v>3.3400811000000002E-2</v>
      </c>
      <c r="D93">
        <v>3.6214817000000003E-2</v>
      </c>
      <c r="E93">
        <v>3.8279454499999997E-2</v>
      </c>
      <c r="F93">
        <v>3.9834578299999999E-2</v>
      </c>
      <c r="G93">
        <v>4.1049753199999997E-2</v>
      </c>
      <c r="H93">
        <v>4.2039658299999998E-2</v>
      </c>
      <c r="I93">
        <v>4.2879355299999998E-2</v>
      </c>
      <c r="J93">
        <v>4.3616875999999999E-2</v>
      </c>
      <c r="K93">
        <v>4.4282542199999997E-2</v>
      </c>
      <c r="L93">
        <v>4.4895409400000003E-2</v>
      </c>
      <c r="M93">
        <v>4.54675155E-2</v>
      </c>
      <c r="N93">
        <v>4.6006584400000002E-2</v>
      </c>
      <c r="O93">
        <v>4.65177009E-2</v>
      </c>
      <c r="P93">
        <v>4.7004327200000001E-2</v>
      </c>
      <c r="Q93">
        <v>4.74689103E-2</v>
      </c>
      <c r="R93">
        <v>4.7913245200000003E-2</v>
      </c>
      <c r="S93">
        <v>4.8338694199999997E-2</v>
      </c>
      <c r="T93">
        <v>4.8746322199999997E-2</v>
      </c>
      <c r="U93">
        <v>4.9136983199999998E-2</v>
      </c>
      <c r="V93">
        <v>4.9511379299999998E-2</v>
      </c>
      <c r="W93">
        <v>4.9870101E-2</v>
      </c>
      <c r="X93">
        <v>5.02136569E-2</v>
      </c>
      <c r="Y93">
        <v>5.0542494100000002E-2</v>
      </c>
      <c r="Z93">
        <v>5.0857013100000001E-2</v>
      </c>
      <c r="AA93">
        <v>5.11575773E-2</v>
      </c>
      <c r="AB93">
        <v>5.1444518799999998E-2</v>
      </c>
      <c r="AC93">
        <v>5.1718141000000002E-2</v>
      </c>
      <c r="AD93">
        <v>5.1978719999999999E-2</v>
      </c>
      <c r="AE93">
        <v>5.2226503600000002E-2</v>
      </c>
      <c r="AF93">
        <v>5.2461710000000002E-2</v>
      </c>
      <c r="AG93">
        <v>5.2684526199999998E-2</v>
      </c>
      <c r="AH93">
        <v>5.2895106099999999E-2</v>
      </c>
      <c r="AI93">
        <v>5.30935695E-2</v>
      </c>
      <c r="AJ93">
        <v>5.3280000500000001E-2</v>
      </c>
      <c r="AK93">
        <v>5.3454447500000002E-2</v>
      </c>
    </row>
    <row r="94" spans="1:37" x14ac:dyDescent="0.25">
      <c r="A94" t="s">
        <v>1768</v>
      </c>
      <c r="B94">
        <v>1.63594E-2</v>
      </c>
      <c r="C94">
        <v>1.8366911199999999E-2</v>
      </c>
      <c r="D94">
        <v>1.9724122899999998E-2</v>
      </c>
      <c r="E94">
        <v>2.06229128E-2</v>
      </c>
      <c r="F94">
        <v>2.1203739700000002E-2</v>
      </c>
      <c r="G94">
        <v>2.1564153999999999E-2</v>
      </c>
      <c r="H94">
        <v>2.17899101E-2</v>
      </c>
      <c r="I94">
        <v>2.1938436700000001E-2</v>
      </c>
      <c r="J94">
        <v>2.2025626900000001E-2</v>
      </c>
      <c r="K94">
        <v>2.20602781E-2</v>
      </c>
      <c r="L94">
        <v>2.20475142E-2</v>
      </c>
      <c r="M94">
        <v>2.1990019600000001E-2</v>
      </c>
      <c r="N94">
        <v>2.1888837899999999E-2</v>
      </c>
      <c r="O94">
        <v>2.1743905599999998E-2</v>
      </c>
      <c r="P94">
        <v>2.1554397499999999E-2</v>
      </c>
      <c r="Q94">
        <v>2.1318937999999999E-2</v>
      </c>
      <c r="R94">
        <v>2.10554001E-2</v>
      </c>
      <c r="S94">
        <v>2.0781071599999999E-2</v>
      </c>
      <c r="T94">
        <v>2.04911511E-2</v>
      </c>
      <c r="U94">
        <v>2.0182544E-2</v>
      </c>
      <c r="V94">
        <v>1.98538217E-2</v>
      </c>
      <c r="W94">
        <v>1.9504474800000001E-2</v>
      </c>
      <c r="X94">
        <v>1.9134464300000001E-2</v>
      </c>
      <c r="Y94">
        <v>1.8743985899999999E-2</v>
      </c>
      <c r="Z94">
        <v>1.8333357299999999E-2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1802</v>
      </c>
      <c r="B95">
        <v>1.63594E-2</v>
      </c>
      <c r="C95">
        <v>1.8412561800000001E-2</v>
      </c>
      <c r="D95">
        <v>1.9800012700000001E-2</v>
      </c>
      <c r="E95">
        <v>2.0725894700000001E-2</v>
      </c>
      <c r="F95">
        <v>2.1340775400000001E-2</v>
      </c>
      <c r="G95">
        <v>2.1748976100000001E-2</v>
      </c>
      <c r="H95">
        <v>2.2019563999999998E-2</v>
      </c>
      <c r="I95">
        <v>2.2196851399999998E-2</v>
      </c>
      <c r="J95">
        <v>2.2308709699999998E-2</v>
      </c>
      <c r="K95">
        <v>2.23725125E-2</v>
      </c>
      <c r="L95">
        <v>2.23991165E-2</v>
      </c>
      <c r="M95">
        <v>2.2395412199999999E-2</v>
      </c>
      <c r="N95">
        <v>2.2365902600000001E-2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1.9654350300000002E-2</v>
      </c>
      <c r="AE95">
        <v>1.9384670400000002E-2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25">
      <c r="A96" t="s">
        <v>1769</v>
      </c>
      <c r="B96">
        <v>1.00637E-2</v>
      </c>
      <c r="C96">
        <v>1.12432264E-2</v>
      </c>
      <c r="D96">
        <v>1.19836018E-2</v>
      </c>
      <c r="E96">
        <v>1.2418476600000001E-2</v>
      </c>
      <c r="F96">
        <v>1.2644705399999999E-2</v>
      </c>
      <c r="G96">
        <v>1.2728446799999999E-2</v>
      </c>
      <c r="H96">
        <v>1.2725383700000001E-2</v>
      </c>
      <c r="I96">
        <v>1.26723501E-2</v>
      </c>
      <c r="J96">
        <v>1.25805968E-2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1.16906466E-2</v>
      </c>
      <c r="P96">
        <v>1.1437121999999999E-2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9.9584703699999999E-3</v>
      </c>
      <c r="V96">
        <v>9.6424166999999998E-3</v>
      </c>
      <c r="W96">
        <v>9.3201061100000003E-3</v>
      </c>
      <c r="X96">
        <v>8.9922438099999998E-3</v>
      </c>
      <c r="Y96">
        <v>8.6596426399999996E-3</v>
      </c>
      <c r="Z96">
        <v>8.3231638100000008E-3</v>
      </c>
      <c r="AA96">
        <v>7.9836901100000003E-3</v>
      </c>
      <c r="AB96">
        <v>7.6421153200000001E-3</v>
      </c>
      <c r="AC96">
        <v>7.2993404800000003E-3</v>
      </c>
      <c r="AD96">
        <v>6.9562725499999999E-3</v>
      </c>
      <c r="AE96">
        <v>6.61382312E-3</v>
      </c>
      <c r="AF96">
        <v>6.2729063800000002E-3</v>
      </c>
      <c r="AG96">
        <v>5.93443611E-3</v>
      </c>
      <c r="AH96">
        <v>5.5993220400000002E-3</v>
      </c>
      <c r="AI96">
        <v>5.2684658699999999E-3</v>
      </c>
      <c r="AJ96">
        <v>4.9427574699999997E-3</v>
      </c>
      <c r="AK96">
        <v>4.6230712400000002E-3</v>
      </c>
    </row>
    <row r="97" spans="1:37" x14ac:dyDescent="0.25">
      <c r="A97" t="s">
        <v>1803</v>
      </c>
      <c r="B97">
        <v>1.00637E-2</v>
      </c>
      <c r="C97">
        <v>1.1271548500000001E-2</v>
      </c>
      <c r="D97">
        <v>1.2031372800000001E-2</v>
      </c>
      <c r="E97">
        <v>1.2484027E-2</v>
      </c>
      <c r="F97">
        <v>1.27324289E-2</v>
      </c>
      <c r="G97">
        <v>1.28468035E-2</v>
      </c>
      <c r="H97">
        <v>1.2872913200000001E-2</v>
      </c>
      <c r="I97">
        <v>1.28397081E-2</v>
      </c>
      <c r="J97">
        <v>1.27652081E-2</v>
      </c>
      <c r="K97">
        <v>1.26605972E-2</v>
      </c>
      <c r="L97">
        <v>1.2532899599999999E-2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9.8320081600000008E-3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8.55778066E-3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25">
      <c r="A98" t="s">
        <v>1770</v>
      </c>
      <c r="B98">
        <v>4.8669999999999998E-3</v>
      </c>
      <c r="C98">
        <v>5.3438604499999997E-3</v>
      </c>
      <c r="D98">
        <v>5.5475076500000001E-3</v>
      </c>
      <c r="E98">
        <v>5.5717750100000001E-3</v>
      </c>
      <c r="F98">
        <v>5.4828269400000003E-3</v>
      </c>
      <c r="G98">
        <v>5.3240199699999997E-3</v>
      </c>
      <c r="H98">
        <v>5.1276576999999997E-3</v>
      </c>
      <c r="I98">
        <v>4.9138323100000004E-3</v>
      </c>
      <c r="J98">
        <v>4.6899396099999999E-3</v>
      </c>
      <c r="K98">
        <v>4.4602880299999996E-3</v>
      </c>
      <c r="L98">
        <v>4.2276719800000001E-3</v>
      </c>
      <c r="M98">
        <v>3.99402195E-3</v>
      </c>
      <c r="N98">
        <v>3.7607569500000002E-3</v>
      </c>
      <c r="O98">
        <v>3.5289835900000001E-3</v>
      </c>
      <c r="P98">
        <v>3.2996120700000001E-3</v>
      </c>
      <c r="Q98">
        <v>3.0734265600000001E-3</v>
      </c>
      <c r="R98">
        <v>2.85389185E-3</v>
      </c>
      <c r="S98">
        <v>2.64395477E-3</v>
      </c>
      <c r="T98">
        <v>2.4433411500000002E-3</v>
      </c>
      <c r="U98">
        <v>2.2519308199999998E-3</v>
      </c>
      <c r="V98">
        <v>2.06976637E-3</v>
      </c>
      <c r="W98">
        <v>1.8969430999999999E-3</v>
      </c>
      <c r="X98">
        <v>1.7335417700000001E-3</v>
      </c>
      <c r="Y98">
        <v>1.5795949799999999E-3</v>
      </c>
      <c r="Z98">
        <v>1.4350742E-3</v>
      </c>
      <c r="AA98">
        <v>1.29988792E-3</v>
      </c>
      <c r="AB98">
        <v>1.1738851900000001E-3</v>
      </c>
      <c r="AC98">
        <v>1.0568613599999999E-3</v>
      </c>
      <c r="AD98">
        <v>9.4856451800000004E-4</v>
      </c>
      <c r="AE98">
        <v>8.4870197000000002E-4</v>
      </c>
      <c r="AF98">
        <v>7.5694644299999995E-4</v>
      </c>
      <c r="AG98">
        <v>6.7294211400000003E-4</v>
      </c>
      <c r="AH98">
        <v>5.9631043299999997E-4</v>
      </c>
      <c r="AI98">
        <v>5.2665577500000005E-4</v>
      </c>
      <c r="AJ98">
        <v>4.6357092300000001E-4</v>
      </c>
      <c r="AK98">
        <v>4.0664230300000001E-4</v>
      </c>
    </row>
    <row r="99" spans="1:37" x14ac:dyDescent="0.25">
      <c r="A99" t="s">
        <v>1804</v>
      </c>
      <c r="B99">
        <v>4.8669999999999998E-3</v>
      </c>
      <c r="C99">
        <v>5.3575077900000004E-3</v>
      </c>
      <c r="D99">
        <v>5.5705199899999999E-3</v>
      </c>
      <c r="E99">
        <v>5.60307042E-3</v>
      </c>
      <c r="F99">
        <v>5.5240086399999996E-3</v>
      </c>
      <c r="G99">
        <v>5.3782955800000002E-3</v>
      </c>
      <c r="H99">
        <v>5.1938974600000002E-3</v>
      </c>
      <c r="I99">
        <v>4.9877503099999996E-3</v>
      </c>
      <c r="J99">
        <v>4.7700213199999997E-3</v>
      </c>
      <c r="K99">
        <v>4.5468712499999999E-3</v>
      </c>
      <c r="L99">
        <v>4.3221395299999996E-3</v>
      </c>
      <c r="M99">
        <v>4.0983287599999996E-3</v>
      </c>
      <c r="N99">
        <v>3.87716189E-3</v>
      </c>
      <c r="O99">
        <v>3.6598904399999998E-3</v>
      </c>
      <c r="P99">
        <v>3.4474636000000002E-3</v>
      </c>
      <c r="Q99">
        <v>3.24062165E-3</v>
      </c>
      <c r="R99">
        <v>3.0399495300000002E-3</v>
      </c>
      <c r="S99">
        <v>2.84590959E-3</v>
      </c>
      <c r="T99">
        <v>2.6588632399999999E-3</v>
      </c>
      <c r="U99">
        <v>2.4790862699999999E-3</v>
      </c>
      <c r="V99">
        <v>2.3067806400000001E-3</v>
      </c>
      <c r="W99">
        <v>2.1420836599999999E-3</v>
      </c>
      <c r="X99">
        <v>1.9850754299999998E-3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9.0967332499999995E-4</v>
      </c>
      <c r="AH99">
        <v>8.2497635099999995E-4</v>
      </c>
      <c r="AI99">
        <v>7.4643422300000001E-4</v>
      </c>
      <c r="AJ99">
        <v>6.7378256699999995E-4</v>
      </c>
      <c r="AK99">
        <v>6.0674947400000002E-4</v>
      </c>
    </row>
    <row r="100" spans="1:37" x14ac:dyDescent="0.25">
      <c r="A100" t="s">
        <v>1771</v>
      </c>
      <c r="B100">
        <v>9.1374000000000004E-3</v>
      </c>
      <c r="C100">
        <v>9.8813837700000001E-3</v>
      </c>
      <c r="D100">
        <v>1.0024787199999999E-2</v>
      </c>
      <c r="E100">
        <v>9.7971676799999997E-3</v>
      </c>
      <c r="F100">
        <v>9.3562738600000001E-3</v>
      </c>
      <c r="G100">
        <v>8.8018199299999995E-3</v>
      </c>
      <c r="H100">
        <v>8.2021082499999995E-3</v>
      </c>
      <c r="I100">
        <v>7.5971521399999997E-3</v>
      </c>
      <c r="J100">
        <v>7.0021487800000001E-3</v>
      </c>
      <c r="K100">
        <v>6.4252313300000004E-3</v>
      </c>
      <c r="L100">
        <v>5.8710592800000003E-3</v>
      </c>
      <c r="M100">
        <v>5.3423523700000001E-3</v>
      </c>
      <c r="N100">
        <v>4.84068347E-3</v>
      </c>
      <c r="O100">
        <v>4.3669061699999996E-3</v>
      </c>
      <c r="P100">
        <v>3.9213973800000003E-3</v>
      </c>
      <c r="Q100">
        <v>3.50420376E-3</v>
      </c>
      <c r="R100">
        <v>3.11820189E-3</v>
      </c>
      <c r="S100">
        <v>2.7652003300000002E-3</v>
      </c>
      <c r="T100">
        <v>2.4432665000000001E-3</v>
      </c>
      <c r="U100">
        <v>2.1506094399999999E-3</v>
      </c>
      <c r="V100">
        <v>1.88560045E-3</v>
      </c>
      <c r="W100">
        <v>1.6466594100000001E-3</v>
      </c>
      <c r="X100">
        <v>1.43219589E-3</v>
      </c>
      <c r="Y100">
        <v>1.24059212E-3</v>
      </c>
      <c r="Z100">
        <v>1.0702096499999999E-3</v>
      </c>
      <c r="AA100">
        <v>9.1940669099999995E-4</v>
      </c>
      <c r="AB100">
        <v>7.8655826199999996E-4</v>
      </c>
      <c r="AC100">
        <v>6.7007548300000003E-4</v>
      </c>
      <c r="AD100">
        <v>5.6842218E-4</v>
      </c>
      <c r="AE100">
        <v>4.80128373E-4</v>
      </c>
      <c r="AF100">
        <v>4.0380072499999998E-4</v>
      </c>
      <c r="AG100">
        <v>3.3813021099999999E-4</v>
      </c>
      <c r="AH100">
        <v>2.8189732E-4</v>
      </c>
      <c r="AI100">
        <v>2.3397508499999999E-4</v>
      </c>
      <c r="AJ100">
        <v>1.9333019799999999E-4</v>
      </c>
      <c r="AK100">
        <v>1.59022436E-4</v>
      </c>
    </row>
    <row r="101" spans="1:37" x14ac:dyDescent="0.25">
      <c r="A101" t="s">
        <v>1805</v>
      </c>
      <c r="B101">
        <v>9.1374000000000004E-3</v>
      </c>
      <c r="C101">
        <v>9.9069831899999995E-3</v>
      </c>
      <c r="D101">
        <v>1.00680332E-2</v>
      </c>
      <c r="E101">
        <v>9.8556184999999998E-3</v>
      </c>
      <c r="F101">
        <v>9.4321479300000007E-3</v>
      </c>
      <c r="G101">
        <v>8.8998469100000002E-3</v>
      </c>
      <c r="H101">
        <v>8.3195776800000006E-3</v>
      </c>
      <c r="I101">
        <v>7.7263419599999999E-3</v>
      </c>
      <c r="J101">
        <v>7.1398583600000001E-3</v>
      </c>
      <c r="K101">
        <v>6.5711176099999997E-3</v>
      </c>
      <c r="L101">
        <v>6.0262083300000003E-3</v>
      </c>
      <c r="M101">
        <v>5.5084594500000002E-3</v>
      </c>
      <c r="N101">
        <v>5.0196073799999999E-3</v>
      </c>
      <c r="O101">
        <v>4.5604241899999997E-3</v>
      </c>
      <c r="P101">
        <v>4.1310590400000001E-3</v>
      </c>
      <c r="Q101">
        <v>3.7312312500000001E-3</v>
      </c>
      <c r="R101">
        <v>3.3603479399999998E-3</v>
      </c>
      <c r="S101">
        <v>3.0175826000000002E-3</v>
      </c>
      <c r="T101">
        <v>2.7019324500000001E-3</v>
      </c>
      <c r="U101">
        <v>2.4122629199999999E-3</v>
      </c>
      <c r="V101">
        <v>2.1473436799999998E-3</v>
      </c>
      <c r="W101">
        <v>1.90587815E-3</v>
      </c>
      <c r="X101">
        <v>1.6865281399999999E-3</v>
      </c>
      <c r="Y101">
        <v>1.48793443E-3</v>
      </c>
      <c r="Z101">
        <v>1.30873404E-3</v>
      </c>
      <c r="AA101">
        <v>1.1475748199999999E-3</v>
      </c>
      <c r="AB101">
        <v>1.00312774E-3</v>
      </c>
      <c r="AC101">
        <v>8.7409722299999998E-4</v>
      </c>
      <c r="AD101">
        <v>7.5922970400000005E-4</v>
      </c>
      <c r="AE101">
        <v>6.5732065699999995E-4</v>
      </c>
      <c r="AF101">
        <v>5.6722017499999996E-4</v>
      </c>
      <c r="AG101">
        <v>4.8783724400000003E-4</v>
      </c>
      <c r="AH101">
        <v>4.1814280199999998E-4</v>
      </c>
      <c r="AI101">
        <v>3.57171703E-4</v>
      </c>
      <c r="AJ101">
        <v>3.0402368199999998E-4</v>
      </c>
      <c r="AK101">
        <v>2.5786343599999999E-4</v>
      </c>
    </row>
    <row r="102" spans="1:37" x14ac:dyDescent="0.25">
      <c r="A102" t="s">
        <v>1772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1806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1773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21.85581869</v>
      </c>
      <c r="L104">
        <v>23.80203586</v>
      </c>
      <c r="M104">
        <v>25.730014489999999</v>
      </c>
      <c r="N104">
        <v>27.63954712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52.469232030000001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63.719667909999998</v>
      </c>
      <c r="AJ104">
        <v>65.269925999999998</v>
      </c>
      <c r="AK104">
        <v>66.80639798</v>
      </c>
    </row>
    <row r="105" spans="1:37" x14ac:dyDescent="0.25">
      <c r="A105" t="s">
        <v>1807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37.101786189999999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47.799276919999997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1774</v>
      </c>
      <c r="B106">
        <v>68.80476281</v>
      </c>
      <c r="C106">
        <v>76.774266659999995</v>
      </c>
      <c r="D106">
        <v>84.695532490000005</v>
      </c>
      <c r="E106">
        <v>92.573301430000001</v>
      </c>
      <c r="F106">
        <v>100.41090509999999</v>
      </c>
      <c r="G106">
        <v>108.21146330000001</v>
      </c>
      <c r="H106">
        <v>115.9780409</v>
      </c>
      <c r="I106">
        <v>123.711482</v>
      </c>
      <c r="J106">
        <v>131.40979899999999</v>
      </c>
      <c r="K106">
        <v>139.07021169999999</v>
      </c>
      <c r="L106">
        <v>146.69061629999999</v>
      </c>
      <c r="M106">
        <v>154.27034810000001</v>
      </c>
      <c r="N106">
        <v>161.81041189999999</v>
      </c>
      <c r="O106">
        <v>169.31338360000001</v>
      </c>
      <c r="P106">
        <v>176.7831362</v>
      </c>
      <c r="Q106">
        <v>184.22448539999999</v>
      </c>
      <c r="R106">
        <v>191.6423815</v>
      </c>
      <c r="S106">
        <v>199.0398658</v>
      </c>
      <c r="T106">
        <v>206.41706400000001</v>
      </c>
      <c r="U106">
        <v>213.7721713</v>
      </c>
      <c r="V106">
        <v>221.10242210000001</v>
      </c>
      <c r="W106">
        <v>228.40478490000001</v>
      </c>
      <c r="X106">
        <v>235.6763771</v>
      </c>
      <c r="Y106">
        <v>242.9146685</v>
      </c>
      <c r="Z106">
        <v>250.11755099999999</v>
      </c>
      <c r="AA106">
        <v>257.28333140000001</v>
      </c>
      <c r="AB106">
        <v>264.41068849999999</v>
      </c>
      <c r="AC106">
        <v>271.49861650000003</v>
      </c>
      <c r="AD106">
        <v>278.5463694</v>
      </c>
      <c r="AE106">
        <v>285.55341049999998</v>
      </c>
      <c r="AF106">
        <v>292.51937090000001</v>
      </c>
      <c r="AG106">
        <v>299.44401499999998</v>
      </c>
      <c r="AH106">
        <v>306.32721379999998</v>
      </c>
      <c r="AI106">
        <v>313.168924</v>
      </c>
      <c r="AJ106">
        <v>319.96917180000003</v>
      </c>
      <c r="AK106">
        <v>326.72803950000002</v>
      </c>
    </row>
    <row r="107" spans="1:37" x14ac:dyDescent="0.25">
      <c r="A107" t="s">
        <v>1808</v>
      </c>
      <c r="B107">
        <v>68.80476281</v>
      </c>
      <c r="C107">
        <v>76.772546509999998</v>
      </c>
      <c r="D107">
        <v>84.684486309999997</v>
      </c>
      <c r="E107">
        <v>92.541697159999998</v>
      </c>
      <c r="F107">
        <v>100.3450521</v>
      </c>
      <c r="G107">
        <v>108.0951027</v>
      </c>
      <c r="H107">
        <v>115.7921577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</v>
      </c>
      <c r="V107">
        <v>218.14699970000001</v>
      </c>
      <c r="W107">
        <v>225.08866180000001</v>
      </c>
      <c r="X107">
        <v>231.9836214</v>
      </c>
      <c r="Y107">
        <v>238.83237120000001</v>
      </c>
      <c r="Z107">
        <v>245.63540159999999</v>
      </c>
      <c r="AA107">
        <v>252.39320029999999</v>
      </c>
      <c r="AB107">
        <v>259.10625140000002</v>
      </c>
      <c r="AC107">
        <v>265.77503589999998</v>
      </c>
      <c r="AD107">
        <v>272.4000307</v>
      </c>
      <c r="AE107">
        <v>278.9817089</v>
      </c>
      <c r="AF107">
        <v>285.5205388</v>
      </c>
      <c r="AG107">
        <v>292.01698279999999</v>
      </c>
      <c r="AH107">
        <v>298.47149880000001</v>
      </c>
      <c r="AI107">
        <v>304.8845397</v>
      </c>
      <c r="AJ107">
        <v>311.25655399999999</v>
      </c>
      <c r="AK107">
        <v>317.58798589999998</v>
      </c>
    </row>
    <row r="108" spans="1:37" x14ac:dyDescent="0.25">
      <c r="A108" t="s">
        <v>1775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575.15469889999997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727.66572550000001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805.51090750000003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1809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704.32081600000004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902.62126769999998</v>
      </c>
    </row>
    <row r="110" spans="1:37" x14ac:dyDescent="0.25">
      <c r="A110" t="s">
        <v>1776</v>
      </c>
      <c r="B110">
        <v>954.38155940000001</v>
      </c>
      <c r="C110">
        <v>947.51893399999994</v>
      </c>
      <c r="D110">
        <v>940.69733710000003</v>
      </c>
      <c r="E110">
        <v>933.9169541</v>
      </c>
      <c r="F110">
        <v>927.17797680000001</v>
      </c>
      <c r="G110">
        <v>920.48142849999999</v>
      </c>
      <c r="H110">
        <v>913.82859499999995</v>
      </c>
      <c r="I110">
        <v>907.21924009999998</v>
      </c>
      <c r="J110">
        <v>900.65187779999997</v>
      </c>
      <c r="K110">
        <v>894.12545239999997</v>
      </c>
      <c r="L110">
        <v>887.63965099999996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855.84514209999998</v>
      </c>
      <c r="R110">
        <v>849.62153020000005</v>
      </c>
      <c r="S110">
        <v>843.44448</v>
      </c>
      <c r="T110">
        <v>837.31260769999994</v>
      </c>
      <c r="U110">
        <v>831.22440719999997</v>
      </c>
      <c r="V110">
        <v>825.17854250000005</v>
      </c>
      <c r="W110">
        <v>819.17387429999997</v>
      </c>
      <c r="X110">
        <v>813.20942200000002</v>
      </c>
      <c r="Y110">
        <v>807.28432450000003</v>
      </c>
      <c r="Z110">
        <v>801.39781479999999</v>
      </c>
      <c r="AA110">
        <v>795.54920619999996</v>
      </c>
      <c r="AB110">
        <v>789.73788449999995</v>
      </c>
      <c r="AC110">
        <v>783.96330330000001</v>
      </c>
      <c r="AD110">
        <v>778.22497929999997</v>
      </c>
      <c r="AE110">
        <v>772.52248680000002</v>
      </c>
      <c r="AF110">
        <v>766.85545300000001</v>
      </c>
      <c r="AG110">
        <v>761.22355159999995</v>
      </c>
      <c r="AH110">
        <v>755.62649750000003</v>
      </c>
      <c r="AI110">
        <v>750.06404099999997</v>
      </c>
      <c r="AJ110">
        <v>744.53596300000004</v>
      </c>
      <c r="AK110">
        <v>739.04207029999998</v>
      </c>
    </row>
    <row r="111" spans="1:37" x14ac:dyDescent="0.25">
      <c r="A111" t="s">
        <v>1810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900.48876680000001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861.62797579999994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811.90736379999998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782.04492670000002</v>
      </c>
      <c r="AD111">
        <v>776.18388379999999</v>
      </c>
      <c r="AE111">
        <v>770.35984780000001</v>
      </c>
      <c r="AF111">
        <v>764.57274889999997</v>
      </c>
      <c r="AG111">
        <v>758.82251410000003</v>
      </c>
      <c r="AH111">
        <v>753.10906660000001</v>
      </c>
      <c r="AI111">
        <v>747.43232669999998</v>
      </c>
      <c r="AJ111">
        <v>741.79221140000004</v>
      </c>
      <c r="AK111">
        <v>736.18863480000005</v>
      </c>
    </row>
    <row r="112" spans="1:37" x14ac:dyDescent="0.25">
      <c r="A112" t="s">
        <v>1777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1811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645.13651890000006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1778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1812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1779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1813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1780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0.83704238980000001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0.78485313759999997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1814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3" t="s">
        <v>37</v>
      </c>
      <c r="C1" s="413"/>
      <c r="D1" s="413"/>
      <c r="E1" s="413"/>
      <c r="F1" s="413"/>
      <c r="G1" s="413"/>
      <c r="H1" s="10"/>
      <c r="I1" s="10"/>
      <c r="J1" s="10"/>
    </row>
    <row r="2" spans="1:10" ht="15.75" x14ac:dyDescent="0.25">
      <c r="A2" s="8"/>
      <c r="B2" s="414" t="s">
        <v>0</v>
      </c>
      <c r="C2" s="415"/>
      <c r="D2" s="415"/>
      <c r="E2" s="415"/>
      <c r="F2" s="415"/>
      <c r="G2" s="416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4.8738614900090127E-2</v>
      </c>
      <c r="C4" s="12">
        <f>Macro!I2</f>
        <v>6.0095858962094795E-2</v>
      </c>
      <c r="D4" s="12">
        <f>Macro!J2</f>
        <v>7.0015106848964059E-2</v>
      </c>
      <c r="E4" s="12">
        <f>Macro!L2</f>
        <v>8.5962983404574977E-2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6.3591594584266886E-2</v>
      </c>
      <c r="C5" s="12">
        <f>Macro!I3</f>
        <v>7.7928069863686389E-2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6.1611155572124744E-2</v>
      </c>
      <c r="C6" s="12">
        <f>Macro!I4</f>
        <v>8.2784009923206295E-2</v>
      </c>
      <c r="D6" s="12">
        <f>Macro!J4</f>
        <v>0.10533604751068232</v>
      </c>
      <c r="E6" s="12">
        <f>Macro!L4</f>
        <v>0.15272540913561303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-2.4587396216900367E-2</v>
      </c>
      <c r="C7" s="12">
        <f>Macro!I5</f>
        <v>-2.7517750272659191E-2</v>
      </c>
      <c r="D7" s="12">
        <f>Macro!J5</f>
        <v>-2.9270487184128793E-2</v>
      </c>
      <c r="E7" s="12">
        <f>Macro!L5</f>
        <v>-3.30628613504685E-2</v>
      </c>
      <c r="F7" s="12">
        <f>Macro!Q5</f>
        <v>-7.1051221580881521E-2</v>
      </c>
      <c r="G7" s="13">
        <f>Macro!AK5</f>
        <v>-0.31031218880331934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-1.2798614228061968E-2</v>
      </c>
      <c r="C9" s="12">
        <f>Macro!I7</f>
        <v>-1.6283173437155719E-2</v>
      </c>
      <c r="D9" s="12">
        <f>Macro!J7</f>
        <v>-1.9770472102562189E-2</v>
      </c>
      <c r="E9" s="12">
        <f>Macro!L7</f>
        <v>-2.7092237255321353E-2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-7.3930708533662126E-5</v>
      </c>
      <c r="C11" s="12">
        <f>Macro!I9</f>
        <v>-6.4049690907170762E-3</v>
      </c>
      <c r="D11" s="12">
        <f>Macro!J9</f>
        <v>-1.5550476896686944E-2</v>
      </c>
      <c r="E11" s="12">
        <f>Macro!L9</f>
        <v>-3.9670208844890406E-2</v>
      </c>
      <c r="F11" s="12">
        <f>Macro!Q9</f>
        <v>-0.12270276863660147</v>
      </c>
      <c r="G11" s="13">
        <f>Macro!AK9</f>
        <v>-1.1726323018835823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6.054809202867361E-2</v>
      </c>
      <c r="C12" s="12">
        <f>Macro!I10</f>
        <v>8.1405037241691444E-2</v>
      </c>
      <c r="D12" s="12">
        <f>Macro!J10</f>
        <v>0.10362740484866591</v>
      </c>
      <c r="E12" s="12">
        <f>Macro!L10</f>
        <v>0.15029509730760549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-1.1735550684618274E-2</v>
      </c>
      <c r="C13" s="12">
        <f>Macro!I11</f>
        <v>-1.4904200755643323E-2</v>
      </c>
      <c r="D13" s="12">
        <f>Macro!J11</f>
        <v>-1.8061829440550656E-2</v>
      </c>
      <c r="E13" s="12">
        <f>Macro!L11</f>
        <v>-2.4661925427309064E-2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-1.1136823677426765E-2</v>
      </c>
      <c r="C14" s="12">
        <f>Macro!I12</f>
        <v>-1.4171641731966944E-2</v>
      </c>
      <c r="D14" s="12">
        <f>Macro!J12</f>
        <v>-1.7215761439136879E-2</v>
      </c>
      <c r="E14" s="12">
        <f>Macro!L12</f>
        <v>-2.3646688923137052E-2</v>
      </c>
      <c r="F14" s="12">
        <f>Macro!Q12</f>
        <v>-4.6521398644727159E-2</v>
      </c>
      <c r="G14" s="13">
        <f>Macro!AK12</f>
        <v>-0.2194261505575108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1.0630635434464855E-3</v>
      </c>
      <c r="C15" s="12">
        <f>Macro!I13</f>
        <v>1.3789726815145432E-3</v>
      </c>
      <c r="D15" s="12">
        <f>Macro!J13</f>
        <v>1.7086426620130477E-3</v>
      </c>
      <c r="E15" s="12">
        <f>Macro!L13</f>
        <v>2.4303118280127284E-3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-1.6617905506367534E-3</v>
      </c>
      <c r="C16" s="12">
        <f>Macro!I14</f>
        <v>-2.1115317051893889E-3</v>
      </c>
      <c r="D16" s="12">
        <f>Macro!J14</f>
        <v>-2.5547106634250063E-3</v>
      </c>
      <c r="E16" s="12">
        <f>Macro!L14</f>
        <v>-3.4455483321837064E-3</v>
      </c>
      <c r="F16" s="12">
        <f>Macro!Q14</f>
        <v>-6.5611477276011024E-3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0.11251564419620941</v>
      </c>
      <c r="C17" s="12">
        <f>Macro!I15</f>
        <v>0.15121566877902559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-0.71977664026682264</v>
      </c>
      <c r="C18" s="12">
        <f>Macro!I16</f>
        <v>-0.80433373458006496</v>
      </c>
      <c r="D18" s="12">
        <f>Macro!J16</f>
        <v>-0.85663287622673723</v>
      </c>
      <c r="E18" s="12">
        <f>Macro!L16</f>
        <v>-0.9739257343094665</v>
      </c>
      <c r="F18" s="12">
        <f>Macro!Q16</f>
        <v>-2.1405995664597333</v>
      </c>
      <c r="G18" s="13">
        <f>Macro!AK16</f>
        <v>-10.423516392338383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-5.936549639509181E-2</v>
      </c>
      <c r="C20" s="12">
        <f>Macro!I18</f>
        <v>-7.552988920999093E-2</v>
      </c>
      <c r="D20" s="12">
        <f>Macro!J18</f>
        <v>-9.1710744937012478E-2</v>
      </c>
      <c r="E20" s="12">
        <f>Macro!L18</f>
        <v>-0.12569352187358218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-5.6370414165818339E-2</v>
      </c>
      <c r="C21" s="12">
        <f>Macro!I19</f>
        <v>-7.1734136181489383E-2</v>
      </c>
      <c r="D21" s="12">
        <f>Macro!J19</f>
        <v>-8.7148749330623332E-2</v>
      </c>
      <c r="E21" s="12">
        <f>Macro!L19</f>
        <v>-0.11972287913487589</v>
      </c>
      <c r="F21" s="12">
        <f>Macro!Q19</f>
        <v>-0.23560423084840743</v>
      </c>
      <c r="G21" s="13">
        <f>Macro!AK19</f>
        <v>-1.108810729015286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-8.4743642048823453E-2</v>
      </c>
      <c r="C22" s="12">
        <f>Macro!I20</f>
        <v>-0.12011477380752256</v>
      </c>
      <c r="D22" s="12">
        <f>Macro!J20</f>
        <v>-0.16133864269065601</v>
      </c>
      <c r="E22" s="12">
        <f>Macro!L20</f>
        <v>-0.25968198357221306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-8.1006384941073595E-2</v>
      </c>
      <c r="C23" s="12">
        <f>Macro!I21</f>
        <v>-9.3915872613126172E-2</v>
      </c>
      <c r="D23" s="12">
        <f>Macro!J21</f>
        <v>-0.1031088884706044</v>
      </c>
      <c r="E23" s="12">
        <f>Macro!L21</f>
        <v>-0.11740135759860104</v>
      </c>
      <c r="F23" s="12">
        <f>Macro!Q21</f>
        <v>-0.18982162286196314</v>
      </c>
      <c r="G23" s="13">
        <f>Macro!AK21</f>
        <v>-0.25427952181353852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0.11223714272392549</v>
      </c>
      <c r="C24" s="12">
        <f>Macro!I22</f>
        <v>0.15093497366351905</v>
      </c>
      <c r="D24" s="12">
        <f>Macro!J22</f>
        <v>0.19217887370861497</v>
      </c>
      <c r="E24" s="12">
        <f>Macro!L22</f>
        <v>0.27880850315649131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7" t="s">
        <v>13</v>
      </c>
      <c r="C26" s="417"/>
      <c r="D26" s="417"/>
      <c r="E26" s="417"/>
      <c r="F26" s="417"/>
      <c r="G26" s="417"/>
      <c r="H26" s="10"/>
      <c r="I26" s="10"/>
      <c r="J26" s="10"/>
    </row>
    <row r="27" spans="1:10" ht="15.75" x14ac:dyDescent="0.25">
      <c r="A27" s="8"/>
      <c r="B27" s="418" t="s">
        <v>14</v>
      </c>
      <c r="C27" s="418"/>
      <c r="D27" s="418"/>
      <c r="E27" s="418"/>
      <c r="F27" s="418"/>
      <c r="G27" s="419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4.8738614900090127E-2</v>
      </c>
      <c r="C29" s="12">
        <f t="shared" ref="C29:G29" si="0">C4</f>
        <v>6.0095858962094795E-2</v>
      </c>
      <c r="D29" s="12">
        <f t="shared" si="0"/>
        <v>7.0015106848964059E-2</v>
      </c>
      <c r="E29" s="12">
        <f t="shared" si="0"/>
        <v>8.5962983404574977E-2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6.3591594584266886E-2</v>
      </c>
      <c r="C30" s="12">
        <f t="shared" si="1"/>
        <v>7.7928069863686389E-2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6.1611155572124744E-2</v>
      </c>
      <c r="C31" s="12">
        <f t="shared" si="2"/>
        <v>8.2784009923206295E-2</v>
      </c>
      <c r="D31" s="12">
        <f t="shared" si="2"/>
        <v>0.10533604751068232</v>
      </c>
      <c r="E31" s="12">
        <f t="shared" si="2"/>
        <v>0.15272540913561303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-2.4587396216900367E-2</v>
      </c>
      <c r="C32" s="12">
        <f t="shared" si="3"/>
        <v>-2.7517750272659191E-2</v>
      </c>
      <c r="D32" s="12">
        <f t="shared" si="3"/>
        <v>-2.9270487184128793E-2</v>
      </c>
      <c r="E32" s="12">
        <f t="shared" si="3"/>
        <v>-3.30628613504685E-2</v>
      </c>
      <c r="F32" s="12">
        <f t="shared" si="3"/>
        <v>-7.1051221580881521E-2</v>
      </c>
      <c r="G32" s="13">
        <f t="shared" si="3"/>
        <v>-0.31031218880331934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-1.2798614228061968E-2</v>
      </c>
      <c r="C34" s="12">
        <f t="shared" si="5"/>
        <v>-1.6283173437155719E-2</v>
      </c>
      <c r="D34" s="12">
        <f t="shared" si="5"/>
        <v>-1.9770472102562189E-2</v>
      </c>
      <c r="E34" s="12">
        <f t="shared" si="5"/>
        <v>-2.7092237255321353E-2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-7.3930708533662126E-5</v>
      </c>
      <c r="C36" s="12">
        <f t="shared" si="7"/>
        <v>-6.4049690907170762E-3</v>
      </c>
      <c r="D36" s="12">
        <f t="shared" si="7"/>
        <v>-1.5550476896686944E-2</v>
      </c>
      <c r="E36" s="12">
        <f t="shared" si="7"/>
        <v>-3.9670208844890406E-2</v>
      </c>
      <c r="F36" s="12">
        <f t="shared" si="7"/>
        <v>-0.12270276863660147</v>
      </c>
      <c r="G36" s="13">
        <f t="shared" si="7"/>
        <v>-1.1726323018835823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6.054809202867361E-2</v>
      </c>
      <c r="C37" s="12">
        <f t="shared" si="8"/>
        <v>8.1405037241691444E-2</v>
      </c>
      <c r="D37" s="12">
        <f t="shared" si="8"/>
        <v>0.10362740484866591</v>
      </c>
      <c r="E37" s="12">
        <f t="shared" si="8"/>
        <v>0.15029509730760549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-1.1735550684618274E-2</v>
      </c>
      <c r="C38" s="12">
        <f t="shared" si="9"/>
        <v>-1.4904200755643323E-2</v>
      </c>
      <c r="D38" s="12">
        <f t="shared" si="9"/>
        <v>-1.8061829440550656E-2</v>
      </c>
      <c r="E38" s="12">
        <f t="shared" si="9"/>
        <v>-2.4661925427309064E-2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-1.1136823677426765E-2</v>
      </c>
      <c r="C39" s="12">
        <f t="shared" si="10"/>
        <v>-1.4171641731966944E-2</v>
      </c>
      <c r="D39" s="12">
        <f t="shared" si="10"/>
        <v>-1.7215761439136879E-2</v>
      </c>
      <c r="E39" s="12">
        <f t="shared" si="10"/>
        <v>-2.3646688923137052E-2</v>
      </c>
      <c r="F39" s="12">
        <f t="shared" si="10"/>
        <v>-4.6521398644727159E-2</v>
      </c>
      <c r="G39" s="13">
        <f t="shared" si="10"/>
        <v>-0.2194261505575108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1.0630635434464855E-3</v>
      </c>
      <c r="C40" s="12">
        <f t="shared" si="11"/>
        <v>1.3789726815145432E-3</v>
      </c>
      <c r="D40" s="12">
        <f t="shared" si="11"/>
        <v>1.7086426620130477E-3</v>
      </c>
      <c r="E40" s="12">
        <f t="shared" si="11"/>
        <v>2.4303118280127284E-3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-1.6617905506367534E-3</v>
      </c>
      <c r="C41" s="12">
        <f t="shared" si="12"/>
        <v>-2.1115317051893889E-3</v>
      </c>
      <c r="D41" s="12">
        <f t="shared" si="12"/>
        <v>-2.5547106634250063E-3</v>
      </c>
      <c r="E41" s="12">
        <f t="shared" si="12"/>
        <v>-3.4455483321837064E-3</v>
      </c>
      <c r="F41" s="12">
        <f t="shared" si="12"/>
        <v>-6.5611477276011024E-3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0.11251564419620941</v>
      </c>
      <c r="C42" s="12">
        <f t="shared" si="13"/>
        <v>0.15121566877902559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-0.71977664026682264</v>
      </c>
      <c r="C43" s="12">
        <f t="shared" si="14"/>
        <v>-0.80433373458006496</v>
      </c>
      <c r="D43" s="12">
        <f t="shared" si="14"/>
        <v>-0.85663287622673723</v>
      </c>
      <c r="E43" s="12">
        <f t="shared" si="14"/>
        <v>-0.9739257343094665</v>
      </c>
      <c r="F43" s="12">
        <f t="shared" si="14"/>
        <v>-2.1405995664597333</v>
      </c>
      <c r="G43" s="13">
        <f t="shared" si="14"/>
        <v>-10.423516392338383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-5.936549639509181E-2</v>
      </c>
      <c r="C45" s="12">
        <f t="shared" si="16"/>
        <v>-7.552988920999093E-2</v>
      </c>
      <c r="D45" s="12">
        <f t="shared" si="16"/>
        <v>-9.1710744937012478E-2</v>
      </c>
      <c r="E45" s="12">
        <f t="shared" si="16"/>
        <v>-0.12569352187358218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-5.6370414165818339E-2</v>
      </c>
      <c r="C46" s="12">
        <f t="shared" si="17"/>
        <v>-7.1734136181489383E-2</v>
      </c>
      <c r="D46" s="12">
        <f t="shared" si="17"/>
        <v>-8.7148749330623332E-2</v>
      </c>
      <c r="E46" s="12">
        <f t="shared" si="17"/>
        <v>-0.11972287913487589</v>
      </c>
      <c r="F46" s="12">
        <f t="shared" si="17"/>
        <v>-0.23560423084840743</v>
      </c>
      <c r="G46" s="13">
        <f t="shared" si="17"/>
        <v>-1.108810729015286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-8.4743642048823453E-2</v>
      </c>
      <c r="C47" s="12">
        <f t="shared" si="18"/>
        <v>-0.12011477380752256</v>
      </c>
      <c r="D47" s="12">
        <f t="shared" si="18"/>
        <v>-0.16133864269065601</v>
      </c>
      <c r="E47" s="12">
        <f t="shared" si="18"/>
        <v>-0.25968198357221306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-8.1006384941073595E-2</v>
      </c>
      <c r="C48" s="12">
        <f t="shared" si="18"/>
        <v>-9.3915872613126172E-2</v>
      </c>
      <c r="D48" s="12">
        <f t="shared" si="18"/>
        <v>-0.1031088884706044</v>
      </c>
      <c r="E48" s="12">
        <f t="shared" si="18"/>
        <v>-0.11740135759860104</v>
      </c>
      <c r="F48" s="12">
        <f t="shared" si="18"/>
        <v>-0.18982162286196314</v>
      </c>
      <c r="G48" s="13">
        <f t="shared" si="18"/>
        <v>-0.25427952181353852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0.11223714272392549</v>
      </c>
      <c r="C49" s="12">
        <f t="shared" si="18"/>
        <v>0.15093497366351905</v>
      </c>
      <c r="D49" s="12">
        <f t="shared" si="18"/>
        <v>0.19217887370861497</v>
      </c>
      <c r="E49" s="12">
        <f t="shared" si="18"/>
        <v>0.27880850315649131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4" t="s">
        <v>0</v>
      </c>
      <c r="D2" s="415"/>
      <c r="E2" s="415"/>
      <c r="F2" s="415"/>
      <c r="G2" s="415"/>
      <c r="H2" s="416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1.1252092723249119E-2</v>
      </c>
      <c r="D4" s="36">
        <f>VLOOKUP($B4,Baseline!$A$1:$AT$50,D$1,FALSE)</f>
        <v>1.1375472396906838E-2</v>
      </c>
      <c r="E4" s="36">
        <f>VLOOKUP($B4,Baseline!$A$1:$AT$50,E$1,FALSE)</f>
        <v>1.1476236723881206E-2</v>
      </c>
      <c r="F4" s="36">
        <f>VLOOKUP($B4,Baseline!$A$1:$AT$50,F$1,FALSE)</f>
        <v>1.1614091738212151E-2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1.9635205837088332E-2</v>
      </c>
      <c r="D5" s="18">
        <f>VLOOKUP($B5,Baseline!$A$1:$AT$50,D$1,FALSE)</f>
        <v>1.9668197693667233E-2</v>
      </c>
      <c r="E5" s="18">
        <f>VLOOKUP($B5,Baseline!$A$1:$AT$50,E$1,FALSE)</f>
        <v>1.9714318149489873E-2</v>
      </c>
      <c r="F5" s="18">
        <f>VLOOKUP($B5,Baseline!$A$1:$AT$50,F$1,FALSE)</f>
        <v>1.9828898775340331E-2</v>
      </c>
      <c r="G5" s="18">
        <f>VLOOKUP($B5,Baseline!$A$1:$AT$50,G$1,FALSE)</f>
        <v>2.0129185293741747E-2</v>
      </c>
      <c r="H5" s="41">
        <f>VLOOKUP($B5,Baseline!$A$1:$AT$50,H$1,FALSE)</f>
        <v>2.0366929804820133E-2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0.14415905500000001</v>
      </c>
      <c r="D6" s="18">
        <f>VLOOKUP($B6,Baseline!$A$1:$AT$50,D$1,FALSE)</f>
        <v>0.1441920428</v>
      </c>
      <c r="E6" s="18">
        <f>VLOOKUP($B6,Baseline!$A$1:$AT$50,E$1,FALSE)</f>
        <v>0.14412978909999999</v>
      </c>
      <c r="F6" s="18">
        <f>VLOOKUP($B6,Baseline!$A$1:$AT$50,F$1,FALSE)</f>
        <v>0.14381067980000001</v>
      </c>
      <c r="G6" s="18">
        <f>VLOOKUP($B6,Baseline!$A$1:$AT$50,G$1,FALSE)</f>
        <v>0.14261895150000001</v>
      </c>
      <c r="H6" s="41">
        <f>VLOOKUP($B6,Baseline!$A$1:$AT$50,H$1,FALSE)</f>
        <v>0.1388751322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0.97004801549999997</v>
      </c>
      <c r="D7" s="18">
        <f>VLOOKUP($B7,Baseline!$A$1:$AT$50,D$1,FALSE)</f>
        <v>0.97258711840000001</v>
      </c>
      <c r="E7" s="18">
        <f>VLOOKUP($B7,Baseline!$A$1:$AT$50,E$1,FALSE)</f>
        <v>0.97503146119999995</v>
      </c>
      <c r="F7" s="18">
        <f>VLOOKUP($B7,Baseline!$A$1:$AT$50,F$1,FALSE)</f>
        <v>0.97946806320000002</v>
      </c>
      <c r="G7" s="18">
        <f>VLOOKUP($B7,Baseline!$A$1:$AT$50,G$1,FALSE)</f>
        <v>0.98723106100000002</v>
      </c>
      <c r="H7" s="41">
        <f>VLOOKUP($B7,Baseline!$A$1:$AT$50,H$1,FALSE)</f>
        <v>0.97986829070000003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-1.16370884E-2</v>
      </c>
      <c r="E8" s="18">
        <f>VLOOKUP($B8,Baseline!$A$1:$AT$50,E$1,FALSE)</f>
        <v>-1.1732352600000001E-2</v>
      </c>
      <c r="F8" s="18">
        <f>VLOOKUP($B8,Baseline!$A$1:$AT$50,F$1,FALSE)</f>
        <v>-1.1733134399999999E-2</v>
      </c>
      <c r="G8" s="18">
        <f>VLOOKUP($B8,Baseline!$A$1:$AT$50,G$1,FALSE)</f>
        <v>-1.1177480700000001E-2</v>
      </c>
      <c r="H8" s="41">
        <f>VLOOKUP($B8,Baseline!$A$1:$AT$50,H$1,FALSE)</f>
        <v>-8.4911300300000003E-3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-1.2784957499999999E-2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362.04263429999997</v>
      </c>
      <c r="D10" s="21">
        <f>VLOOKUP($B10,Baseline!$A$1:$AT$50,D$1,FALSE)</f>
        <v>364.51423249999999</v>
      </c>
      <c r="E10" s="21">
        <f>VLOOKUP($B10,Baseline!$A$1:$AT$50,E$1,FALSE)</f>
        <v>367.11029580000002</v>
      </c>
      <c r="F10" s="21">
        <f>VLOOKUP($B10,Baseline!$A$1:$AT$50,F$1,FALSE)</f>
        <v>372.57878390000002</v>
      </c>
      <c r="G10" s="21">
        <f>VLOOKUP($B10,Baseline!$A$1:$AT$50,G$1,FALSE)</f>
        <v>387.32088440000001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20"/>
      <c r="D32" s="420"/>
      <c r="E32" s="420"/>
      <c r="F32" s="420"/>
      <c r="G32" s="420"/>
      <c r="H32" s="420"/>
    </row>
    <row r="33" spans="1:11" ht="15.75" x14ac:dyDescent="0.25">
      <c r="A33" s="9"/>
      <c r="B33" s="28"/>
      <c r="C33" s="418" t="s">
        <v>14</v>
      </c>
      <c r="D33" s="418"/>
      <c r="E33" s="418"/>
      <c r="F33" s="418"/>
      <c r="G33" s="418"/>
      <c r="H33" s="418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1.1252092723249119E-2</v>
      </c>
      <c r="D35" s="18">
        <f t="shared" ref="D35:H35" si="0">D4</f>
        <v>1.1375472396906838E-2</v>
      </c>
      <c r="E35" s="18">
        <f t="shared" si="0"/>
        <v>1.1476236723881206E-2</v>
      </c>
      <c r="F35" s="18">
        <f t="shared" si="0"/>
        <v>1.1614091738212151E-2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1.9635205837088332E-2</v>
      </c>
      <c r="D36" s="18">
        <f t="shared" si="1"/>
        <v>1.9668197693667233E-2</v>
      </c>
      <c r="E36" s="18">
        <f t="shared" si="1"/>
        <v>1.9714318149489873E-2</v>
      </c>
      <c r="F36" s="18">
        <f t="shared" si="1"/>
        <v>1.9828898775340331E-2</v>
      </c>
      <c r="G36" s="18">
        <f t="shared" si="1"/>
        <v>2.0129185293741747E-2</v>
      </c>
      <c r="H36" s="19">
        <f t="shared" si="1"/>
        <v>2.0366929804820133E-2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0.14415905500000001</v>
      </c>
      <c r="D37" s="18">
        <f t="shared" si="2"/>
        <v>0.1441920428</v>
      </c>
      <c r="E37" s="18">
        <f t="shared" si="2"/>
        <v>0.14412978909999999</v>
      </c>
      <c r="F37" s="18">
        <f t="shared" si="2"/>
        <v>0.14381067980000001</v>
      </c>
      <c r="G37" s="18">
        <f t="shared" si="2"/>
        <v>0.14261895150000001</v>
      </c>
      <c r="H37" s="19">
        <f t="shared" si="2"/>
        <v>0.1388751322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0.97004801549999997</v>
      </c>
      <c r="D38" s="18">
        <f t="shared" si="3"/>
        <v>0.97258711840000001</v>
      </c>
      <c r="E38" s="18">
        <f t="shared" si="3"/>
        <v>0.97503146119999995</v>
      </c>
      <c r="F38" s="18">
        <f t="shared" si="3"/>
        <v>0.97946806320000002</v>
      </c>
      <c r="G38" s="18">
        <f t="shared" si="3"/>
        <v>0.98723106100000002</v>
      </c>
      <c r="H38" s="19">
        <f t="shared" si="3"/>
        <v>0.97986829070000003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-1.16370884E-2</v>
      </c>
      <c r="E39" s="18">
        <f t="shared" si="4"/>
        <v>-1.1732352600000001E-2</v>
      </c>
      <c r="F39" s="18">
        <f t="shared" si="4"/>
        <v>-1.1733134399999999E-2</v>
      </c>
      <c r="G39" s="18">
        <f t="shared" si="4"/>
        <v>-1.1177480700000001E-2</v>
      </c>
      <c r="H39" s="19">
        <f t="shared" si="4"/>
        <v>-8.4911300300000003E-3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-1.2784957499999999E-2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362.04263429999997</v>
      </c>
      <c r="D41" s="21">
        <f t="shared" si="6"/>
        <v>364.51423249999999</v>
      </c>
      <c r="E41" s="21">
        <f t="shared" si="6"/>
        <v>367.11029580000002</v>
      </c>
      <c r="F41" s="21">
        <f t="shared" si="6"/>
        <v>372.57878390000002</v>
      </c>
      <c r="G41" s="21">
        <f t="shared" si="6"/>
        <v>387.32088440000001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9.0822910420396141E-3</v>
      </c>
      <c r="E2">
        <v>1.6620142932777249E-2</v>
      </c>
      <c r="F2">
        <v>2.5773819681917942E-2</v>
      </c>
      <c r="G2">
        <v>3.6754288396090296E-2</v>
      </c>
      <c r="H2">
        <v>4.8738614900090127E-2</v>
      </c>
      <c r="I2">
        <v>6.0095858962094795E-2</v>
      </c>
      <c r="J2">
        <v>7.0015106848964059E-2</v>
      </c>
      <c r="K2">
        <v>7.844443290827563E-2</v>
      </c>
      <c r="L2">
        <v>8.5962983404574977E-2</v>
      </c>
      <c r="M2">
        <v>9.3517875189941257E-2</v>
      </c>
      <c r="N2">
        <v>0.10215197434586543</v>
      </c>
      <c r="O2">
        <v>0.1127988000207969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0.19776241409956707</v>
      </c>
      <c r="U2">
        <v>0.21281821926064648</v>
      </c>
      <c r="V2">
        <v>0.22488162548601753</v>
      </c>
      <c r="W2">
        <v>0.23384640332473339</v>
      </c>
      <c r="X2">
        <v>0.23987807160303909</v>
      </c>
      <c r="Y2">
        <v>0.24327294122603593</v>
      </c>
      <c r="Z2">
        <v>0.24435604372270436</v>
      </c>
      <c r="AA2">
        <v>0.24341920799275663</v>
      </c>
      <c r="AB2">
        <v>0.24069008624916233</v>
      </c>
      <c r="AC2">
        <v>0.23632350818052483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0.17760608597503502</v>
      </c>
      <c r="AJ2">
        <v>0.16217137902878598</v>
      </c>
      <c r="AK2">
        <v>0.14504591141566436</v>
      </c>
    </row>
    <row r="3" spans="1:37" x14ac:dyDescent="0.25">
      <c r="A3" t="s">
        <v>2157</v>
      </c>
      <c r="B3">
        <v>0</v>
      </c>
      <c r="C3">
        <v>4.6308796759042536E-3</v>
      </c>
      <c r="D3">
        <v>1.2257928092296311E-2</v>
      </c>
      <c r="E3">
        <v>2.2103622129354683E-2</v>
      </c>
      <c r="F3">
        <v>3.3966860691037049E-2</v>
      </c>
      <c r="G3">
        <v>4.8189736889869828E-2</v>
      </c>
      <c r="H3">
        <v>6.3591594584266886E-2</v>
      </c>
      <c r="I3">
        <v>7.7928069863686389E-2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0.25769969990019348</v>
      </c>
      <c r="V3">
        <v>0.27018278388153405</v>
      </c>
      <c r="W3">
        <v>0.27853429343753788</v>
      </c>
      <c r="X3">
        <v>0.28297033875452904</v>
      </c>
      <c r="Y3">
        <v>0.28387015580677577</v>
      </c>
      <c r="Z3">
        <v>0.28165931473296268</v>
      </c>
      <c r="AA3">
        <v>0.27673718600620401</v>
      </c>
      <c r="AB3">
        <v>0.26944027595501296</v>
      </c>
      <c r="AC3">
        <v>0.2600294561374783</v>
      </c>
      <c r="AD3">
        <v>0.24869328035526106</v>
      </c>
      <c r="AE3">
        <v>0.23555982983267665</v>
      </c>
      <c r="AF3">
        <v>0.22071210013778764</v>
      </c>
      <c r="AG3">
        <v>0.20420383648773743</v>
      </c>
      <c r="AH3">
        <v>0.18607387566267342</v>
      </c>
      <c r="AI3">
        <v>0.16635677140834915</v>
      </c>
      <c r="AJ3">
        <v>0.1450910777140324</v>
      </c>
      <c r="AK3">
        <v>0.1223240209824894</v>
      </c>
    </row>
    <row r="4" spans="1:37" x14ac:dyDescent="0.25">
      <c r="A4" t="s">
        <v>2158</v>
      </c>
      <c r="B4">
        <v>0</v>
      </c>
      <c r="C4">
        <v>2.1929801292342515E-3</v>
      </c>
      <c r="D4">
        <v>7.5184546199094085E-3</v>
      </c>
      <c r="E4">
        <v>1.608242659170607E-2</v>
      </c>
      <c r="F4">
        <v>2.7795420564528339E-2</v>
      </c>
      <c r="G4">
        <v>4.2970976634980645E-2</v>
      </c>
      <c r="H4">
        <v>6.1611155572124744E-2</v>
      </c>
      <c r="I4">
        <v>8.2784009923206295E-2</v>
      </c>
      <c r="J4">
        <v>0.10533604751068232</v>
      </c>
      <c r="K4">
        <v>0.12861588428865461</v>
      </c>
      <c r="L4">
        <v>0.15272540913561303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0.42226698396942042</v>
      </c>
      <c r="T4">
        <v>0.4808415147951145</v>
      </c>
      <c r="U4">
        <v>0.54207887049231718</v>
      </c>
      <c r="V4">
        <v>0.60507626427397276</v>
      </c>
      <c r="W4">
        <v>0.66931453824386533</v>
      </c>
      <c r="X4">
        <v>0.73452829856714286</v>
      </c>
      <c r="Y4">
        <v>0.80057284964896502</v>
      </c>
      <c r="Z4">
        <v>0.86732607281693874</v>
      </c>
      <c r="AA4">
        <v>0.93463019592409602</v>
      </c>
      <c r="AB4">
        <v>1.002265412829807</v>
      </c>
      <c r="AC4">
        <v>1.069944310215299</v>
      </c>
      <c r="AD4">
        <v>1.1373208056062176</v>
      </c>
      <c r="AE4">
        <v>1.2040053184522048</v>
      </c>
      <c r="AF4">
        <v>1.2695831768480141</v>
      </c>
      <c r="AG4">
        <v>1.3336324163248157</v>
      </c>
      <c r="AH4">
        <v>1.3957395875724694</v>
      </c>
      <c r="AI4">
        <v>1.4555121052340958</v>
      </c>
      <c r="AJ4">
        <v>1.5125875867295679</v>
      </c>
      <c r="AK4">
        <v>1.5666395077389983</v>
      </c>
    </row>
    <row r="5" spans="1:37" x14ac:dyDescent="0.25">
      <c r="A5" t="s">
        <v>2159</v>
      </c>
      <c r="B5">
        <v>0</v>
      </c>
      <c r="C5">
        <v>-3.8211488652738971E-3</v>
      </c>
      <c r="D5">
        <v>-7.828776516177461E-3</v>
      </c>
      <c r="E5">
        <v>-1.1437919549009648E-2</v>
      </c>
      <c r="F5">
        <v>-1.5222184587445736E-2</v>
      </c>
      <c r="G5">
        <v>-1.99797519411192E-2</v>
      </c>
      <c r="H5">
        <v>-2.4587396216900367E-2</v>
      </c>
      <c r="I5">
        <v>-2.7517750272659191E-2</v>
      </c>
      <c r="J5">
        <v>-2.9270487184128793E-2</v>
      </c>
      <c r="K5">
        <v>-3.0830206739786349E-2</v>
      </c>
      <c r="L5">
        <v>-3.30628613504685E-2</v>
      </c>
      <c r="M5">
        <v>-3.6601617214148167E-2</v>
      </c>
      <c r="N5">
        <v>-4.1888143523609415E-2</v>
      </c>
      <c r="O5">
        <v>-4.9238323667906501E-2</v>
      </c>
      <c r="P5">
        <v>-5.88933603979684E-2</v>
      </c>
      <c r="Q5">
        <v>-7.1051221580881521E-2</v>
      </c>
      <c r="R5">
        <v>-8.4293782523084296E-2</v>
      </c>
      <c r="S5">
        <v>-9.6698206872392889E-2</v>
      </c>
      <c r="T5">
        <v>-0.10805854081837296</v>
      </c>
      <c r="U5">
        <v>-0.11869867240445235</v>
      </c>
      <c r="V5">
        <v>-0.1289809526983321</v>
      </c>
      <c r="W5">
        <v>-0.13917583855152371</v>
      </c>
      <c r="X5">
        <v>-0.14945747905471166</v>
      </c>
      <c r="Y5">
        <v>-0.15993073514474834</v>
      </c>
      <c r="Z5">
        <v>-0.17065772619779598</v>
      </c>
      <c r="AA5">
        <v>-0.18167634847747638</v>
      </c>
      <c r="AB5">
        <v>-0.19301120336921529</v>
      </c>
      <c r="AC5">
        <v>-0.20467918117957665</v>
      </c>
      <c r="AD5">
        <v>-0.21669179064383845</v>
      </c>
      <c r="AE5">
        <v>-0.22905573193534043</v>
      </c>
      <c r="AF5">
        <v>-0.24177267768872068</v>
      </c>
      <c r="AG5">
        <v>-0.25483882055613838</v>
      </c>
      <c r="AH5">
        <v>-0.26824449248648224</v>
      </c>
      <c r="AI5">
        <v>-0.28197399215468533</v>
      </c>
      <c r="AJ5">
        <v>-0.29600565984943544</v>
      </c>
      <c r="AK5">
        <v>-0.31031218880331934</v>
      </c>
    </row>
    <row r="6" spans="1:37" x14ac:dyDescent="0.25">
      <c r="A6" t="s">
        <v>2160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2161</v>
      </c>
      <c r="B7">
        <v>0</v>
      </c>
      <c r="C7">
        <v>-9.9763864684323405E-4</v>
      </c>
      <c r="D7">
        <v>-2.4626903501414996E-3</v>
      </c>
      <c r="E7">
        <v>-4.2537118394173831E-3</v>
      </c>
      <c r="F7">
        <v>-6.4880647039850421E-3</v>
      </c>
      <c r="G7">
        <v>-9.3974963462330804E-3</v>
      </c>
      <c r="H7">
        <v>-1.2798614228061968E-2</v>
      </c>
      <c r="I7">
        <v>-1.6283173437155719E-2</v>
      </c>
      <c r="J7">
        <v>-1.9770472102562189E-2</v>
      </c>
      <c r="K7">
        <v>-2.3334814099449434E-2</v>
      </c>
      <c r="L7">
        <v>-2.7092237255321353E-2</v>
      </c>
      <c r="M7">
        <v>-3.1158347035334048E-2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-6.8495843191854783E-2</v>
      </c>
      <c r="T7">
        <v>-7.6931203279722318E-2</v>
      </c>
      <c r="U7">
        <v>-8.5824168737258288E-2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-0.14604089341962956</v>
      </c>
      <c r="AB7">
        <v>-0.1564418835653977</v>
      </c>
      <c r="AC7">
        <v>-0.16678053527209125</v>
      </c>
      <c r="AD7">
        <v>-0.1770433336777959</v>
      </c>
      <c r="AE7">
        <v>-0.18723733241317175</v>
      </c>
      <c r="AF7">
        <v>-0.19738627263452985</v>
      </c>
      <c r="AG7">
        <v>-0.20752639642657081</v>
      </c>
      <c r="AH7">
        <v>-0.21770260066167899</v>
      </c>
      <c r="AI7">
        <v>-0.22796510211422166</v>
      </c>
      <c r="AJ7">
        <v>-0.2383668000594702</v>
      </c>
      <c r="AK7">
        <v>-0.24896131575766184</v>
      </c>
    </row>
    <row r="8" spans="1:37" x14ac:dyDescent="0.25">
      <c r="A8" t="s">
        <v>2162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2163</v>
      </c>
      <c r="B9">
        <v>0</v>
      </c>
      <c r="C9">
        <v>2.1687683099262597E-3</v>
      </c>
      <c r="D9">
        <v>4.0265624193202886E-3</v>
      </c>
      <c r="E9">
        <v>4.7914281804919212E-3</v>
      </c>
      <c r="F9">
        <v>4.4664638213781135E-3</v>
      </c>
      <c r="G9">
        <v>3.1807951696575035E-3</v>
      </c>
      <c r="H9">
        <v>-7.3930708533662126E-5</v>
      </c>
      <c r="I9">
        <v>-6.4049690907170762E-3</v>
      </c>
      <c r="J9">
        <v>-1.5550476896686944E-2</v>
      </c>
      <c r="K9">
        <v>-2.6836633159809054E-2</v>
      </c>
      <c r="L9">
        <v>-3.9670208844890406E-2</v>
      </c>
      <c r="M9">
        <v>-5.3693879277110605E-2</v>
      </c>
      <c r="N9">
        <v>-6.8799795827559088E-2</v>
      </c>
      <c r="O9">
        <v>-8.5102599063102316E-2</v>
      </c>
      <c r="P9">
        <v>-0.10291054024184623</v>
      </c>
      <c r="Q9">
        <v>-0.12270276863660147</v>
      </c>
      <c r="R9">
        <v>-0.14578785595912727</v>
      </c>
      <c r="S9">
        <v>-0.17352223598891087</v>
      </c>
      <c r="T9">
        <v>-0.20614789370430942</v>
      </c>
      <c r="U9">
        <v>-0.24343649349981722</v>
      </c>
      <c r="V9">
        <v>-0.28503111501368805</v>
      </c>
      <c r="W9">
        <v>-0.33056725639921658</v>
      </c>
      <c r="X9">
        <v>-0.37969608893754137</v>
      </c>
      <c r="Y9">
        <v>-0.43207529685798396</v>
      </c>
      <c r="Z9">
        <v>-0.48735534637628775</v>
      </c>
      <c r="AA9">
        <v>-0.54517011845622854</v>
      </c>
      <c r="AB9">
        <v>-0.60513343963419786</v>
      </c>
      <c r="AC9">
        <v>-0.66684024671114139</v>
      </c>
      <c r="AD9">
        <v>-0.72987085103734817</v>
      </c>
      <c r="AE9">
        <v>-0.79379690471209252</v>
      </c>
      <c r="AF9">
        <v>-0.85818788687348624</v>
      </c>
      <c r="AG9">
        <v>-0.92261744929733658</v>
      </c>
      <c r="AH9">
        <v>-0.98666908224063643</v>
      </c>
      <c r="AI9">
        <v>-1.0499408984436132</v>
      </c>
      <c r="AJ9">
        <v>-1.1120493953176027</v>
      </c>
      <c r="AK9">
        <v>-1.1726323018835823</v>
      </c>
    </row>
    <row r="10" spans="1:37" x14ac:dyDescent="0.25">
      <c r="A10" t="s">
        <v>2164</v>
      </c>
      <c r="B10">
        <v>0</v>
      </c>
      <c r="C10">
        <v>2.1207018136686251E-3</v>
      </c>
      <c r="D10">
        <v>7.3378229578523494E-3</v>
      </c>
      <c r="E10">
        <v>1.575690190002332E-2</v>
      </c>
      <c r="F10">
        <v>2.7279421350592928E-2</v>
      </c>
      <c r="G10">
        <v>4.2204700258685363E-2</v>
      </c>
      <c r="H10">
        <v>6.054809202867361E-2</v>
      </c>
      <c r="I10">
        <v>8.1405037241691444E-2</v>
      </c>
      <c r="J10">
        <v>0.10362740484866591</v>
      </c>
      <c r="K10">
        <v>0.12656018607820163</v>
      </c>
      <c r="L10">
        <v>0.15029509730760549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0.3615627901876971</v>
      </c>
      <c r="S10">
        <v>0.41528182169152983</v>
      </c>
      <c r="T10">
        <v>0.47293042179106914</v>
      </c>
      <c r="U10">
        <v>0.53321458117108622</v>
      </c>
      <c r="V10">
        <v>0.59523669489464015</v>
      </c>
      <c r="W10">
        <v>0.65847955276085102</v>
      </c>
      <c r="X10">
        <v>0.7226783241112259</v>
      </c>
      <c r="Y10">
        <v>0.78768907097146357</v>
      </c>
      <c r="Z10">
        <v>0.85339161054280022</v>
      </c>
      <c r="AA10">
        <v>0.91963167158508075</v>
      </c>
      <c r="AB10">
        <v>0.98619446464419913</v>
      </c>
      <c r="AC10">
        <v>1.052798810168651</v>
      </c>
      <c r="AD10">
        <v>1.11910567606331</v>
      </c>
      <c r="AE10">
        <v>1.1847329414353334</v>
      </c>
      <c r="AF10">
        <v>1.2492734505132805</v>
      </c>
      <c r="AG10">
        <v>1.3123125305918979</v>
      </c>
      <c r="AH10">
        <v>1.3734435950752597</v>
      </c>
      <c r="AI10">
        <v>1.4322803697680271</v>
      </c>
      <c r="AJ10">
        <v>1.4884661610197749</v>
      </c>
      <c r="AK10">
        <v>1.5416794924738135</v>
      </c>
    </row>
    <row r="11" spans="1:37" x14ac:dyDescent="0.25">
      <c r="A11" t="s">
        <v>2165</v>
      </c>
      <c r="B11">
        <v>0</v>
      </c>
      <c r="C11">
        <v>-9.2536033127498603E-4</v>
      </c>
      <c r="D11">
        <v>-2.2820586880922217E-3</v>
      </c>
      <c r="E11">
        <v>-3.9281871477295028E-3</v>
      </c>
      <c r="F11">
        <v>-5.9720654900496288E-3</v>
      </c>
      <c r="G11">
        <v>-8.6312199699403146E-3</v>
      </c>
      <c r="H11">
        <v>-1.1735550684618274E-2</v>
      </c>
      <c r="I11">
        <v>-1.4904200755643323E-2</v>
      </c>
      <c r="J11">
        <v>-1.8061829440550656E-2</v>
      </c>
      <c r="K11">
        <v>-2.1279115888998848E-2</v>
      </c>
      <c r="L11">
        <v>-2.4661925427309064E-2</v>
      </c>
      <c r="M11">
        <v>-2.8311206106788347E-2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-5.4424942598137245E-2</v>
      </c>
      <c r="S11">
        <v>-6.1510680913964257E-2</v>
      </c>
      <c r="T11">
        <v>-6.9020110275681251E-2</v>
      </c>
      <c r="U11">
        <v>-7.6959879416023169E-2</v>
      </c>
      <c r="V11">
        <v>-8.532395076901568E-2</v>
      </c>
      <c r="W11">
        <v>-9.406587153355582E-2</v>
      </c>
      <c r="X11">
        <v>-0.10310417065531943</v>
      </c>
      <c r="Y11">
        <v>-0.11234084689263667</v>
      </c>
      <c r="Z11">
        <v>-0.12168018583651818</v>
      </c>
      <c r="AA11">
        <v>-0.13104236908062231</v>
      </c>
      <c r="AB11">
        <v>-0.14037093537978965</v>
      </c>
      <c r="AC11">
        <v>-0.14963503522544711</v>
      </c>
      <c r="AD11">
        <v>-0.15882820413488444</v>
      </c>
      <c r="AE11">
        <v>-0.16796495539630416</v>
      </c>
      <c r="AF11">
        <v>-0.17707654629979622</v>
      </c>
      <c r="AG11">
        <v>-0.18620651069364563</v>
      </c>
      <c r="AH11">
        <v>-0.19540660816446584</v>
      </c>
      <c r="AI11">
        <v>-0.20473336664815306</v>
      </c>
      <c r="AJ11">
        <v>-0.21424537434968077</v>
      </c>
      <c r="AK11">
        <v>-0.22400130049247705</v>
      </c>
    </row>
    <row r="12" spans="1:37" x14ac:dyDescent="0.25">
      <c r="A12" t="s">
        <v>2166</v>
      </c>
      <c r="B12">
        <v>0</v>
      </c>
      <c r="C12">
        <v>-8.7467223902449557E-4</v>
      </c>
      <c r="D12">
        <v>-2.1557972552411122E-3</v>
      </c>
      <c r="E12">
        <v>-3.7131927433851162E-3</v>
      </c>
      <c r="F12">
        <v>-5.6511266478914083E-3</v>
      </c>
      <c r="G12">
        <v>-8.1779994065378833E-3</v>
      </c>
      <c r="H12">
        <v>-1.1136823677426765E-2</v>
      </c>
      <c r="I12">
        <v>-1.4171641731966944E-2</v>
      </c>
      <c r="J12">
        <v>-1.7215761439136879E-2</v>
      </c>
      <c r="K12">
        <v>-2.0339604242193117E-2</v>
      </c>
      <c r="L12">
        <v>-2.3646688923137052E-2</v>
      </c>
      <c r="M12">
        <v>-2.7235152064940416E-2</v>
      </c>
      <c r="N12">
        <v>-3.1199407937379086E-2</v>
      </c>
      <c r="O12">
        <v>-3.564488175196965E-2</v>
      </c>
      <c r="P12">
        <v>-4.0700251644735209E-2</v>
      </c>
      <c r="Q12">
        <v>-4.6521398644727159E-2</v>
      </c>
      <c r="R12">
        <v>-5.3028780499739595E-2</v>
      </c>
      <c r="S12">
        <v>-5.9995981161600008E-2</v>
      </c>
      <c r="T12">
        <v>-6.7367637642197817E-2</v>
      </c>
      <c r="U12">
        <v>-7.5153303243723005E-2</v>
      </c>
      <c r="V12">
        <v>-8.3352676742243392E-2</v>
      </c>
      <c r="W12">
        <v>-9.192743454335682E-2</v>
      </c>
      <c r="X12">
        <v>-0.10080455158336345</v>
      </c>
      <c r="Y12">
        <v>-0.1098927054807734</v>
      </c>
      <c r="Z12">
        <v>-0.11909976841491771</v>
      </c>
      <c r="AA12">
        <v>-0.12834594528546983</v>
      </c>
      <c r="AB12">
        <v>-0.13757141244513685</v>
      </c>
      <c r="AC12">
        <v>-0.14673912968648695</v>
      </c>
      <c r="AD12">
        <v>-0.15583432705470932</v>
      </c>
      <c r="AE12">
        <v>-0.16486182490882298</v>
      </c>
      <c r="AF12">
        <v>-0.17384244569638457</v>
      </c>
      <c r="AG12">
        <v>-0.18280907806509744</v>
      </c>
      <c r="AH12">
        <v>-0.1918030351036342</v>
      </c>
      <c r="AI12">
        <v>-0.20087087459049269</v>
      </c>
      <c r="AJ12">
        <v>-0.21006187442706106</v>
      </c>
      <c r="AK12">
        <v>-0.2194261505575108</v>
      </c>
    </row>
    <row r="13" spans="1:37" x14ac:dyDescent="0.25">
      <c r="A13" t="s">
        <v>2167</v>
      </c>
      <c r="B13">
        <v>0</v>
      </c>
      <c r="C13">
        <v>7.2278315569231135E-5</v>
      </c>
      <c r="D13">
        <v>1.8063166204862924E-4</v>
      </c>
      <c r="E13">
        <v>3.2552469168579636E-4</v>
      </c>
      <c r="F13">
        <v>5.1599921393462062E-4</v>
      </c>
      <c r="G13">
        <v>7.6627637629480465E-4</v>
      </c>
      <c r="H13">
        <v>1.0630635434464855E-3</v>
      </c>
      <c r="I13">
        <v>1.3789726815145432E-3</v>
      </c>
      <c r="J13">
        <v>1.7086426620130477E-3</v>
      </c>
      <c r="K13">
        <v>2.0556982104517874E-3</v>
      </c>
      <c r="L13">
        <v>2.4303118280127284E-3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6.0964646385520248E-3</v>
      </c>
      <c r="S13">
        <v>6.9851622778897091E-3</v>
      </c>
      <c r="T13">
        <v>7.9110930040437732E-3</v>
      </c>
      <c r="U13">
        <v>8.8642893212361826E-3</v>
      </c>
      <c r="V13">
        <v>9.8395693793332899E-3</v>
      </c>
      <c r="W13">
        <v>1.0834985483019321E-2</v>
      </c>
      <c r="X13">
        <v>1.1849974455919099E-2</v>
      </c>
      <c r="Y13">
        <v>1.2883778677495345E-2</v>
      </c>
      <c r="Z13">
        <v>1.3934462274144211E-2</v>
      </c>
      <c r="AA13">
        <v>1.499852433900915E-2</v>
      </c>
      <c r="AB13">
        <v>1.6070948185607566E-2</v>
      </c>
      <c r="AC13">
        <v>1.7145500046644609E-2</v>
      </c>
      <c r="AD13">
        <v>1.821512954291014E-2</v>
      </c>
      <c r="AE13">
        <v>1.927237701686739E-2</v>
      </c>
      <c r="AF13">
        <v>2.0309726334734213E-2</v>
      </c>
      <c r="AG13">
        <v>2.1319885732923656E-2</v>
      </c>
      <c r="AH13">
        <v>2.2295992497214062E-2</v>
      </c>
      <c r="AI13">
        <v>2.3231735466068559E-2</v>
      </c>
      <c r="AJ13">
        <v>2.4121425709789087E-2</v>
      </c>
      <c r="AK13">
        <v>2.4960015265183794E-2</v>
      </c>
    </row>
    <row r="14" spans="1:37" x14ac:dyDescent="0.25">
      <c r="A14" t="s">
        <v>2168</v>
      </c>
      <c r="B14">
        <v>0</v>
      </c>
      <c r="C14">
        <v>-1.2296640781742782E-4</v>
      </c>
      <c r="D14">
        <v>-3.0689309489973854E-4</v>
      </c>
      <c r="E14">
        <v>-5.4051909603258818E-4</v>
      </c>
      <c r="F14">
        <v>-8.3693805609395171E-4</v>
      </c>
      <c r="G14">
        <v>-1.2194969396948818E-3</v>
      </c>
      <c r="H14">
        <v>-1.6617905506367534E-3</v>
      </c>
      <c r="I14">
        <v>-2.1115317051893889E-3</v>
      </c>
      <c r="J14">
        <v>-2.5547106634250063E-3</v>
      </c>
      <c r="K14">
        <v>-2.9952098572569156E-3</v>
      </c>
      <c r="L14">
        <v>-3.4455483321837064E-3</v>
      </c>
      <c r="M14">
        <v>-3.9231949703936262E-3</v>
      </c>
      <c r="N14">
        <v>-4.4491389142966038E-3</v>
      </c>
      <c r="O14">
        <v>-5.0470405225492114E-3</v>
      </c>
      <c r="P14">
        <v>-5.7423297264482436E-3</v>
      </c>
      <c r="Q14">
        <v>-6.5611477276011024E-3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-1.2973422473221715E-2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-2.0041405585606246E-2</v>
      </c>
      <c r="AD14">
        <v>-2.1209006623087057E-2</v>
      </c>
      <c r="AE14">
        <v>-2.2375507504348802E-2</v>
      </c>
      <c r="AF14">
        <v>-2.3543826938148535E-2</v>
      </c>
      <c r="AG14">
        <v>-2.4717318361474991E-2</v>
      </c>
      <c r="AH14">
        <v>-2.5899565558046865E-2</v>
      </c>
      <c r="AI14">
        <v>-2.7094227523729159E-2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1.3727548370945364E-2</v>
      </c>
      <c r="E15">
        <v>2.935883024914876E-2</v>
      </c>
      <c r="F15">
        <v>5.0742052881136424E-2</v>
      </c>
      <c r="G15">
        <v>7.8457722068958624E-2</v>
      </c>
      <c r="H15">
        <v>0.11251564419620941</v>
      </c>
      <c r="I15">
        <v>0.15121566877902559</v>
      </c>
      <c r="J15">
        <v>0.19244796496948879</v>
      </c>
      <c r="K15">
        <v>0.23501692194294321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0.77157135489458462</v>
      </c>
      <c r="T15">
        <v>0.87851096397639772</v>
      </c>
      <c r="U15">
        <v>0.99028321912326689</v>
      </c>
      <c r="V15">
        <v>1.10523647917673</v>
      </c>
      <c r="W15">
        <v>1.2224212361890752</v>
      </c>
      <c r="X15">
        <v>1.3413526472340287</v>
      </c>
      <c r="Y15">
        <v>1.461767286362825</v>
      </c>
      <c r="Z15">
        <v>1.5834438176876686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2.1967724963039892</v>
      </c>
      <c r="AF15">
        <v>2.3161832912837799</v>
      </c>
      <c r="AG15">
        <v>2.4327994142356646</v>
      </c>
      <c r="AH15">
        <v>2.5458709371255273</v>
      </c>
      <c r="AI15">
        <v>2.6546857633344745</v>
      </c>
      <c r="AJ15">
        <v>2.7585865444856639</v>
      </c>
      <c r="AK15">
        <v>2.8569808928802454</v>
      </c>
    </row>
    <row r="16" spans="1:37" x14ac:dyDescent="0.25">
      <c r="A16" t="s">
        <v>2169</v>
      </c>
      <c r="B16">
        <v>0</v>
      </c>
      <c r="C16">
        <v>-0.12818640293426053</v>
      </c>
      <c r="D16">
        <v>-0.24915638728620904</v>
      </c>
      <c r="E16">
        <v>-0.35010192876354651</v>
      </c>
      <c r="F16">
        <v>-0.45456521173773412</v>
      </c>
      <c r="G16">
        <v>-0.58853155550374625</v>
      </c>
      <c r="H16">
        <v>-0.71977664026682264</v>
      </c>
      <c r="I16">
        <v>-0.80433373458006496</v>
      </c>
      <c r="J16">
        <v>-0.85663287622673723</v>
      </c>
      <c r="K16">
        <v>-0.90482476504345488</v>
      </c>
      <c r="L16">
        <v>-0.9739257343094665</v>
      </c>
      <c r="M16">
        <v>-1.0826434438926391</v>
      </c>
      <c r="N16">
        <v>-1.244479939196752</v>
      </c>
      <c r="O16">
        <v>-1.4695307276759939</v>
      </c>
      <c r="P16">
        <v>-1.7659032342036252</v>
      </c>
      <c r="Q16">
        <v>-2.1405995664597333</v>
      </c>
      <c r="R16">
        <v>-2.5518670773945429</v>
      </c>
      <c r="S16">
        <v>-2.9418066916809926</v>
      </c>
      <c r="T16">
        <v>-3.3038659218351807</v>
      </c>
      <c r="U16">
        <v>-3.6476307988713375</v>
      </c>
      <c r="V16">
        <v>-3.9840586058504046</v>
      </c>
      <c r="W16">
        <v>-4.3214699020569842</v>
      </c>
      <c r="X16">
        <v>-4.6653454745706702</v>
      </c>
      <c r="Y16">
        <v>-5.0191012853293859</v>
      </c>
      <c r="Z16">
        <v>-5.3848718657788837</v>
      </c>
      <c r="AA16">
        <v>-5.7640635835015663</v>
      </c>
      <c r="AB16">
        <v>-6.1576835437038513</v>
      </c>
      <c r="AC16">
        <v>-6.5665078118458347</v>
      </c>
      <c r="AD16">
        <v>-6.9911502454110153</v>
      </c>
      <c r="AE16">
        <v>-7.432076713915281</v>
      </c>
      <c r="AF16">
        <v>-7.8895939640410084</v>
      </c>
      <c r="AG16">
        <v>-8.3638304935107382</v>
      </c>
      <c r="AH16">
        <v>-8.8547191799832063</v>
      </c>
      <c r="AI16">
        <v>-9.3619862419147779</v>
      </c>
      <c r="AJ16">
        <v>-9.8851481412113529</v>
      </c>
      <c r="AK16">
        <v>-10.423516392338383</v>
      </c>
    </row>
    <row r="17" spans="1:37" x14ac:dyDescent="0.25">
      <c r="A17" t="s">
        <v>2170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-4.6338231390774531E-3</v>
      </c>
      <c r="D18">
        <v>-1.1432338215755511E-2</v>
      </c>
      <c r="E18">
        <v>-1.973864915888468E-2</v>
      </c>
      <c r="F18">
        <v>-3.0099310142439606E-2</v>
      </c>
      <c r="G18">
        <v>-4.3591258730391047E-2</v>
      </c>
      <c r="H18">
        <v>-5.936549639509181E-2</v>
      </c>
      <c r="I18">
        <v>-7.552988920999093E-2</v>
      </c>
      <c r="J18">
        <v>-9.1710744937012478E-2</v>
      </c>
      <c r="K18">
        <v>-0.1082526555054808</v>
      </c>
      <c r="L18">
        <v>-0.12569352187358218</v>
      </c>
      <c r="M18">
        <v>-0.14456918168300747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-0.31788339110019326</v>
      </c>
      <c r="T18">
        <v>-0.35702663375752897</v>
      </c>
      <c r="U18">
        <v>-0.39828608396076381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-0.67740525631223569</v>
      </c>
      <c r="AB18">
        <v>-0.72555932873306084</v>
      </c>
      <c r="AC18">
        <v>-0.77340524068759686</v>
      </c>
      <c r="AD18">
        <v>-0.82088034457338255</v>
      </c>
      <c r="AE18">
        <v>-0.86801771606198619</v>
      </c>
      <c r="AF18">
        <v>-0.91492807494082395</v>
      </c>
      <c r="AG18">
        <v>-0.96178029850588764</v>
      </c>
      <c r="AH18">
        <v>-1.0087835249030341</v>
      </c>
      <c r="AI18">
        <v>-1.0561716411932709</v>
      </c>
      <c r="AJ18">
        <v>-1.1041910201275651</v>
      </c>
      <c r="AK18">
        <v>-1.1530914108883961</v>
      </c>
    </row>
    <row r="19" spans="1:37" x14ac:dyDescent="0.25">
      <c r="A19" t="s">
        <v>2171</v>
      </c>
      <c r="B19">
        <v>0</v>
      </c>
      <c r="C19">
        <v>-4.4331026836985643E-3</v>
      </c>
      <c r="D19">
        <v>-1.0920134792946623E-2</v>
      </c>
      <c r="E19">
        <v>-1.8801572323101645E-2</v>
      </c>
      <c r="F19">
        <v>-2.8607476692865674E-2</v>
      </c>
      <c r="G19">
        <v>-4.1394734387267818E-2</v>
      </c>
      <c r="H19">
        <v>-5.6370414165818339E-2</v>
      </c>
      <c r="I19">
        <v>-7.1734136181489383E-2</v>
      </c>
      <c r="J19">
        <v>-8.7148749330623332E-2</v>
      </c>
      <c r="K19">
        <v>-0.10297047901240974</v>
      </c>
      <c r="L19">
        <v>-0.11972287913487589</v>
      </c>
      <c r="M19">
        <v>-0.1379022431803989</v>
      </c>
      <c r="N19">
        <v>-0.1579860340664152</v>
      </c>
      <c r="O19">
        <v>-0.18050744875903746</v>
      </c>
      <c r="P19">
        <v>-0.20611735661464348</v>
      </c>
      <c r="Q19">
        <v>-0.23560423084840743</v>
      </c>
      <c r="R19">
        <v>-0.26856397868838533</v>
      </c>
      <c r="S19">
        <v>-0.30384829017563453</v>
      </c>
      <c r="T19">
        <v>-0.34117490047036458</v>
      </c>
      <c r="U19">
        <v>-0.38059016046229077</v>
      </c>
      <c r="V19">
        <v>-0.42209040497331873</v>
      </c>
      <c r="W19">
        <v>-0.46547938112861953</v>
      </c>
      <c r="X19">
        <v>-0.51038519744116551</v>
      </c>
      <c r="Y19">
        <v>-0.55634354109034279</v>
      </c>
      <c r="Z19">
        <v>-0.60288637534767764</v>
      </c>
      <c r="AA19">
        <v>-0.64960853896148807</v>
      </c>
      <c r="AB19">
        <v>-0.69620644150250044</v>
      </c>
      <c r="AC19">
        <v>-0.74249227353709868</v>
      </c>
      <c r="AD19">
        <v>-0.78839134627806118</v>
      </c>
      <c r="AE19">
        <v>-0.83392845069605315</v>
      </c>
      <c r="AF19">
        <v>-0.87920961040557355</v>
      </c>
      <c r="AG19">
        <v>-0.92440208666192403</v>
      </c>
      <c r="AH19">
        <v>-0.96971588438210521</v>
      </c>
      <c r="AI19">
        <v>-1.015387612318186</v>
      </c>
      <c r="AJ19">
        <v>-1.0616676744608422</v>
      </c>
      <c r="AK19">
        <v>-1.108810729015286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-8.4743642048823453E-2</v>
      </c>
      <c r="I20">
        <v>-0.12011477380752256</v>
      </c>
      <c r="J20">
        <v>-0.16133864269065601</v>
      </c>
      <c r="K20">
        <v>-0.20791035176932482</v>
      </c>
      <c r="L20">
        <v>-0.25968198357221306</v>
      </c>
      <c r="M20">
        <v>-0.31694182361527989</v>
      </c>
      <c r="N20">
        <v>-0.38044514955990483</v>
      </c>
      <c r="O20">
        <v>-0.45141089981196592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-2.1870276573035197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-4.139820733714938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-9.7074529827434475E-3</v>
      </c>
      <c r="D21">
        <v>-2.168717975640222E-2</v>
      </c>
      <c r="E21">
        <v>-3.4010907680837033E-2</v>
      </c>
      <c r="F21">
        <v>-4.7603833735831991E-2</v>
      </c>
      <c r="G21">
        <v>-6.4181484617342743E-2</v>
      </c>
      <c r="H21">
        <v>-8.1006384941073595E-2</v>
      </c>
      <c r="I21">
        <v>-9.3915872613126172E-2</v>
      </c>
      <c r="J21">
        <v>-0.1031088884706044</v>
      </c>
      <c r="K21">
        <v>-0.11033072425196133</v>
      </c>
      <c r="L21">
        <v>-0.11740135759860104</v>
      </c>
      <c r="M21">
        <v>-0.12577710994055025</v>
      </c>
      <c r="N21">
        <v>-0.13653473976630304</v>
      </c>
      <c r="O21">
        <v>-0.15045688447050676</v>
      </c>
      <c r="P21">
        <v>-0.16809947663726232</v>
      </c>
      <c r="Q21">
        <v>-0.18982162286196314</v>
      </c>
      <c r="R21">
        <v>-0.21270706324967303</v>
      </c>
      <c r="S21">
        <v>-0.23262718873392485</v>
      </c>
      <c r="T21">
        <v>-0.24862889269160471</v>
      </c>
      <c r="U21">
        <v>-0.26100230995965701</v>
      </c>
      <c r="V21">
        <v>-0.2702533235242166</v>
      </c>
      <c r="W21">
        <v>-0.27677430959391902</v>
      </c>
      <c r="X21">
        <v>-0.28082104887442449</v>
      </c>
      <c r="Y21">
        <v>-0.28258265614670153</v>
      </c>
      <c r="Z21">
        <v>-0.28225407524294921</v>
      </c>
      <c r="AA21">
        <v>-0.28008420247032095</v>
      </c>
      <c r="AB21">
        <v>-0.27639748331564906</v>
      </c>
      <c r="AC21">
        <v>-0.27159551053210773</v>
      </c>
      <c r="AD21">
        <v>-0.26614582957766864</v>
      </c>
      <c r="AE21">
        <v>-0.26056376302227013</v>
      </c>
      <c r="AF21">
        <v>-0.25539200770903214</v>
      </c>
      <c r="AG21">
        <v>-0.25118047446510694</v>
      </c>
      <c r="AH21">
        <v>-0.24846850737614279</v>
      </c>
      <c r="AI21">
        <v>-0.24777016436883237</v>
      </c>
      <c r="AJ21">
        <v>-0.24956289463138326</v>
      </c>
      <c r="AK21">
        <v>-0.25427952181353852</v>
      </c>
    </row>
    <row r="22" spans="1:37" x14ac:dyDescent="0.25">
      <c r="A22" t="s">
        <v>2172</v>
      </c>
      <c r="B22">
        <v>0</v>
      </c>
      <c r="C22">
        <v>3.9319584434593935E-3</v>
      </c>
      <c r="D22">
        <v>1.3599430390254241E-2</v>
      </c>
      <c r="E22">
        <v>2.9197010668657875E-2</v>
      </c>
      <c r="F22">
        <v>5.0548376177572685E-2</v>
      </c>
      <c r="G22">
        <v>7.8216755246907077E-2</v>
      </c>
      <c r="H22">
        <v>0.11223714272392549</v>
      </c>
      <c r="I22">
        <v>0.15093497366351905</v>
      </c>
      <c r="J22">
        <v>0.19217887370861497</v>
      </c>
      <c r="K22">
        <v>0.23474862438757071</v>
      </c>
      <c r="L22">
        <v>0.27880850315649131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0.67074408067491209</v>
      </c>
      <c r="S22">
        <v>0.7703427404129215</v>
      </c>
      <c r="T22">
        <v>0.87720404049507206</v>
      </c>
      <c r="U22">
        <v>0.98892443524254414</v>
      </c>
      <c r="V22">
        <v>1.1038369199364739</v>
      </c>
      <c r="W22">
        <v>1.2209812219818428</v>
      </c>
      <c r="X22">
        <v>1.3398661890305918</v>
      </c>
      <c r="Y22">
        <v>1.4602257860507395</v>
      </c>
      <c r="Z22">
        <v>1.5818388665538308</v>
      </c>
      <c r="AA22">
        <v>1.7044218495084085</v>
      </c>
      <c r="AB22">
        <v>1.8275796656169296</v>
      </c>
      <c r="AC22">
        <v>1.950794788763055</v>
      </c>
      <c r="AD22">
        <v>2.0734429621471762</v>
      </c>
      <c r="AE22">
        <v>2.1948204344053091</v>
      </c>
      <c r="AF22">
        <v>2.3141772599369892</v>
      </c>
      <c r="AG22">
        <v>2.4307496084397195</v>
      </c>
      <c r="AH22">
        <v>2.5437885093369639</v>
      </c>
      <c r="AI22">
        <v>2.6525823562484785</v>
      </c>
      <c r="AJ22">
        <v>2.7564739584659659</v>
      </c>
      <c r="AK22">
        <v>2.8548708813011858</v>
      </c>
    </row>
    <row r="23" spans="1:37" x14ac:dyDescent="0.25">
      <c r="A23" t="s">
        <v>2173</v>
      </c>
      <c r="B23">
        <v>0</v>
      </c>
      <c r="C23">
        <v>-4.1415786195209137E-3</v>
      </c>
      <c r="D23">
        <v>-1.02088635205555E-2</v>
      </c>
      <c r="E23">
        <v>-1.7566751231889999E-2</v>
      </c>
      <c r="F23">
        <v>-2.670100222484928E-2</v>
      </c>
      <c r="G23">
        <v>-3.8585348529751595E-2</v>
      </c>
      <c r="H23">
        <v>-5.246041831268311E-2</v>
      </c>
      <c r="I23">
        <v>-6.6624674525517236E-2</v>
      </c>
      <c r="J23">
        <v>-8.0741767899517036E-2</v>
      </c>
      <c r="K23">
        <v>-9.5127549928808453E-2</v>
      </c>
      <c r="L23">
        <v>-0.11025489849182391</v>
      </c>
      <c r="M23">
        <v>-0.12657459485596601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-0.24333570437835572</v>
      </c>
      <c r="S23">
        <v>-0.27500701983080855</v>
      </c>
      <c r="T23">
        <v>-0.30856552837967843</v>
      </c>
      <c r="U23">
        <v>-0.34403908335562949</v>
      </c>
      <c r="V23">
        <v>-0.38139874598772661</v>
      </c>
      <c r="W23">
        <v>-0.4204349121622819</v>
      </c>
      <c r="X23">
        <v>-0.46078157815369059</v>
      </c>
      <c r="Y23">
        <v>-0.5019991218799591</v>
      </c>
      <c r="Z23">
        <v>-0.54365851005644394</v>
      </c>
      <c r="AA23">
        <v>-0.58540216721498783</v>
      </c>
      <c r="AB23">
        <v>-0.62697730879053282</v>
      </c>
      <c r="AC23">
        <v>-0.66824596439186701</v>
      </c>
      <c r="AD23">
        <v>-0.70917941712216326</v>
      </c>
      <c r="AE23">
        <v>-0.74984289618942324</v>
      </c>
      <c r="AF23">
        <v>-0.79037657661471528</v>
      </c>
      <c r="AG23">
        <v>-0.83097555216725683</v>
      </c>
      <c r="AH23">
        <v>-0.8718716862633813</v>
      </c>
      <c r="AI23">
        <v>-0.9133181312855787</v>
      </c>
      <c r="AJ23">
        <v>-0.9555772115625083</v>
      </c>
      <c r="AK23">
        <v>-0.99891157738369873</v>
      </c>
    </row>
    <row r="24" spans="1:37" x14ac:dyDescent="0.25">
      <c r="A24" t="s">
        <v>2174</v>
      </c>
      <c r="B24">
        <v>0</v>
      </c>
      <c r="C24">
        <v>8.8828290308207158E-3</v>
      </c>
      <c r="D24">
        <v>2.2238185261214127E-2</v>
      </c>
      <c r="E24">
        <v>4.0122743831405572E-2</v>
      </c>
      <c r="F24">
        <v>6.3631282710807646E-2</v>
      </c>
      <c r="G24">
        <v>9.4491042773792167E-2</v>
      </c>
      <c r="H24">
        <v>0.1310346805944107</v>
      </c>
      <c r="I24">
        <v>0.16986409460157947</v>
      </c>
      <c r="J24">
        <v>0.21030758714419839</v>
      </c>
      <c r="K24">
        <v>0.25280535419518468</v>
      </c>
      <c r="L24">
        <v>0.29860217885500084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0.74469806524928295</v>
      </c>
      <c r="S24">
        <v>0.85239510636381244</v>
      </c>
      <c r="T24">
        <v>0.96440646382043305</v>
      </c>
      <c r="U24">
        <v>1.0795048081582603</v>
      </c>
      <c r="V24">
        <v>1.1970512876340988</v>
      </c>
      <c r="W24">
        <v>1.3168040464677011</v>
      </c>
      <c r="X24">
        <v>1.4386915824746493</v>
      </c>
      <c r="Y24">
        <v>1.5626202378102638</v>
      </c>
      <c r="Z24">
        <v>1.6883549262516784</v>
      </c>
      <c r="AA24">
        <v>1.8154728122713015</v>
      </c>
      <c r="AB24">
        <v>1.9433699624118672</v>
      </c>
      <c r="AC24">
        <v>2.0712980580360529</v>
      </c>
      <c r="AD24">
        <v>2.1984131545048413</v>
      </c>
      <c r="AE24">
        <v>2.3238249885184192</v>
      </c>
      <c r="AF24">
        <v>2.446639424589736</v>
      </c>
      <c r="AG24">
        <v>2.5659920462899111</v>
      </c>
      <c r="AH24">
        <v>2.6810724391223895</v>
      </c>
      <c r="AI24">
        <v>2.7911384930691563</v>
      </c>
      <c r="AJ24">
        <v>2.8955244683535275</v>
      </c>
      <c r="AK24">
        <v>2.9936428391341918</v>
      </c>
    </row>
    <row r="25" spans="1:37" x14ac:dyDescent="0.25">
      <c r="A25" t="s">
        <v>2175</v>
      </c>
      <c r="B25">
        <v>0</v>
      </c>
      <c r="C25">
        <v>-6.8351964752633165E-3</v>
      </c>
      <c r="D25">
        <v>-1.7050078509373012E-2</v>
      </c>
      <c r="E25">
        <v>-3.0015608423350493E-2</v>
      </c>
      <c r="F25">
        <v>-4.6457680423650505E-2</v>
      </c>
      <c r="G25">
        <v>-6.7671693631088381E-2</v>
      </c>
      <c r="H25">
        <v>-9.2193313770316809E-2</v>
      </c>
      <c r="I25">
        <v>-0.11712528969177738</v>
      </c>
      <c r="J25">
        <v>-0.14169491472878493</v>
      </c>
      <c r="K25">
        <v>-0.16612077420934401</v>
      </c>
      <c r="L25">
        <v>-0.19109904912244513</v>
      </c>
      <c r="M25">
        <v>-0.2175994318332708</v>
      </c>
      <c r="N25">
        <v>-0.24678636238142371</v>
      </c>
      <c r="O25">
        <v>-0.27997236776842183</v>
      </c>
      <c r="P25">
        <v>-0.31856832309415939</v>
      </c>
      <c r="Q25">
        <v>-0.3640248583016259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-0.72008049874303648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-1.3069857672274199</v>
      </c>
      <c r="AG25">
        <v>-1.3721234608798372</v>
      </c>
      <c r="AH25">
        <v>-1.437743937353797</v>
      </c>
      <c r="AI25">
        <v>-1.5040509660010248</v>
      </c>
      <c r="AJ25">
        <v>-1.5712463503524288</v>
      </c>
      <c r="AK25">
        <v>-1.639525553287835</v>
      </c>
    </row>
    <row r="26" spans="1:37" x14ac:dyDescent="0.25">
      <c r="A26" t="s">
        <v>2176</v>
      </c>
      <c r="B26">
        <v>0</v>
      </c>
      <c r="C26">
        <v>4.1046616333617614E-2</v>
      </c>
      <c r="D26">
        <v>9.1779881538900376E-2</v>
      </c>
      <c r="E26">
        <v>0.15747603027989054</v>
      </c>
      <c r="F26">
        <v>0.24389714580772548</v>
      </c>
      <c r="G26">
        <v>0.35828433752915778</v>
      </c>
      <c r="H26">
        <v>0.49154510042079824</v>
      </c>
      <c r="I26">
        <v>0.63102845973150856</v>
      </c>
      <c r="J26">
        <v>0.77779152034844756</v>
      </c>
      <c r="K26">
        <v>0.93411157471743334</v>
      </c>
      <c r="L26">
        <v>1.1037621399990094</v>
      </c>
      <c r="M26">
        <v>1.2917352522508807</v>
      </c>
      <c r="N26">
        <v>1.5039414554475439</v>
      </c>
      <c r="O26">
        <v>1.7469765966922512</v>
      </c>
      <c r="P26">
        <v>2.0279513125852855</v>
      </c>
      <c r="Q26">
        <v>2.3543692296803087</v>
      </c>
      <c r="R26">
        <v>2.721236059141896</v>
      </c>
      <c r="S26">
        <v>3.1180880211945761</v>
      </c>
      <c r="T26">
        <v>3.5424177385478428</v>
      </c>
      <c r="U26">
        <v>3.9916019683406967</v>
      </c>
      <c r="V26">
        <v>4.4632443705604707</v>
      </c>
      <c r="W26">
        <v>4.9551109688403372</v>
      </c>
      <c r="X26">
        <v>5.4650183595920554</v>
      </c>
      <c r="Y26">
        <v>5.9907479564643928</v>
      </c>
      <c r="Z26">
        <v>6.5299913391451359</v>
      </c>
      <c r="AA26">
        <v>7.0803218913862764</v>
      </c>
      <c r="AB26">
        <v>7.6391872231858615</v>
      </c>
      <c r="AC26">
        <v>8.2039173259247367</v>
      </c>
      <c r="AD26">
        <v>8.7717441882919633</v>
      </c>
      <c r="AE26">
        <v>9.3398280623599774</v>
      </c>
      <c r="AF26">
        <v>9.9052880467580984</v>
      </c>
      <c r="AG26">
        <v>10.465232711606799</v>
      </c>
      <c r="AH26">
        <v>11.016790102614493</v>
      </c>
      <c r="AI26">
        <v>11.557135495669213</v>
      </c>
      <c r="AJ26">
        <v>12.083516520178739</v>
      </c>
      <c r="AK26">
        <v>12.593276469743419</v>
      </c>
    </row>
    <row r="27" spans="1:37" x14ac:dyDescent="0.25">
      <c r="A27" t="s">
        <v>2177</v>
      </c>
      <c r="B27">
        <v>0</v>
      </c>
      <c r="C27">
        <v>5.4018029578051241E-3</v>
      </c>
      <c r="D27">
        <v>1.7268032007389245E-2</v>
      </c>
      <c r="E27">
        <v>3.4814796333515474E-2</v>
      </c>
      <c r="F27">
        <v>5.763035733448163E-2</v>
      </c>
      <c r="G27">
        <v>8.6775500707925168E-2</v>
      </c>
      <c r="H27">
        <v>0.12202451719314222</v>
      </c>
      <c r="I27">
        <v>0.16092543917385349</v>
      </c>
      <c r="J27">
        <v>0.20145187327664793</v>
      </c>
      <c r="K27">
        <v>0.24311995204362447</v>
      </c>
      <c r="L27">
        <v>0.28685855895025369</v>
      </c>
      <c r="M27">
        <v>0.33439265909869231</v>
      </c>
      <c r="N27">
        <v>0.38777299615457839</v>
      </c>
      <c r="O27">
        <v>0.44910479965909467</v>
      </c>
      <c r="P27">
        <v>0.52041918767009587</v>
      </c>
      <c r="Q27">
        <v>0.60363064747444017</v>
      </c>
      <c r="R27">
        <v>0.69873897330190449</v>
      </c>
      <c r="S27">
        <v>0.80332700861240891</v>
      </c>
      <c r="T27">
        <v>0.91474992556614954</v>
      </c>
      <c r="U27">
        <v>1.0311104054418596</v>
      </c>
      <c r="V27">
        <v>1.1513666992677418</v>
      </c>
      <c r="W27">
        <v>1.275015002416624</v>
      </c>
      <c r="X27">
        <v>1.4017977219233257</v>
      </c>
      <c r="Y27">
        <v>1.5315099386138842</v>
      </c>
      <c r="Z27">
        <v>1.6638875330595049</v>
      </c>
      <c r="AA27">
        <v>1.7985529585885507</v>
      </c>
      <c r="AB27">
        <v>1.9349971242433428</v>
      </c>
      <c r="AC27">
        <v>2.0725853746807577</v>
      </c>
      <c r="AD27">
        <v>2.2105768215032962</v>
      </c>
      <c r="AE27">
        <v>2.3481515602493221</v>
      </c>
      <c r="AF27">
        <v>2.4844406845538014</v>
      </c>
      <c r="AG27">
        <v>2.6185547118408268</v>
      </c>
      <c r="AH27">
        <v>2.7496095058446191</v>
      </c>
      <c r="AI27">
        <v>2.8767470749440971</v>
      </c>
      <c r="AJ27">
        <v>2.9991522757256028</v>
      </c>
      <c r="AK27">
        <v>3.1160642451916623</v>
      </c>
    </row>
    <row r="28" spans="1:37" x14ac:dyDescent="0.25">
      <c r="A28" t="s">
        <v>2178</v>
      </c>
      <c r="B28">
        <v>0</v>
      </c>
      <c r="C28">
        <v>3.6268312678955361E-2</v>
      </c>
      <c r="D28">
        <v>7.7133708583287941E-2</v>
      </c>
      <c r="E28">
        <v>0.12850727625837166</v>
      </c>
      <c r="F28">
        <v>0.19643543355374327</v>
      </c>
      <c r="G28">
        <v>0.28770777269317982</v>
      </c>
      <c r="H28">
        <v>0.39418356721414582</v>
      </c>
      <c r="I28">
        <v>0.50599564024185195</v>
      </c>
      <c r="J28">
        <v>0.62642487844852823</v>
      </c>
      <c r="K28">
        <v>0.75866872479051217</v>
      </c>
      <c r="L28">
        <v>0.90609044607223854</v>
      </c>
      <c r="M28">
        <v>1.0722382894402749</v>
      </c>
      <c r="N28">
        <v>1.2609513031499819</v>
      </c>
      <c r="O28">
        <v>1.47651147235488</v>
      </c>
      <c r="P28">
        <v>1.7237750733478441</v>
      </c>
      <c r="Q28">
        <v>2.0082509852457964</v>
      </c>
      <c r="R28">
        <v>2.3249833117657159</v>
      </c>
      <c r="S28">
        <v>2.666045150823515</v>
      </c>
      <c r="T28">
        <v>3.0319632133265495</v>
      </c>
      <c r="U28">
        <v>3.4227538509452149</v>
      </c>
      <c r="V28">
        <v>3.8379274121351781</v>
      </c>
      <c r="W28">
        <v>4.2763906403916696</v>
      </c>
      <c r="X28">
        <v>4.7364608730341873</v>
      </c>
      <c r="Y28">
        <v>5.2159644198273458</v>
      </c>
      <c r="Z28">
        <v>5.7123627658774323</v>
      </c>
      <c r="AA28">
        <v>6.2228707520896043</v>
      </c>
      <c r="AB28">
        <v>6.7445527278849449</v>
      </c>
      <c r="AC28">
        <v>7.2743935952357175</v>
      </c>
      <c r="AD28">
        <v>7.8093493371546252</v>
      </c>
      <c r="AE28">
        <v>8.3463814226374389</v>
      </c>
      <c r="AF28">
        <v>8.8824809497399784</v>
      </c>
      <c r="AG28">
        <v>9.4146851212713507</v>
      </c>
      <c r="AH28">
        <v>9.940090510448707</v>
      </c>
      <c r="AI28">
        <v>10.455864476227372</v>
      </c>
      <c r="AJ28">
        <v>10.959256211520806</v>
      </c>
      <c r="AK28">
        <v>11.447609432960148</v>
      </c>
    </row>
    <row r="29" spans="1:37" x14ac:dyDescent="0.25">
      <c r="A29" t="s">
        <v>2179</v>
      </c>
      <c r="B29">
        <v>0</v>
      </c>
      <c r="C29">
        <v>6.234993031428715E-4</v>
      </c>
      <c r="D29">
        <v>2.6218590517768092E-3</v>
      </c>
      <c r="E29">
        <v>5.846042311996591E-3</v>
      </c>
      <c r="F29">
        <v>1.0168645080499417E-2</v>
      </c>
      <c r="G29">
        <v>1.6198935871947207E-2</v>
      </c>
      <c r="H29">
        <v>2.4662983986489806E-2</v>
      </c>
      <c r="I29">
        <v>3.589261968419688E-2</v>
      </c>
      <c r="J29">
        <v>5.0085231376728601E-2</v>
      </c>
      <c r="K29">
        <v>6.7677102116703303E-2</v>
      </c>
      <c r="L29">
        <v>8.9186865023482831E-2</v>
      </c>
      <c r="M29">
        <v>0.11489569628808649</v>
      </c>
      <c r="N29">
        <v>0.14478284385701645</v>
      </c>
      <c r="O29">
        <v>0.17863967532172342</v>
      </c>
      <c r="P29">
        <v>0.21624294843265446</v>
      </c>
      <c r="Q29">
        <v>0.25751240303992784</v>
      </c>
      <c r="R29">
        <v>0.30248622592572438</v>
      </c>
      <c r="S29">
        <v>0.35128413824134785</v>
      </c>
      <c r="T29">
        <v>0.40429540034485623</v>
      </c>
      <c r="U29">
        <v>0.46226228804637781</v>
      </c>
      <c r="V29">
        <v>0.52604974084244915</v>
      </c>
      <c r="W29">
        <v>0.59629467396795643</v>
      </c>
      <c r="X29">
        <v>0.67324023536545763</v>
      </c>
      <c r="Y29">
        <v>0.75672640197683716</v>
      </c>
      <c r="Z29">
        <v>0.84625895979180132</v>
      </c>
      <c r="AA29">
        <v>0.94110181929187853</v>
      </c>
      <c r="AB29">
        <v>1.0403626289424261</v>
      </c>
      <c r="AC29">
        <v>1.1430616439917385</v>
      </c>
      <c r="AD29">
        <v>1.248181970365958</v>
      </c>
      <c r="AE29">
        <v>1.3547049205267836</v>
      </c>
      <c r="AF29">
        <v>1.4616335875356814</v>
      </c>
      <c r="AG29">
        <v>1.5680071215053788</v>
      </c>
      <c r="AH29">
        <v>1.6729099136788328</v>
      </c>
      <c r="AI29">
        <v>1.7754760555022564</v>
      </c>
      <c r="AJ29">
        <v>1.8748919670676703</v>
      </c>
      <c r="AK29">
        <v>1.9703972084083912</v>
      </c>
    </row>
    <row r="30" spans="1:37" x14ac:dyDescent="0.25">
      <c r="A30" t="s">
        <v>2180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7.4511849531511132E-2</v>
      </c>
      <c r="E31">
        <v>0.12266123394637507</v>
      </c>
      <c r="F31">
        <v>0.18626678847324385</v>
      </c>
      <c r="G31">
        <v>0.27150883682123261</v>
      </c>
      <c r="H31">
        <v>0.36952058322765602</v>
      </c>
      <c r="I31">
        <v>0.47010302055765507</v>
      </c>
      <c r="J31">
        <v>0.57633964707179963</v>
      </c>
      <c r="K31">
        <v>0.69099162267380887</v>
      </c>
      <c r="L31">
        <v>0.81690358104875571</v>
      </c>
      <c r="M31">
        <v>0.95734259315218839</v>
      </c>
      <c r="N31">
        <v>1.1161684592929655</v>
      </c>
      <c r="O31">
        <v>1.2978717970331566</v>
      </c>
      <c r="P31">
        <v>1.5075321249151896</v>
      </c>
      <c r="Q31">
        <v>1.7507385822058685</v>
      </c>
      <c r="R31">
        <v>2.0224970858399915</v>
      </c>
      <c r="S31">
        <v>2.3147610125821672</v>
      </c>
      <c r="T31">
        <v>2.6276678129816933</v>
      </c>
      <c r="U31">
        <v>2.9604915628988371</v>
      </c>
      <c r="V31">
        <v>3.3118776712927289</v>
      </c>
      <c r="W31">
        <v>3.6800959664237132</v>
      </c>
      <c r="X31">
        <v>4.0632206376687297</v>
      </c>
      <c r="Y31">
        <v>4.4592380178505087</v>
      </c>
      <c r="Z31">
        <v>4.866103806085631</v>
      </c>
      <c r="AA31">
        <v>5.2817689327977257</v>
      </c>
      <c r="AB31">
        <v>5.7041900989425187</v>
      </c>
      <c r="AC31">
        <v>6.131331951243979</v>
      </c>
      <c r="AD31">
        <v>6.5611673667886672</v>
      </c>
      <c r="AE31">
        <v>6.9916765021106553</v>
      </c>
      <c r="AF31">
        <v>7.420847362204297</v>
      </c>
      <c r="AG31">
        <v>7.8466779997659719</v>
      </c>
      <c r="AH31">
        <v>8.2671805967698742</v>
      </c>
      <c r="AI31">
        <v>8.6803884207251159</v>
      </c>
      <c r="AJ31">
        <v>9.0843642444531358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0.30376118543133934</v>
      </c>
      <c r="K32">
        <v>0.39035096614186138</v>
      </c>
      <c r="L32">
        <v>0.48622175092760678</v>
      </c>
      <c r="M32">
        <v>0.59162577481950418</v>
      </c>
      <c r="N32">
        <v>0.7077892327795654</v>
      </c>
      <c r="O32">
        <v>0.8369458367446736</v>
      </c>
      <c r="P32">
        <v>0.98227970957036614</v>
      </c>
      <c r="Q32">
        <v>1.1478250937513534</v>
      </c>
      <c r="R32">
        <v>1.3364189254638115</v>
      </c>
      <c r="S32">
        <v>1.5490138437957324</v>
      </c>
      <c r="T32">
        <v>1.7858318264244888</v>
      </c>
      <c r="U32">
        <v>2.0461511865313531</v>
      </c>
      <c r="V32">
        <v>2.3285824548470169</v>
      </c>
      <c r="W32">
        <v>2.6313651174157293</v>
      </c>
      <c r="X32">
        <v>2.9525727253973955</v>
      </c>
      <c r="Y32">
        <v>3.2902296260490793</v>
      </c>
      <c r="Z32">
        <v>3.6423653144177948</v>
      </c>
      <c r="AA32">
        <v>4.007035033927453</v>
      </c>
      <c r="AB32">
        <v>4.3823223399752642</v>
      </c>
      <c r="AC32">
        <v>4.7663350807101601</v>
      </c>
      <c r="AD32">
        <v>5.1572008004309167</v>
      </c>
      <c r="AE32">
        <v>5.5530620626272009</v>
      </c>
      <c r="AF32">
        <v>5.9520745936039621</v>
      </c>
      <c r="AG32">
        <v>6.3524064672563441</v>
      </c>
      <c r="AH32">
        <v>6.7522404011772563</v>
      </c>
      <c r="AI32">
        <v>7.1497764426164734</v>
      </c>
      <c r="AJ32">
        <v>7.5432367670938527</v>
      </c>
      <c r="AK32">
        <v>7.9308716342362695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3.7844602654479864E-2</v>
      </c>
      <c r="E33">
        <v>7.1235258375423882E-2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0.43168577235599415</v>
      </c>
      <c r="K33">
        <v>0.53115289650904618</v>
      </c>
      <c r="L33">
        <v>0.63899438891370508</v>
      </c>
      <c r="M33">
        <v>0.7574990419821237</v>
      </c>
      <c r="N33">
        <v>0.88990517485114662</v>
      </c>
      <c r="O33">
        <v>1.0402760156632773</v>
      </c>
      <c r="P33">
        <v>1.2133728594797111</v>
      </c>
      <c r="Q33">
        <v>1.4145330892684882</v>
      </c>
      <c r="R33">
        <v>1.6445181579981094</v>
      </c>
      <c r="S33">
        <v>1.8998964046209155</v>
      </c>
      <c r="T33">
        <v>2.1784281518161253</v>
      </c>
      <c r="U33">
        <v>2.4781825178376904</v>
      </c>
      <c r="V33">
        <v>2.7973098042648026</v>
      </c>
      <c r="W33">
        <v>3.134010356013972</v>
      </c>
      <c r="X33">
        <v>3.4865403171282061</v>
      </c>
      <c r="Y33">
        <v>3.8532106706882008</v>
      </c>
      <c r="Z33">
        <v>4.2323755114265005</v>
      </c>
      <c r="AA33">
        <v>4.6224171712062168</v>
      </c>
      <c r="AB33">
        <v>5.0217317393244532</v>
      </c>
      <c r="AC33">
        <v>5.4287190898910875</v>
      </c>
      <c r="AD33">
        <v>5.8417771237090799</v>
      </c>
      <c r="AE33">
        <v>6.2592993008058428</v>
      </c>
      <c r="AF33">
        <v>6.6796759062439204</v>
      </c>
      <c r="AG33">
        <v>7.1012959403954801</v>
      </c>
      <c r="AH33">
        <v>7.5225518373283506</v>
      </c>
      <c r="AI33">
        <v>7.9418435368412199</v>
      </c>
      <c r="AJ33">
        <v>8.3575848271781652</v>
      </c>
      <c r="AK33">
        <v>8.768209087563438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0.27285209062464233</v>
      </c>
      <c r="J35">
        <v>0.37044542334143671</v>
      </c>
      <c r="K35">
        <v>0.47836433062298234</v>
      </c>
      <c r="L35">
        <v>0.59531527556999642</v>
      </c>
      <c r="M35">
        <v>0.72162008053981985</v>
      </c>
      <c r="N35">
        <v>0.85899336937502735</v>
      </c>
      <c r="O35">
        <v>1.0103419070829789</v>
      </c>
      <c r="P35">
        <v>1.1795910401908527</v>
      </c>
      <c r="Q35">
        <v>1.3715251247495619</v>
      </c>
      <c r="R35">
        <v>1.5914475732399902</v>
      </c>
      <c r="S35">
        <v>1.8417563513109192</v>
      </c>
      <c r="T35">
        <v>2.1210270226990513</v>
      </c>
      <c r="U35">
        <v>2.4270690943668516</v>
      </c>
      <c r="V35">
        <v>2.7576065587761045</v>
      </c>
      <c r="W35">
        <v>3.1103672364215518</v>
      </c>
      <c r="X35">
        <v>3.4830756511237571</v>
      </c>
      <c r="Y35">
        <v>3.8734527753834458</v>
      </c>
      <c r="Z35">
        <v>4.2792260220491762</v>
      </c>
      <c r="AA35">
        <v>4.6981396611751824</v>
      </c>
      <c r="AB35">
        <v>5.127959989307751</v>
      </c>
      <c r="AC35">
        <v>5.5664753464213401</v>
      </c>
      <c r="AD35">
        <v>6.0114929462949718</v>
      </c>
      <c r="AE35">
        <v>6.4608350736963693</v>
      </c>
      <c r="AF35">
        <v>6.9123363025281437</v>
      </c>
      <c r="AG35">
        <v>7.3638430495378104</v>
      </c>
      <c r="AH35">
        <v>7.8132149275659257</v>
      </c>
      <c r="AI35">
        <v>8.258329008711641</v>
      </c>
      <c r="AJ35">
        <v>8.6970861231702621</v>
      </c>
      <c r="AK35">
        <v>9.1274191471390829</v>
      </c>
    </row>
    <row r="36" spans="1:37" x14ac:dyDescent="0.25">
      <c r="A36" t="s">
        <v>2181</v>
      </c>
      <c r="B36">
        <v>0</v>
      </c>
      <c r="C36">
        <v>-3.5031147217035041E-2</v>
      </c>
      <c r="D36">
        <v>-6.2197808575870095E-2</v>
      </c>
      <c r="E36">
        <v>-8.669037490746101E-2</v>
      </c>
      <c r="F36">
        <v>-0.114382517302003</v>
      </c>
      <c r="G36">
        <v>-0.1496068188692079</v>
      </c>
      <c r="H36">
        <v>-0.18027390941530719</v>
      </c>
      <c r="I36">
        <v>-0.19632798613996583</v>
      </c>
      <c r="J36">
        <v>-0.20471437363186462</v>
      </c>
      <c r="K36">
        <v>-0.21116813790811317</v>
      </c>
      <c r="L36">
        <v>-0.21979281014183893</v>
      </c>
      <c r="M36">
        <v>-0.23348723981603259</v>
      </c>
      <c r="N36">
        <v>-0.25433626870611237</v>
      </c>
      <c r="O36">
        <v>-0.28384593363056654</v>
      </c>
      <c r="P36">
        <v>-0.32307069028214563</v>
      </c>
      <c r="Q36">
        <v>-0.37268865340956969</v>
      </c>
      <c r="R36">
        <v>-0.42250437394931728</v>
      </c>
      <c r="S36">
        <v>-0.46230344144876367</v>
      </c>
      <c r="T36">
        <v>-0.49366881376072813</v>
      </c>
      <c r="U36">
        <v>-0.51808461715250331</v>
      </c>
      <c r="V36">
        <v>-0.53650279620330865</v>
      </c>
      <c r="W36">
        <v>-0.54950636830684019</v>
      </c>
      <c r="X36">
        <v>-0.55749282310312287</v>
      </c>
      <c r="Y36">
        <v>-0.56077878183159457</v>
      </c>
      <c r="Z36">
        <v>-0.55964488308032356</v>
      </c>
      <c r="AA36">
        <v>-0.55434979630242243</v>
      </c>
      <c r="AB36">
        <v>-0.5451345959846976</v>
      </c>
      <c r="AC36">
        <v>-0.53222417399053645</v>
      </c>
      <c r="AD36">
        <v>-0.51582995389087838</v>
      </c>
      <c r="AE36">
        <v>-0.49615208002073974</v>
      </c>
      <c r="AF36">
        <v>-0.47338209683036592</v>
      </c>
      <c r="AG36">
        <v>-0.44770498190888075</v>
      </c>
      <c r="AH36">
        <v>-0.4193012755127512</v>
      </c>
      <c r="AI36">
        <v>-0.38834919358180509</v>
      </c>
      <c r="AJ36">
        <v>-0.3550262441049834</v>
      </c>
      <c r="AK36">
        <v>-0.31951222569972515</v>
      </c>
    </row>
    <row r="37" spans="1:37" x14ac:dyDescent="0.25">
      <c r="A37" t="s">
        <v>2182</v>
      </c>
      <c r="B37">
        <v>0</v>
      </c>
      <c r="C37">
        <v>6.0117763549527581E-4</v>
      </c>
      <c r="D37">
        <v>1.2267692372791572E-2</v>
      </c>
      <c r="E37">
        <v>3.5864516665906621E-2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0.37044543593935941</v>
      </c>
      <c r="K37">
        <v>0.47836433367205444</v>
      </c>
      <c r="L37">
        <v>0.59531527149792041</v>
      </c>
      <c r="M37">
        <v>0.72162007638025827</v>
      </c>
      <c r="N37">
        <v>0.85899339442689904</v>
      </c>
      <c r="O37">
        <v>1.0103419145438997</v>
      </c>
      <c r="P37">
        <v>1.1795910390634878</v>
      </c>
      <c r="Q37">
        <v>1.3715251218343383</v>
      </c>
      <c r="R37">
        <v>1.5914475616252588</v>
      </c>
      <c r="S37">
        <v>1.8417563455111807</v>
      </c>
      <c r="T37">
        <v>2.1210270359597772</v>
      </c>
      <c r="U37">
        <v>2.4270690991436306</v>
      </c>
      <c r="V37">
        <v>2.757606548235203</v>
      </c>
      <c r="W37">
        <v>3.1103672330065057</v>
      </c>
      <c r="X37">
        <v>3.4830756061617008</v>
      </c>
      <c r="Y37">
        <v>3.8734527801930208</v>
      </c>
      <c r="Z37">
        <v>4.2792260218357026</v>
      </c>
      <c r="AA37">
        <v>4.6981397311028461</v>
      </c>
      <c r="AB37">
        <v>5.1279600367607925</v>
      </c>
      <c r="AC37">
        <v>5.5664753667119982</v>
      </c>
      <c r="AD37">
        <v>6.0114929308887621</v>
      </c>
      <c r="AE37">
        <v>6.4608350749884691</v>
      </c>
      <c r="AF37">
        <v>6.9123363371820901</v>
      </c>
      <c r="AG37">
        <v>7.3638430465234439</v>
      </c>
      <c r="AH37">
        <v>7.8132148931732148</v>
      </c>
      <c r="AI37">
        <v>8.258328985540885</v>
      </c>
      <c r="AJ37">
        <v>8.6970861395648349</v>
      </c>
      <c r="AK37">
        <v>9.1274191805515557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0.10678858192383345</v>
      </c>
      <c r="F38">
        <v>0.16014588160320198</v>
      </c>
      <c r="G38">
        <v>0.22855027720563026</v>
      </c>
      <c r="H38">
        <v>0.30301774687675476</v>
      </c>
      <c r="I38">
        <v>0.37271208656792787</v>
      </c>
      <c r="J38">
        <v>0.43913626546685514</v>
      </c>
      <c r="K38">
        <v>0.50490969556740151</v>
      </c>
      <c r="L38">
        <v>0.57389902185318586</v>
      </c>
      <c r="M38">
        <v>0.65057541937236785</v>
      </c>
      <c r="N38">
        <v>0.73950376391884731</v>
      </c>
      <c r="O38">
        <v>0.84505563534533756</v>
      </c>
      <c r="P38">
        <v>0.9712696416090516</v>
      </c>
      <c r="Q38">
        <v>1.12178385752153</v>
      </c>
      <c r="R38">
        <v>1.2888220382886839</v>
      </c>
      <c r="S38">
        <v>1.4610147564758424</v>
      </c>
      <c r="T38">
        <v>1.6358655524295829</v>
      </c>
      <c r="U38">
        <v>1.8115344918040233</v>
      </c>
      <c r="V38">
        <v>1.9870612292651302</v>
      </c>
      <c r="W38">
        <v>2.1620167759032416</v>
      </c>
      <c r="X38">
        <v>2.336200580357195</v>
      </c>
      <c r="Y38">
        <v>2.5094747283206376</v>
      </c>
      <c r="Z38">
        <v>2.6816961234402692</v>
      </c>
      <c r="AA38">
        <v>2.8527005500400993</v>
      </c>
      <c r="AB38">
        <v>3.0223048573802203</v>
      </c>
      <c r="AC38">
        <v>3.1903154828899494</v>
      </c>
      <c r="AD38">
        <v>3.3565341363592571</v>
      </c>
      <c r="AE38">
        <v>3.52076173059932</v>
      </c>
      <c r="AF38">
        <v>3.6828001498134588</v>
      </c>
      <c r="AG38">
        <v>3.842453159412873</v>
      </c>
      <c r="AH38">
        <v>3.999526583096058</v>
      </c>
      <c r="AI38">
        <v>4.1538285255632745</v>
      </c>
      <c r="AJ38">
        <v>4.3051698613906897</v>
      </c>
      <c r="AK38">
        <v>4.4533652827200232</v>
      </c>
    </row>
    <row r="39" spans="1:37" x14ac:dyDescent="0.25">
      <c r="A39" t="s">
        <v>2183</v>
      </c>
      <c r="B39">
        <v>0</v>
      </c>
      <c r="C39">
        <v>4.7783036546622526E-3</v>
      </c>
      <c r="D39">
        <v>1.4646172955612435E-2</v>
      </c>
      <c r="E39">
        <v>2.8968754021518883E-2</v>
      </c>
      <c r="F39">
        <v>4.7461712253982213E-2</v>
      </c>
      <c r="G39">
        <v>7.0576564835977962E-2</v>
      </c>
      <c r="H39">
        <v>9.7361533206652418E-2</v>
      </c>
      <c r="I39">
        <v>0.12503281948965661</v>
      </c>
      <c r="J39">
        <v>0.15136664189991933</v>
      </c>
      <c r="K39">
        <v>0.17544284992692116</v>
      </c>
      <c r="L39">
        <v>0.19767169392677086</v>
      </c>
      <c r="M39">
        <v>0.21949696281060582</v>
      </c>
      <c r="N39">
        <v>0.24299015229756193</v>
      </c>
      <c r="O39">
        <v>0.27046512433737124</v>
      </c>
      <c r="P39">
        <v>0.30417623923744141</v>
      </c>
      <c r="Q39">
        <v>0.34611824443451233</v>
      </c>
      <c r="R39">
        <v>0.3962527473761801</v>
      </c>
      <c r="S39">
        <v>0.45204287037106106</v>
      </c>
      <c r="T39">
        <v>0.51045452522129331</v>
      </c>
      <c r="U39">
        <v>0.5688481173954818</v>
      </c>
      <c r="V39">
        <v>0.62531695842529267</v>
      </c>
      <c r="W39">
        <v>0.67872032844866759</v>
      </c>
      <c r="X39">
        <v>0.72855748655786812</v>
      </c>
      <c r="Y39">
        <v>0.77478353663704702</v>
      </c>
      <c r="Z39">
        <v>0.81762857326770355</v>
      </c>
      <c r="AA39">
        <v>0.85745113929667216</v>
      </c>
      <c r="AB39">
        <v>0.89463449530091665</v>
      </c>
      <c r="AC39">
        <v>0.92952373068901917</v>
      </c>
      <c r="AD39">
        <v>0.96239485113733814</v>
      </c>
      <c r="AE39">
        <v>0.99344663972253944</v>
      </c>
      <c r="AF39">
        <v>1.0228070970181191</v>
      </c>
      <c r="AG39">
        <v>1.0505475903354489</v>
      </c>
      <c r="AH39">
        <v>1.0766995921657863</v>
      </c>
      <c r="AI39">
        <v>1.1012710194418407</v>
      </c>
      <c r="AJ39">
        <v>1.1242603086579317</v>
      </c>
      <c r="AK39">
        <v>1.1456670367832711</v>
      </c>
    </row>
    <row r="40" spans="1:37" x14ac:dyDescent="0.25">
      <c r="A40" t="s">
        <v>123</v>
      </c>
      <c r="B40">
        <v>0</v>
      </c>
      <c r="C40">
        <v>1.3115900000011607</v>
      </c>
      <c r="D40">
        <v>4.0276300000004994</v>
      </c>
      <c r="E40">
        <v>7.9804599999988568</v>
      </c>
      <c r="F40">
        <v>13.099419999998645</v>
      </c>
      <c r="G40">
        <v>19.518749999999272</v>
      </c>
      <c r="H40">
        <v>26.986350000002858</v>
      </c>
      <c r="I40">
        <v>34.739529999998922</v>
      </c>
      <c r="J40">
        <v>42.163760000003094</v>
      </c>
      <c r="K40">
        <v>49.001099999997678</v>
      </c>
      <c r="L40">
        <v>55.362209999999322</v>
      </c>
      <c r="M40">
        <v>61.648400000001857</v>
      </c>
      <c r="N40">
        <v>68.441900000001624</v>
      </c>
      <c r="O40">
        <v>76.399939999999333</v>
      </c>
      <c r="P40">
        <v>86.170450000001438</v>
      </c>
      <c r="Q40">
        <v>98.335050000001502</v>
      </c>
      <c r="R40">
        <v>112.90266999999949</v>
      </c>
      <c r="S40">
        <v>129.16825000000244</v>
      </c>
      <c r="T40">
        <v>146.27601000000141</v>
      </c>
      <c r="U40">
        <v>163.4736899999989</v>
      </c>
      <c r="V40">
        <v>180.21169999999984</v>
      </c>
      <c r="W40">
        <v>196.15566000000035</v>
      </c>
      <c r="X40">
        <v>211.15298999999868</v>
      </c>
      <c r="Y40">
        <v>225.18197999999757</v>
      </c>
      <c r="Z40">
        <v>238.3009200000015</v>
      </c>
      <c r="AA40">
        <v>250.60638000000108</v>
      </c>
      <c r="AB40">
        <v>262.20333000000028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320.83352000000014</v>
      </c>
      <c r="AI40">
        <v>329.05434000000241</v>
      </c>
      <c r="AJ40">
        <v>336.84160999999949</v>
      </c>
      <c r="AK40">
        <v>344.19143000000258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-1.0429480000001545E-2</v>
      </c>
      <c r="E41">
        <v>-2.0226109999998965E-2</v>
      </c>
      <c r="F41">
        <v>-3.2649889999999959E-2</v>
      </c>
      <c r="G41">
        <v>-4.8038390000001985E-2</v>
      </c>
      <c r="H41">
        <v>-6.5679770000001692E-2</v>
      </c>
      <c r="I41">
        <v>-8.3592530000001219E-2</v>
      </c>
      <c r="J41">
        <v>-0.10032921999999778</v>
      </c>
      <c r="K41">
        <v>-0.11541369999999995</v>
      </c>
      <c r="L41">
        <v>-0.12927662999999978</v>
      </c>
      <c r="M41">
        <v>-0.14300295000000129</v>
      </c>
      <c r="N41">
        <v>-0.15803773000000187</v>
      </c>
      <c r="O41">
        <v>-0.17592807000000044</v>
      </c>
      <c r="P41">
        <v>-0.19813314999999887</v>
      </c>
      <c r="Q41">
        <v>-0.22590732999999974</v>
      </c>
      <c r="R41">
        <v>-0.25902955000000061</v>
      </c>
      <c r="S41">
        <v>-0.29556916000000044</v>
      </c>
      <c r="T41">
        <v>-0.33341607999999856</v>
      </c>
      <c r="U41">
        <v>-0.37085293999999935</v>
      </c>
      <c r="V41">
        <v>-0.40672053999999958</v>
      </c>
      <c r="W41">
        <v>-0.44038872000000118</v>
      </c>
      <c r="X41">
        <v>-0.471640009999999</v>
      </c>
      <c r="Y41">
        <v>-0.50053154000000155</v>
      </c>
      <c r="Z41">
        <v>-0.5272716599999977</v>
      </c>
      <c r="AA41">
        <v>-0.55212634000000038</v>
      </c>
      <c r="AB41">
        <v>-0.57535733999999894</v>
      </c>
      <c r="AC41">
        <v>-0.59718773999999919</v>
      </c>
      <c r="AD41">
        <v>-0.61778762000000154</v>
      </c>
      <c r="AE41">
        <v>-0.63727350999999988</v>
      </c>
      <c r="AF41">
        <v>-0.65571568999999996</v>
      </c>
      <c r="AG41">
        <v>-0.67314919999999778</v>
      </c>
      <c r="AH41">
        <v>-0.68958574000000106</v>
      </c>
      <c r="AI41">
        <v>-0.70502446999999857</v>
      </c>
      <c r="AJ41">
        <v>-0.71946084999999771</v>
      </c>
      <c r="AK41">
        <v>-0.73289313000000078</v>
      </c>
    </row>
    <row r="42" spans="1:37" x14ac:dyDescent="0.25">
      <c r="A42" t="s">
        <v>2184</v>
      </c>
      <c r="B42">
        <v>0</v>
      </c>
      <c r="C42">
        <v>6.538784767297183E-3</v>
      </c>
      <c r="D42">
        <v>1.5627133557325097E-2</v>
      </c>
      <c r="E42">
        <v>2.6593547494985909E-2</v>
      </c>
      <c r="F42">
        <v>4.0196242770283719E-2</v>
      </c>
      <c r="G42">
        <v>5.7704958301810737E-2</v>
      </c>
      <c r="H42">
        <v>7.7560870442060226E-2</v>
      </c>
      <c r="I42">
        <v>9.7017173879786894E-2</v>
      </c>
      <c r="J42">
        <v>0.11577689037652848</v>
      </c>
      <c r="K42">
        <v>0.13448084980718158</v>
      </c>
      <c r="L42">
        <v>0.15406328121333918</v>
      </c>
      <c r="M42">
        <v>0.17553528736025498</v>
      </c>
      <c r="N42">
        <v>0.19992762746650661</v>
      </c>
      <c r="O42">
        <v>0.22827307524337787</v>
      </c>
      <c r="P42">
        <v>0.26158842756084566</v>
      </c>
      <c r="Q42">
        <v>0.30085052127850204</v>
      </c>
      <c r="R42">
        <v>0.3448217961150763</v>
      </c>
      <c r="S42">
        <v>0.39101565480613704</v>
      </c>
      <c r="T42">
        <v>0.43843659598474233</v>
      </c>
      <c r="U42">
        <v>0.48664226363147939</v>
      </c>
      <c r="V42">
        <v>0.53534705490446099</v>
      </c>
      <c r="W42">
        <v>0.58429875873089876</v>
      </c>
      <c r="X42">
        <v>0.63325968798353338</v>
      </c>
      <c r="Y42">
        <v>0.68201603231632368</v>
      </c>
      <c r="Z42">
        <v>0.73038805149702479</v>
      </c>
      <c r="AA42">
        <v>0.77823449504157249</v>
      </c>
      <c r="AB42">
        <v>0.8254516812753292</v>
      </c>
      <c r="AC42">
        <v>0.87196915110383799</v>
      </c>
      <c r="AD42">
        <v>0.91774361729575027</v>
      </c>
      <c r="AE42">
        <v>0.96275240651179461</v>
      </c>
      <c r="AF42">
        <v>1.0069871482908874</v>
      </c>
      <c r="AG42">
        <v>1.0504481631584148</v>
      </c>
      <c r="AH42">
        <v>1.0931398007700361</v>
      </c>
      <c r="AI42">
        <v>1.13506682584503</v>
      </c>
      <c r="AJ42">
        <v>1.1762318352280643</v>
      </c>
      <c r="AK42">
        <v>1.2166336122334931</v>
      </c>
    </row>
    <row r="43" spans="1:37" x14ac:dyDescent="0.25">
      <c r="A43" t="s">
        <v>2185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2186</v>
      </c>
      <c r="B44">
        <v>0</v>
      </c>
      <c r="C44">
        <v>6.1921318208514597E-5</v>
      </c>
      <c r="D44">
        <v>-4.8148335205635412E-3</v>
      </c>
      <c r="E44">
        <v>-1.2596930821119276E-2</v>
      </c>
      <c r="F44">
        <v>-2.2305479358298089E-2</v>
      </c>
      <c r="G44">
        <v>-3.4082962597129472E-2</v>
      </c>
      <c r="H44">
        <v>-4.8717018000189564E-2</v>
      </c>
      <c r="I44">
        <v>-6.5151413522942722E-2</v>
      </c>
      <c r="J44">
        <v>-8.1226260986797139E-2</v>
      </c>
      <c r="K44">
        <v>-9.634275700128192E-2</v>
      </c>
      <c r="L44">
        <v>-0.1110017051319549</v>
      </c>
      <c r="M44">
        <v>-0.12627737827053986</v>
      </c>
      <c r="N44">
        <v>-0.14343960189409174</v>
      </c>
      <c r="O44">
        <v>-0.16372729837825922</v>
      </c>
      <c r="P44">
        <v>-0.18823304160164589</v>
      </c>
      <c r="Q44">
        <v>-0.21785925047686452</v>
      </c>
      <c r="R44">
        <v>-0.25311526443610732</v>
      </c>
      <c r="S44">
        <v>-0.29269831325740431</v>
      </c>
      <c r="T44">
        <v>-0.33419094295281931</v>
      </c>
      <c r="U44">
        <v>-0.37607814778633569</v>
      </c>
      <c r="V44">
        <v>-0.41761502170325449</v>
      </c>
      <c r="W44">
        <v>-0.45855980924545203</v>
      </c>
      <c r="X44">
        <v>-0.4989447199987373</v>
      </c>
      <c r="Y44">
        <v>-0.53891408312761468</v>
      </c>
      <c r="Z44">
        <v>-0.57862222072983738</v>
      </c>
      <c r="AA44">
        <v>-0.61817667624292583</v>
      </c>
      <c r="AB44">
        <v>-0.65761354998257093</v>
      </c>
      <c r="AC44">
        <v>-0.69689415626188711</v>
      </c>
      <c r="AD44">
        <v>-0.735914663485982</v>
      </c>
      <c r="AE44">
        <v>-0.77452244495103562</v>
      </c>
      <c r="AF44">
        <v>-0.8125346206697005</v>
      </c>
      <c r="AG44">
        <v>-0.84975578272999708</v>
      </c>
      <c r="AH44">
        <v>-0.88599303571055377</v>
      </c>
      <c r="AI44">
        <v>-0.92106746093717473</v>
      </c>
      <c r="AJ44">
        <v>-0.95482179394468392</v>
      </c>
      <c r="AK44">
        <v>-0.9871245734821491</v>
      </c>
    </row>
    <row r="45" spans="1:37" x14ac:dyDescent="0.25">
      <c r="A45" t="s">
        <v>2187</v>
      </c>
      <c r="B45">
        <v>0</v>
      </c>
      <c r="C45">
        <v>-4.6698506220542446E-4</v>
      </c>
      <c r="D45">
        <v>-5.2595589269156806E-4</v>
      </c>
      <c r="E45">
        <v>-5.6243445641694645E-3</v>
      </c>
      <c r="F45">
        <v>-1.2965534578921953E-2</v>
      </c>
      <c r="G45">
        <v>-2.1817735584968648E-2</v>
      </c>
      <c r="H45">
        <v>-3.2356118989747273E-2</v>
      </c>
      <c r="I45">
        <v>-4.5423288674214385E-2</v>
      </c>
      <c r="J45">
        <v>-6.0230638704571182E-2</v>
      </c>
      <c r="K45">
        <v>-7.4964319557398185E-2</v>
      </c>
      <c r="L45">
        <v>-8.9592015209738474E-2</v>
      </c>
      <c r="M45">
        <v>-0.10492327781713232</v>
      </c>
      <c r="N45">
        <v>-0.12204337589229904</v>
      </c>
      <c r="O45">
        <v>-0.14202661619107521</v>
      </c>
      <c r="P45">
        <v>-0.16581902187547473</v>
      </c>
      <c r="Q45">
        <v>-0.19421194024213351</v>
      </c>
      <c r="R45">
        <v>-0.22748882893867289</v>
      </c>
      <c r="S45">
        <v>-0.26576587317650102</v>
      </c>
      <c r="T45">
        <v>-0.30793998971388459</v>
      </c>
      <c r="U45">
        <v>-0.35203778649115608</v>
      </c>
      <c r="V45">
        <v>-0.39725235554650928</v>
      </c>
      <c r="W45">
        <v>-0.44341764381427839</v>
      </c>
      <c r="X45">
        <v>-0.49065132393326832</v>
      </c>
      <c r="Y45">
        <v>-0.53914522640594109</v>
      </c>
      <c r="Z45">
        <v>-0.58905573515107867</v>
      </c>
      <c r="AA45">
        <v>-0.64045541104414994</v>
      </c>
      <c r="AB45">
        <v>-0.69332026405111713</v>
      </c>
      <c r="AC45">
        <v>-0.74753669559210822</v>
      </c>
      <c r="AD45">
        <v>-0.80291839589219027</v>
      </c>
      <c r="AE45">
        <v>-0.85922705665368337</v>
      </c>
      <c r="AF45">
        <v>-0.91619317001916767</v>
      </c>
      <c r="AG45">
        <v>-0.97353464304994131</v>
      </c>
      <c r="AH45">
        <v>-1.0309719517910012</v>
      </c>
      <c r="AI45">
        <v>-1.0882393981946095</v>
      </c>
      <c r="AJ45">
        <v>-1.1450925076392962</v>
      </c>
      <c r="AK45">
        <v>-1.2013119646191177</v>
      </c>
    </row>
    <row r="46" spans="1:37" x14ac:dyDescent="0.25">
      <c r="A46" t="s">
        <v>2188</v>
      </c>
      <c r="B46">
        <v>0</v>
      </c>
      <c r="C46">
        <v>-2.4781181835775712E-2</v>
      </c>
      <c r="D46">
        <v>-5.6029557067616143E-2</v>
      </c>
      <c r="E46">
        <v>-0.10247766476702003</v>
      </c>
      <c r="F46">
        <v>-0.17025422982510641</v>
      </c>
      <c r="G46">
        <v>-0.26509130061177499</v>
      </c>
      <c r="H46">
        <v>-0.38307162085173818</v>
      </c>
      <c r="I46">
        <v>-0.51876313599175106</v>
      </c>
      <c r="J46">
        <v>-0.67357826778634555</v>
      </c>
      <c r="K46">
        <v>-0.8474563361818177</v>
      </c>
      <c r="L46">
        <v>-1.0411177119916681</v>
      </c>
      <c r="M46">
        <v>-1.2570876391039154</v>
      </c>
      <c r="N46">
        <v>-1.4998752933934822</v>
      </c>
      <c r="O46">
        <v>-1.7757326782811389</v>
      </c>
      <c r="P46">
        <v>-2.0922605570759312</v>
      </c>
      <c r="Q46">
        <v>-2.4580047848788089</v>
      </c>
      <c r="R46">
        <v>-2.8742685505361742</v>
      </c>
      <c r="S46">
        <v>-3.3388587036557671</v>
      </c>
      <c r="T46">
        <v>-3.8524405999990075</v>
      </c>
      <c r="U46">
        <v>-4.413011421249724</v>
      </c>
      <c r="V46">
        <v>-5.0175448752244218</v>
      </c>
      <c r="W46">
        <v>-5.6629381794674138</v>
      </c>
      <c r="X46">
        <v>-6.3464114023049412</v>
      </c>
      <c r="Y46">
        <v>-7.065589190458188</v>
      </c>
      <c r="Z46">
        <v>-7.8184326194025715</v>
      </c>
      <c r="AA46">
        <v>-8.6031177919672182</v>
      </c>
      <c r="AB46">
        <v>-9.4179148299946558</v>
      </c>
      <c r="AC46">
        <v>-10.261088543158813</v>
      </c>
      <c r="AD46">
        <v>-11.130829653588737</v>
      </c>
      <c r="AE46">
        <v>-12.025216363954595</v>
      </c>
      <c r="AF46">
        <v>-12.942201298846623</v>
      </c>
      <c r="AG46">
        <v>-13.879619129826271</v>
      </c>
      <c r="AH46">
        <v>-14.835207515548433</v>
      </c>
      <c r="AI46">
        <v>-15.806637011011604</v>
      </c>
      <c r="AJ46">
        <v>-16.791544753410946</v>
      </c>
      <c r="AK46">
        <v>-17.787567582666231</v>
      </c>
    </row>
    <row r="47" spans="1:37" x14ac:dyDescent="0.25">
      <c r="A47" t="s">
        <v>2192</v>
      </c>
      <c r="B47">
        <v>2196558.2549999999</v>
      </c>
      <c r="C47">
        <v>2220477.8530000001</v>
      </c>
      <c r="D47">
        <v>2244428.3190000001</v>
      </c>
      <c r="E47">
        <v>2268859.321</v>
      </c>
      <c r="F47">
        <v>2293922.0920000002</v>
      </c>
      <c r="G47">
        <v>2319659.2280000001</v>
      </c>
      <c r="H47">
        <v>2346041.2689999999</v>
      </c>
      <c r="I47">
        <v>2372997.9419999998</v>
      </c>
      <c r="J47">
        <v>2400468.9700000002</v>
      </c>
      <c r="K47">
        <v>2428410.8990000002</v>
      </c>
      <c r="L47">
        <v>2456799.2429999998</v>
      </c>
      <c r="M47">
        <v>2485625.1179999998</v>
      </c>
      <c r="N47">
        <v>2514889.8319999999</v>
      </c>
      <c r="O47">
        <v>2544599.7570000002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2699647.7059999998</v>
      </c>
      <c r="U47">
        <v>2731732.8369999998</v>
      </c>
      <c r="V47">
        <v>2764113.8879999998</v>
      </c>
      <c r="W47">
        <v>2796787.6430000002</v>
      </c>
      <c r="X47">
        <v>2829758.4019999998</v>
      </c>
      <c r="Y47">
        <v>2863034.3250000002</v>
      </c>
      <c r="Z47">
        <v>2896624.713</v>
      </c>
      <c r="AA47">
        <v>2930538.3029999998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2193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-4.2624981322347821E-8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2194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1421236.7960000001</v>
      </c>
      <c r="I49">
        <v>1467025.1740000001</v>
      </c>
      <c r="J49">
        <v>1514454.4080000001</v>
      </c>
      <c r="K49">
        <v>1563632.4410000001</v>
      </c>
      <c r="L49">
        <v>1614642.8419999999</v>
      </c>
      <c r="M49">
        <v>1667564.5689999999</v>
      </c>
      <c r="N49">
        <v>1722484.0279999999</v>
      </c>
      <c r="O49">
        <v>1779501.827</v>
      </c>
      <c r="P49">
        <v>1838736.3910000001</v>
      </c>
      <c r="Q49">
        <v>1900325.8570000001</v>
      </c>
      <c r="R49">
        <v>1964379.334</v>
      </c>
      <c r="S49">
        <v>2030943.101</v>
      </c>
      <c r="T49">
        <v>2100095.0660000001</v>
      </c>
      <c r="U49">
        <v>2171952.2059999998</v>
      </c>
      <c r="V49">
        <v>2246600.5260000001</v>
      </c>
      <c r="W49">
        <v>2324108.3539999998</v>
      </c>
      <c r="X49">
        <v>2404534.7609999999</v>
      </c>
      <c r="Y49">
        <v>2487934.2760000001</v>
      </c>
      <c r="Z49">
        <v>2574359.2820000001</v>
      </c>
      <c r="AA49">
        <v>2663861.0860000001</v>
      </c>
      <c r="AB49">
        <v>2756490.2850000001</v>
      </c>
      <c r="AC49">
        <v>2852296.8149999999</v>
      </c>
      <c r="AD49">
        <v>2951329.8319999999</v>
      </c>
      <c r="AE49">
        <v>3053637.5589999999</v>
      </c>
      <c r="AF49">
        <v>3159267.111</v>
      </c>
      <c r="AG49">
        <v>3268264.3450000002</v>
      </c>
      <c r="AH49">
        <v>3380673.733</v>
      </c>
      <c r="AI49">
        <v>3496538.2820000001</v>
      </c>
      <c r="AJ49">
        <v>3615899.5040000002</v>
      </c>
      <c r="AK49">
        <v>3738797.4509999999</v>
      </c>
    </row>
    <row r="50" spans="1:37" x14ac:dyDescent="0.25">
      <c r="A50" t="s">
        <v>2195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1141909.865</v>
      </c>
      <c r="G50">
        <v>1177645.861</v>
      </c>
      <c r="H50">
        <v>1214877.608</v>
      </c>
      <c r="I50">
        <v>1253673.5179999999</v>
      </c>
      <c r="J50">
        <v>1294079.345</v>
      </c>
      <c r="K50">
        <v>1336142.6569999999</v>
      </c>
      <c r="L50">
        <v>1379926.0630000001</v>
      </c>
      <c r="M50">
        <v>1425511.689</v>
      </c>
      <c r="N50">
        <v>1473002.794</v>
      </c>
      <c r="O50">
        <v>1522524.47</v>
      </c>
      <c r="P50">
        <v>1574224.128</v>
      </c>
      <c r="Q50">
        <v>1628272.0430000001</v>
      </c>
      <c r="R50">
        <v>1684807.4110000001</v>
      </c>
      <c r="S50">
        <v>1743910.3189999999</v>
      </c>
      <c r="T50">
        <v>1805644.5649999999</v>
      </c>
      <c r="U50">
        <v>1870072.977</v>
      </c>
      <c r="V50">
        <v>1937263.852</v>
      </c>
      <c r="W50">
        <v>2007290.4569999999</v>
      </c>
      <c r="X50">
        <v>2080228.8230000001</v>
      </c>
      <c r="Y50">
        <v>2156155.4419999998</v>
      </c>
      <c r="Z50">
        <v>2235145.361</v>
      </c>
      <c r="AA50">
        <v>2317270.7760000001</v>
      </c>
      <c r="AB50">
        <v>2402600.1140000001</v>
      </c>
      <c r="AC50">
        <v>2491197.5550000002</v>
      </c>
      <c r="AD50">
        <v>2583122.9019999998</v>
      </c>
      <c r="AE50">
        <v>2678431.713</v>
      </c>
      <c r="AF50">
        <v>2777175.6159999999</v>
      </c>
      <c r="AG50">
        <v>2879402.7110000001</v>
      </c>
      <c r="AH50">
        <v>2985158.0150000001</v>
      </c>
      <c r="AI50">
        <v>3094483.8879999998</v>
      </c>
      <c r="AJ50">
        <v>3207420.4240000001</v>
      </c>
      <c r="AK50">
        <v>3324005.7919999999</v>
      </c>
    </row>
    <row r="51" spans="1:37" x14ac:dyDescent="0.25">
      <c r="A51" t="s">
        <v>2196</v>
      </c>
      <c r="B51">
        <v>-64761.454550000002</v>
      </c>
      <c r="C51">
        <v>-67376.430800000002</v>
      </c>
      <c r="D51">
        <v>-70419.293170000004</v>
      </c>
      <c r="E51">
        <v>-73544.852180000002</v>
      </c>
      <c r="F51">
        <v>-76678.727899999998</v>
      </c>
      <c r="G51">
        <v>-79764.122919999994</v>
      </c>
      <c r="H51">
        <v>-82754.876650000006</v>
      </c>
      <c r="I51">
        <v>-85609.600909999994</v>
      </c>
      <c r="J51">
        <v>-88352.526750000005</v>
      </c>
      <c r="K51">
        <v>-91049.622149999996</v>
      </c>
      <c r="L51">
        <v>-93724.13639</v>
      </c>
      <c r="M51">
        <v>-96374.030050000001</v>
      </c>
      <c r="N51">
        <v>-98983.681949999998</v>
      </c>
      <c r="O51">
        <v>-101530.62119999999</v>
      </c>
      <c r="P51">
        <v>-103988.99649999999</v>
      </c>
      <c r="Q51">
        <v>-106331.0971</v>
      </c>
      <c r="R51">
        <v>-108532.6519</v>
      </c>
      <c r="S51">
        <v>-110566.87820000001</v>
      </c>
      <c r="T51">
        <v>-112456.2533</v>
      </c>
      <c r="U51">
        <v>-114262.16869999999</v>
      </c>
      <c r="V51">
        <v>-116006.5052</v>
      </c>
      <c r="W51">
        <v>-117687.4029</v>
      </c>
      <c r="X51">
        <v>-119291.07339999999</v>
      </c>
      <c r="Y51">
        <v>-120799.41559999999</v>
      </c>
      <c r="Z51">
        <v>-122194.5324</v>
      </c>
      <c r="AA51">
        <v>-123461.1945</v>
      </c>
      <c r="AB51">
        <v>-124587.9963</v>
      </c>
      <c r="AC51">
        <v>-125567.6848</v>
      </c>
      <c r="AD51">
        <v>-126396.9715</v>
      </c>
      <c r="AE51">
        <v>-127076.0386</v>
      </c>
      <c r="AF51">
        <v>-127607.886</v>
      </c>
      <c r="AG51">
        <v>-127997.6298</v>
      </c>
      <c r="AH51">
        <v>-128251.83199999999</v>
      </c>
      <c r="AI51">
        <v>-128377.9167</v>
      </c>
      <c r="AJ51">
        <v>-128383.70729999999</v>
      </c>
      <c r="AK51">
        <v>-128277.1012</v>
      </c>
    </row>
    <row r="52" spans="1:37" x14ac:dyDescent="0.25">
      <c r="A52" t="s">
        <v>2197</v>
      </c>
      <c r="B52">
        <v>2104302.8080000002</v>
      </c>
      <c r="C52">
        <v>2171679.2390000001</v>
      </c>
      <c r="D52">
        <v>2242098.5320000001</v>
      </c>
      <c r="E52">
        <v>2315643.3840000001</v>
      </c>
      <c r="F52">
        <v>2392322.1120000002</v>
      </c>
      <c r="G52">
        <v>2472086.2349999999</v>
      </c>
      <c r="H52">
        <v>2554841.1120000002</v>
      </c>
      <c r="I52">
        <v>2640450.7119999998</v>
      </c>
      <c r="J52">
        <v>2728803.2390000001</v>
      </c>
      <c r="K52">
        <v>2819852.861</v>
      </c>
      <c r="L52">
        <v>2913576.9980000001</v>
      </c>
      <c r="M52">
        <v>3009951.0279999999</v>
      </c>
      <c r="N52">
        <v>3108934.71</v>
      </c>
      <c r="O52">
        <v>3210465.3309999998</v>
      </c>
      <c r="P52">
        <v>3314454.327</v>
      </c>
      <c r="Q52">
        <v>3420785.4249999998</v>
      </c>
      <c r="R52">
        <v>3529318.0759999999</v>
      </c>
      <c r="S52">
        <v>3639884.9550000001</v>
      </c>
      <c r="T52">
        <v>3752341.2080000001</v>
      </c>
      <c r="U52">
        <v>3866603.3769999999</v>
      </c>
      <c r="V52">
        <v>3982609.8820000002</v>
      </c>
      <c r="W52">
        <v>4100297.2850000001</v>
      </c>
      <c r="X52">
        <v>4219588.358</v>
      </c>
      <c r="Y52">
        <v>4340387.7740000002</v>
      </c>
      <c r="Z52">
        <v>4462582.3059999999</v>
      </c>
      <c r="AA52">
        <v>4586043.5010000002</v>
      </c>
      <c r="AB52">
        <v>4710631.4970000004</v>
      </c>
      <c r="AC52">
        <v>4836199.182</v>
      </c>
      <c r="AD52">
        <v>4962596.1529999999</v>
      </c>
      <c r="AE52">
        <v>5089672.1919999998</v>
      </c>
      <c r="AF52">
        <v>5217280.0779999997</v>
      </c>
      <c r="AG52">
        <v>5345277.7079999996</v>
      </c>
      <c r="AH52">
        <v>5473529.54</v>
      </c>
      <c r="AI52">
        <v>5601907.4560000002</v>
      </c>
      <c r="AJ52">
        <v>5730291.1639999999</v>
      </c>
      <c r="AK52">
        <v>5858568.2649999997</v>
      </c>
    </row>
    <row r="53" spans="1:37" x14ac:dyDescent="0.25">
      <c r="A53" t="s">
        <v>2198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1.1055794619999999</v>
      </c>
      <c r="H53">
        <v>1.1283896250000001</v>
      </c>
      <c r="I53">
        <v>1.151736039</v>
      </c>
      <c r="J53">
        <v>1.175683579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1.335656934</v>
      </c>
      <c r="Q53">
        <v>1.3658071970000001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1.5330654859999999</v>
      </c>
      <c r="W53">
        <v>1.56985445</v>
      </c>
      <c r="X53">
        <v>1.6077701550000001</v>
      </c>
      <c r="Y53">
        <v>1.6468101159999999</v>
      </c>
      <c r="Z53">
        <v>1.6869696780000001</v>
      </c>
      <c r="AA53">
        <v>1.728242335</v>
      </c>
      <c r="AB53">
        <v>1.770619824</v>
      </c>
      <c r="AC53">
        <v>1.814092107</v>
      </c>
      <c r="AD53">
        <v>1.8586472999999999</v>
      </c>
      <c r="AE53">
        <v>1.904271595</v>
      </c>
      <c r="AF53">
        <v>1.9509491910000001</v>
      </c>
      <c r="AG53">
        <v>1.9986622510000001</v>
      </c>
      <c r="AH53">
        <v>2.0473908970000001</v>
      </c>
      <c r="AI53">
        <v>2.0971132520000002</v>
      </c>
      <c r="AJ53">
        <v>2.1478055330000001</v>
      </c>
      <c r="AK53">
        <v>2.1994422149999999</v>
      </c>
    </row>
    <row r="54" spans="1:37" x14ac:dyDescent="0.25">
      <c r="A54" t="s">
        <v>2199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</v>
      </c>
      <c r="H54">
        <v>1.1270766169999999</v>
      </c>
      <c r="I54">
        <v>1.1502039390000001</v>
      </c>
      <c r="J54">
        <v>1.174000095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1.3047907919999999</v>
      </c>
      <c r="P54">
        <v>1.3337707139999999</v>
      </c>
      <c r="Q54">
        <v>1.3639087350000001</v>
      </c>
      <c r="R54">
        <v>1.3952325350000001</v>
      </c>
      <c r="S54">
        <v>1.4277310219999999</v>
      </c>
      <c r="T54">
        <v>1.4614450889999999</v>
      </c>
      <c r="U54">
        <v>1.496399142</v>
      </c>
      <c r="V54">
        <v>1.532604844</v>
      </c>
      <c r="W54">
        <v>1.5700656260000001</v>
      </c>
      <c r="X54">
        <v>1.6087799899999999</v>
      </c>
      <c r="Y54">
        <v>1.6487434620000001</v>
      </c>
      <c r="Z54">
        <v>1.6899495330000001</v>
      </c>
      <c r="AA54">
        <v>1.7323899780000001</v>
      </c>
      <c r="AB54">
        <v>1.776054851</v>
      </c>
      <c r="AC54">
        <v>1.8209323449999999</v>
      </c>
      <c r="AD54">
        <v>1.867008599</v>
      </c>
      <c r="AE54">
        <v>1.9142675440000001</v>
      </c>
      <c r="AF54">
        <v>1.9626907709999999</v>
      </c>
      <c r="AG54">
        <v>2.0122574630000001</v>
      </c>
      <c r="AH54">
        <v>2.062944377</v>
      </c>
      <c r="AI54">
        <v>2.114725881</v>
      </c>
      <c r="AJ54">
        <v>2.1675740509999999</v>
      </c>
      <c r="AK54">
        <v>2.2214588200000001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1.0728383237805117E-2</v>
      </c>
      <c r="E2">
        <v>1.0808991741455332E-2</v>
      </c>
      <c r="F2">
        <v>1.0953895053011919E-2</v>
      </c>
      <c r="G2">
        <v>1.1108712111590924E-2</v>
      </c>
      <c r="H2">
        <v>1.1252092723249119E-2</v>
      </c>
      <c r="I2">
        <v>1.1375472396906838E-2</v>
      </c>
      <c r="J2">
        <v>1.1476236723881206E-2</v>
      </c>
      <c r="K2">
        <v>1.1554988263861476E-2</v>
      </c>
      <c r="L2">
        <v>1.1614091738212151E-2</v>
      </c>
      <c r="M2">
        <v>1.1656737620467705E-2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1.1707687561061109E-2</v>
      </c>
      <c r="AD2">
        <v>1.1702186828641103E-2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1.1672062345046808E-2</v>
      </c>
      <c r="AJ2">
        <v>1.1666121324195311E-2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1.9777197821070347E-2</v>
      </c>
      <c r="E3">
        <v>1.9685451358003148E-2</v>
      </c>
      <c r="F3">
        <v>1.9635260502026242E-2</v>
      </c>
      <c r="G3">
        <v>1.9621523560475307E-2</v>
      </c>
      <c r="H3">
        <v>1.9635205837088332E-2</v>
      </c>
      <c r="I3">
        <v>1.9668197693667233E-2</v>
      </c>
      <c r="J3">
        <v>1.9714318149489873E-2</v>
      </c>
      <c r="K3">
        <v>1.9769023180006506E-2</v>
      </c>
      <c r="L3">
        <v>1.9828898775340331E-2</v>
      </c>
      <c r="M3">
        <v>1.9891267689619685E-2</v>
      </c>
      <c r="N3">
        <v>1.995399502697448E-2</v>
      </c>
      <c r="O3">
        <v>2.0015378391986971E-2</v>
      </c>
      <c r="P3">
        <v>2.0074101064761152E-2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2.0303071525497041E-2</v>
      </c>
      <c r="V3">
        <v>2.0334107658841472E-2</v>
      </c>
      <c r="W3">
        <v>2.036028461442374E-2</v>
      </c>
      <c r="X3">
        <v>2.0381795995390695E-2</v>
      </c>
      <c r="Y3">
        <v>2.0398878609245052E-2</v>
      </c>
      <c r="Z3">
        <v>2.0411798368328737E-2</v>
      </c>
      <c r="AA3">
        <v>2.0420845843539537E-2</v>
      </c>
      <c r="AB3">
        <v>2.0426323017391335E-2</v>
      </c>
      <c r="AC3">
        <v>2.0428547163837241E-2</v>
      </c>
      <c r="AD3">
        <v>2.0427834735586625E-2</v>
      </c>
      <c r="AE3">
        <v>2.0424508545219267E-2</v>
      </c>
      <c r="AF3">
        <v>2.0418887600649693E-2</v>
      </c>
      <c r="AG3">
        <v>2.0411284314415745E-2</v>
      </c>
      <c r="AH3">
        <v>2.0402003697138404E-2</v>
      </c>
      <c r="AI3">
        <v>2.039133525683634E-2</v>
      </c>
      <c r="AJ3">
        <v>2.0379557434457629E-2</v>
      </c>
      <c r="AK3">
        <v>2.0366929804820133E-2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0.14284801010000001</v>
      </c>
      <c r="E4">
        <v>0.14332744589999999</v>
      </c>
      <c r="F4">
        <v>0.14372957789999999</v>
      </c>
      <c r="G4">
        <v>0.14400923660000001</v>
      </c>
      <c r="H4">
        <v>0.14415905500000001</v>
      </c>
      <c r="I4">
        <v>0.1441920428</v>
      </c>
      <c r="J4">
        <v>0.14412978909999999</v>
      </c>
      <c r="K4">
        <v>0.1439955574</v>
      </c>
      <c r="L4">
        <v>0.14381067980000001</v>
      </c>
      <c r="M4">
        <v>0.1435929712</v>
      </c>
      <c r="N4">
        <v>0.14335631160000001</v>
      </c>
      <c r="O4">
        <v>0.1431108636</v>
      </c>
      <c r="P4">
        <v>0.14286359909999999</v>
      </c>
      <c r="Q4">
        <v>0.14261895150000001</v>
      </c>
      <c r="R4">
        <v>0.1423794598</v>
      </c>
      <c r="S4">
        <v>0.1421463362</v>
      </c>
      <c r="T4">
        <v>0.14191994099999999</v>
      </c>
      <c r="U4">
        <v>0.1417001473</v>
      </c>
      <c r="V4">
        <v>0.14148659899999999</v>
      </c>
      <c r="W4">
        <v>0.14127887880000001</v>
      </c>
      <c r="X4">
        <v>0.1410766041</v>
      </c>
      <c r="Y4">
        <v>0.14087947170000001</v>
      </c>
      <c r="Z4">
        <v>0.14068726779999999</v>
      </c>
      <c r="AA4">
        <v>0.1404998566</v>
      </c>
      <c r="AB4">
        <v>0.14031715859999999</v>
      </c>
      <c r="AC4">
        <v>0.1401391273</v>
      </c>
      <c r="AD4">
        <v>0.13996572630000001</v>
      </c>
      <c r="AE4">
        <v>0.13979691250000001</v>
      </c>
      <c r="AF4">
        <v>0.13963262400000001</v>
      </c>
      <c r="AG4">
        <v>0.13947277359999999</v>
      </c>
      <c r="AH4">
        <v>0.13931724770000001</v>
      </c>
      <c r="AI4">
        <v>0.13916590749999999</v>
      </c>
      <c r="AJ4">
        <v>0.13901859389999999</v>
      </c>
      <c r="AK4">
        <v>0.1388751322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0.96058315270000005</v>
      </c>
      <c r="E5">
        <v>0.9626301089</v>
      </c>
      <c r="F5">
        <v>0.96497123900000004</v>
      </c>
      <c r="G5">
        <v>0.96748012910000003</v>
      </c>
      <c r="H5">
        <v>0.97004801549999997</v>
      </c>
      <c r="I5">
        <v>0.97258711840000001</v>
      </c>
      <c r="J5">
        <v>0.97503146119999995</v>
      </c>
      <c r="K5">
        <v>0.97733497690000004</v>
      </c>
      <c r="L5">
        <v>0.97946806320000002</v>
      </c>
      <c r="M5">
        <v>0.98141365739999997</v>
      </c>
      <c r="N5">
        <v>0.98316355330000005</v>
      </c>
      <c r="O5">
        <v>0.98471534729999999</v>
      </c>
      <c r="P5">
        <v>0.98607015070000004</v>
      </c>
      <c r="Q5">
        <v>0.98723106100000002</v>
      </c>
      <c r="R5">
        <v>0.98820224189999994</v>
      </c>
      <c r="S5">
        <v>0.98898846340000002</v>
      </c>
      <c r="T5">
        <v>0.98959494000000003</v>
      </c>
      <c r="U5">
        <v>0.99002734110000001</v>
      </c>
      <c r="V5">
        <v>0.9902918731</v>
      </c>
      <c r="W5">
        <v>0.99039536370000003</v>
      </c>
      <c r="X5">
        <v>0.99034530990000003</v>
      </c>
      <c r="Y5">
        <v>0.99014987249999997</v>
      </c>
      <c r="Z5">
        <v>0.98981781820000003</v>
      </c>
      <c r="AA5">
        <v>0.98935841520000001</v>
      </c>
      <c r="AB5">
        <v>0.98878129780000001</v>
      </c>
      <c r="AC5">
        <v>0.98809631139999998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0.98226095179999995</v>
      </c>
      <c r="AJ5">
        <v>0.98108360409999995</v>
      </c>
      <c r="AK5">
        <v>0.97986829070000003</v>
      </c>
    </row>
    <row r="6" spans="1:37" x14ac:dyDescent="0.25">
      <c r="A6" t="s">
        <v>53</v>
      </c>
      <c r="B6">
        <v>-9.2851684799999997E-3</v>
      </c>
      <c r="C6">
        <v>-9.5358179099999992E-3</v>
      </c>
      <c r="D6">
        <v>-9.9463986399999996E-3</v>
      </c>
      <c r="E6">
        <v>-1.04052786E-2</v>
      </c>
      <c r="F6">
        <v>-1.083516E-2</v>
      </c>
      <c r="G6">
        <v>-1.1192717600000001E-2</v>
      </c>
      <c r="H6">
        <v>-1.14602514E-2</v>
      </c>
      <c r="I6">
        <v>-1.16370884E-2</v>
      </c>
      <c r="J6">
        <v>-1.1732352600000001E-2</v>
      </c>
      <c r="K6">
        <v>-1.1759578E-2</v>
      </c>
      <c r="L6">
        <v>-1.1733134399999999E-2</v>
      </c>
      <c r="M6">
        <v>-1.16661635E-2</v>
      </c>
      <c r="N6">
        <v>-1.15696241E-2</v>
      </c>
      <c r="O6">
        <v>-1.14520688E-2</v>
      </c>
      <c r="P6">
        <v>-1.1319842599999999E-2</v>
      </c>
      <c r="Q6">
        <v>-1.1177480700000001E-2</v>
      </c>
      <c r="R6">
        <v>-1.1028162899999999E-2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-9.92671979E-3</v>
      </c>
      <c r="Z6">
        <v>-9.7748207899999995E-3</v>
      </c>
      <c r="AA6">
        <v>-9.6271357299999999E-3</v>
      </c>
      <c r="AB6">
        <v>-9.4844412299999997E-3</v>
      </c>
      <c r="AC6">
        <v>-9.3473998100000004E-3</v>
      </c>
      <c r="AD6">
        <v>-9.2165450999999992E-3</v>
      </c>
      <c r="AE6">
        <v>-9.0922747300000006E-3</v>
      </c>
      <c r="AF6">
        <v>-8.9748501400000007E-3</v>
      </c>
      <c r="AG6">
        <v>-8.8644026700000003E-3</v>
      </c>
      <c r="AH6">
        <v>-8.7609442499999995E-3</v>
      </c>
      <c r="AI6">
        <v>-8.6643811000000001E-3</v>
      </c>
      <c r="AJ6">
        <v>-8.5745291499999994E-3</v>
      </c>
      <c r="AK6">
        <v>-8.4911300300000003E-3</v>
      </c>
    </row>
    <row r="7" spans="1:37" x14ac:dyDescent="0.25">
      <c r="A7" t="s">
        <v>54</v>
      </c>
      <c r="B7">
        <v>-1.08143297E-2</v>
      </c>
      <c r="C7">
        <v>-1.1339149099999999E-2</v>
      </c>
      <c r="D7">
        <v>-1.18868488E-2</v>
      </c>
      <c r="E7">
        <v>-1.2303141300000001E-2</v>
      </c>
      <c r="F7">
        <v>-1.2567896300000001E-2</v>
      </c>
      <c r="G7">
        <v>-1.2711324899999999E-2</v>
      </c>
      <c r="H7">
        <v>-1.2772920199999999E-2</v>
      </c>
      <c r="I7">
        <v>-1.2784957499999999E-2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-1.22598581E-2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-1.18064665E-2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-1.14754444E-2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355.732102</v>
      </c>
      <c r="F8">
        <v>357.615993</v>
      </c>
      <c r="G8">
        <v>359.72996119999999</v>
      </c>
      <c r="H8">
        <v>362.04263429999997</v>
      </c>
      <c r="I8">
        <v>364.51423249999999</v>
      </c>
      <c r="J8">
        <v>367.11029580000002</v>
      </c>
      <c r="K8">
        <v>369.80467700000003</v>
      </c>
      <c r="L8">
        <v>372.57878390000002</v>
      </c>
      <c r="M8">
        <v>375.41987549999999</v>
      </c>
      <c r="N8">
        <v>378.31942240000001</v>
      </c>
      <c r="O8">
        <v>381.27175640000002</v>
      </c>
      <c r="P8">
        <v>384.27303979999999</v>
      </c>
      <c r="Q8">
        <v>387.32088440000001</v>
      </c>
      <c r="R8">
        <v>390.41382520000002</v>
      </c>
      <c r="S8">
        <v>393.55096300000002</v>
      </c>
      <c r="T8">
        <v>396.73175309999999</v>
      </c>
      <c r="U8">
        <v>399.95582280000002</v>
      </c>
      <c r="V8">
        <v>403.2229676</v>
      </c>
      <c r="W8">
        <v>406.53307530000001</v>
      </c>
      <c r="X8">
        <v>409.88608429999999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2244224.4920000001</v>
      </c>
      <c r="E10">
        <v>2268482.2960000001</v>
      </c>
      <c r="F10">
        <v>2293331.0129999998</v>
      </c>
      <c r="G10">
        <v>2318806.9670000002</v>
      </c>
      <c r="H10">
        <v>2344898.398</v>
      </c>
      <c r="I10">
        <v>2371572.7250000001</v>
      </c>
      <c r="J10">
        <v>2398789.4550000001</v>
      </c>
      <c r="K10">
        <v>2426507.4389999998</v>
      </c>
      <c r="L10">
        <v>2454689.1189999999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2992290.9720000001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3208347.827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1.0400694720000001</v>
      </c>
      <c r="E11">
        <v>1.0605437090000001</v>
      </c>
      <c r="F11">
        <v>1.0813677610000001</v>
      </c>
      <c r="G11">
        <v>1.102585844</v>
      </c>
      <c r="H11">
        <v>1.1242353439999999</v>
      </c>
      <c r="I11">
        <v>1.146347027</v>
      </c>
      <c r="J11">
        <v>1.168946477</v>
      </c>
      <c r="K11">
        <v>1.192055407</v>
      </c>
      <c r="L11">
        <v>1.215692553</v>
      </c>
      <c r="M11">
        <v>1.2398742190000001</v>
      </c>
      <c r="N11">
        <v>1.2646146629999999</v>
      </c>
      <c r="O11">
        <v>1.289926404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1.454347026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1.6086891919999999</v>
      </c>
      <c r="AA11">
        <v>1.641539986</v>
      </c>
      <c r="AB11">
        <v>1.6750706120000001</v>
      </c>
      <c r="AC11">
        <v>1.709289871</v>
      </c>
      <c r="AD11">
        <v>1.744206962</v>
      </c>
      <c r="AE11">
        <v>1.779831532</v>
      </c>
      <c r="AF11">
        <v>1.8161737120000001</v>
      </c>
      <c r="AG11">
        <v>1.8532441500000001</v>
      </c>
      <c r="AH11">
        <v>1.8910540440000001</v>
      </c>
      <c r="AI11">
        <v>1.9296151610000001</v>
      </c>
      <c r="AJ11">
        <v>1.968939864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116.6412904</v>
      </c>
      <c r="K12">
        <v>116.61924279999999</v>
      </c>
      <c r="L12">
        <v>116.6305933</v>
      </c>
      <c r="M12">
        <v>116.6659889</v>
      </c>
      <c r="N12">
        <v>116.7192158</v>
      </c>
      <c r="O12">
        <v>116.7860936</v>
      </c>
      <c r="P12">
        <v>116.8636552</v>
      </c>
      <c r="Q12">
        <v>116.9499326</v>
      </c>
      <c r="R12">
        <v>117.0435715</v>
      </c>
      <c r="S12">
        <v>117.1436008</v>
      </c>
      <c r="T12">
        <v>117.24928939999999</v>
      </c>
      <c r="U12">
        <v>117.3600146</v>
      </c>
      <c r="V12">
        <v>117.4753037</v>
      </c>
      <c r="W12">
        <v>117.5947848</v>
      </c>
      <c r="X12">
        <v>117.7181583</v>
      </c>
      <c r="Y12">
        <v>117.8451792</v>
      </c>
      <c r="Z12">
        <v>117.97564629999999</v>
      </c>
      <c r="AA12">
        <v>118.1093947</v>
      </c>
      <c r="AB12">
        <v>118.2462908</v>
      </c>
      <c r="AC12">
        <v>118.3862285</v>
      </c>
      <c r="AD12">
        <v>118.5291256</v>
      </c>
      <c r="AE12">
        <v>118.67492110000001</v>
      </c>
      <c r="AF12">
        <v>118.8235724</v>
      </c>
      <c r="AG12">
        <v>118.97505289999999</v>
      </c>
      <c r="AH12">
        <v>119.1293493</v>
      </c>
      <c r="AI12">
        <v>119.2864593</v>
      </c>
      <c r="AJ12">
        <v>119.4463889</v>
      </c>
      <c r="AK12">
        <v>119.6091504</v>
      </c>
    </row>
    <row r="13" spans="1:37" x14ac:dyDescent="0.25">
      <c r="A13" t="s">
        <v>129</v>
      </c>
      <c r="B13">
        <v>215.54838330000001</v>
      </c>
      <c r="C13">
        <v>217.7527589</v>
      </c>
      <c r="D13">
        <v>219.8761398</v>
      </c>
      <c r="E13">
        <v>222.02649489999999</v>
      </c>
      <c r="F13">
        <v>224.2437797</v>
      </c>
      <c r="G13">
        <v>226.5350967</v>
      </c>
      <c r="H13">
        <v>228.89549930000001</v>
      </c>
      <c r="I13">
        <v>231.317117</v>
      </c>
      <c r="J13">
        <v>233.7925381</v>
      </c>
      <c r="K13">
        <v>236.3157812</v>
      </c>
      <c r="L13">
        <v>238.88236259999999</v>
      </c>
      <c r="M13">
        <v>241.48908220000001</v>
      </c>
      <c r="N13">
        <v>244.13376009999999</v>
      </c>
      <c r="O13">
        <v>246.81499740000001</v>
      </c>
      <c r="P13">
        <v>249.53197410000001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263.64686069999999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278.65921589999999</v>
      </c>
      <c r="AA13">
        <v>281.77154819999998</v>
      </c>
      <c r="AB13">
        <v>284.92088589999997</v>
      </c>
      <c r="AC13">
        <v>288.10739849999999</v>
      </c>
      <c r="AD13">
        <v>291.33127350000001</v>
      </c>
      <c r="AE13">
        <v>294.59272229999999</v>
      </c>
      <c r="AF13">
        <v>297.89198169999997</v>
      </c>
      <c r="AG13">
        <v>301.22932170000001</v>
      </c>
      <c r="AH13">
        <v>304.6050462</v>
      </c>
      <c r="AI13">
        <v>308.01949250000001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34.67791201</v>
      </c>
      <c r="P14">
        <v>35.016982910000003</v>
      </c>
      <c r="Q14">
        <v>35.360384809999999</v>
      </c>
      <c r="R14">
        <v>35.708119779999997</v>
      </c>
      <c r="S14">
        <v>36.060206039999997</v>
      </c>
      <c r="T14">
        <v>36.416676189999997</v>
      </c>
      <c r="U14">
        <v>36.777575159999998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38.650251519999998</v>
      </c>
      <c r="AA14">
        <v>39.038754169999997</v>
      </c>
      <c r="AB14">
        <v>39.43201483</v>
      </c>
      <c r="AC14">
        <v>39.830075839999999</v>
      </c>
      <c r="AD14">
        <v>40.232980079999997</v>
      </c>
      <c r="AE14">
        <v>40.640771540000003</v>
      </c>
      <c r="AF14">
        <v>41.053495120000001</v>
      </c>
      <c r="AG14">
        <v>41.471197799999999</v>
      </c>
      <c r="AH14">
        <v>41.893928709999997</v>
      </c>
      <c r="AI14">
        <v>42.32173908</v>
      </c>
      <c r="AJ14">
        <v>42.754682090000003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</v>
      </c>
      <c r="J15">
        <v>13.01646188</v>
      </c>
      <c r="K15">
        <v>13.130409050000001</v>
      </c>
      <c r="L15">
        <v>13.24732448</v>
      </c>
      <c r="M15">
        <v>13.366659690000001</v>
      </c>
      <c r="N15">
        <v>13.48805859</v>
      </c>
      <c r="O15">
        <v>13.611291680000001</v>
      </c>
      <c r="P15">
        <v>13.73620929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14.789979600000001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15.789367070000001</v>
      </c>
      <c r="AF15">
        <v>15.938162350000001</v>
      </c>
      <c r="AG15">
        <v>16.088503559999999</v>
      </c>
      <c r="AH15">
        <v>16.24040741</v>
      </c>
      <c r="AI15">
        <v>16.393891849999999</v>
      </c>
      <c r="AJ15">
        <v>16.54897587</v>
      </c>
      <c r="AK15">
        <v>16.705679369999999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</v>
      </c>
      <c r="J16">
        <v>141.46103260000001</v>
      </c>
      <c r="K16">
        <v>142.70159480000001</v>
      </c>
      <c r="L16">
        <v>143.98298689999999</v>
      </c>
      <c r="M16">
        <v>145.2966074</v>
      </c>
      <c r="N16">
        <v>146.63680740000001</v>
      </c>
      <c r="O16">
        <v>147.9998812</v>
      </c>
      <c r="P16">
        <v>149.383388</v>
      </c>
      <c r="Q16">
        <v>150.78570719999999</v>
      </c>
      <c r="R16">
        <v>152.20575109999999</v>
      </c>
      <c r="S16">
        <v>153.64277709999999</v>
      </c>
      <c r="T16">
        <v>155.09626829999999</v>
      </c>
      <c r="U16">
        <v>156.56585609999999</v>
      </c>
      <c r="V16">
        <v>158.05126989999999</v>
      </c>
      <c r="W16">
        <v>159.55230510000001</v>
      </c>
      <c r="X16">
        <v>161.0688035</v>
      </c>
      <c r="Y16">
        <v>162.60064299999999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</v>
      </c>
      <c r="AE16">
        <v>172.11083379999999</v>
      </c>
      <c r="AF16">
        <v>173.74918740000001</v>
      </c>
      <c r="AG16">
        <v>175.40299440000001</v>
      </c>
      <c r="AH16">
        <v>177.0724013</v>
      </c>
      <c r="AI16">
        <v>178.7575793</v>
      </c>
      <c r="AJ16">
        <v>180.45872180000001</v>
      </c>
      <c r="AK16">
        <v>182.1760415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34.012740379999997</v>
      </c>
      <c r="F17">
        <v>34.092614380000001</v>
      </c>
      <c r="G17">
        <v>34.181800610000003</v>
      </c>
      <c r="H17">
        <v>34.282061810000002</v>
      </c>
      <c r="I17">
        <v>34.392721729999998</v>
      </c>
      <c r="J17">
        <v>34.512422770000001</v>
      </c>
      <c r="K17">
        <v>34.639822119999998</v>
      </c>
      <c r="L17">
        <v>34.773820620000002</v>
      </c>
      <c r="M17">
        <v>34.913597379999999</v>
      </c>
      <c r="N17">
        <v>35.058573250000002</v>
      </c>
      <c r="O17">
        <v>35.208344830000001</v>
      </c>
      <c r="P17">
        <v>35.36258102</v>
      </c>
      <c r="Q17">
        <v>35.521092860000003</v>
      </c>
      <c r="R17">
        <v>35.683774100000001</v>
      </c>
      <c r="S17">
        <v>35.850565719999999</v>
      </c>
      <c r="T17">
        <v>36.021434159999998</v>
      </c>
      <c r="U17">
        <v>36.196358050000001</v>
      </c>
      <c r="V17">
        <v>36.375321270000001</v>
      </c>
      <c r="W17">
        <v>36.55830916</v>
      </c>
      <c r="X17">
        <v>36.7453067</v>
      </c>
      <c r="Y17">
        <v>36.936298039999997</v>
      </c>
      <c r="Z17">
        <v>37.131266760000003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84.494964899999999</v>
      </c>
      <c r="F18">
        <v>85.02825722</v>
      </c>
      <c r="G18">
        <v>85.580982059999997</v>
      </c>
      <c r="H18">
        <v>86.155373749999995</v>
      </c>
      <c r="I18">
        <v>86.750066169999997</v>
      </c>
      <c r="J18">
        <v>87.362737190000004</v>
      </c>
      <c r="K18">
        <v>87.991157659999999</v>
      </c>
      <c r="L18">
        <v>88.633532849999995</v>
      </c>
      <c r="M18">
        <v>89.288547449999996</v>
      </c>
      <c r="N18">
        <v>89.955300550000004</v>
      </c>
      <c r="O18">
        <v>90.633168130000001</v>
      </c>
      <c r="P18">
        <v>91.321678849999998</v>
      </c>
      <c r="Q18">
        <v>92.020601929999998</v>
      </c>
      <c r="R18">
        <v>92.729844060000005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97.983892760000003</v>
      </c>
      <c r="Z18">
        <v>98.776015860000001</v>
      </c>
      <c r="AA18">
        <v>99.578541369999996</v>
      </c>
      <c r="AB18">
        <v>100.39146890000001</v>
      </c>
      <c r="AC18">
        <v>101.2148021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4.6835165969999997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4.4472098400000002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4.3174953929999997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4.173569326</v>
      </c>
      <c r="AB19">
        <v>4.1507879389999998</v>
      </c>
      <c r="AC19">
        <v>4.128351082</v>
      </c>
      <c r="AD19">
        <v>4.1062588849999999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30.225638020000002</v>
      </c>
      <c r="W20">
        <v>30.167359340000001</v>
      </c>
      <c r="X20">
        <v>30.111551540000001</v>
      </c>
      <c r="Y20">
        <v>30.058202439999999</v>
      </c>
      <c r="Z20">
        <v>30.00730377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19.259308269999998</v>
      </c>
      <c r="G21">
        <v>19.45544555</v>
      </c>
      <c r="H21">
        <v>19.65689162</v>
      </c>
      <c r="I21">
        <v>19.863096800000001</v>
      </c>
      <c r="J21">
        <v>20.073510750000001</v>
      </c>
      <c r="K21">
        <v>20.287675660000001</v>
      </c>
      <c r="L21">
        <v>20.505242079999999</v>
      </c>
      <c r="M21">
        <v>20.725957820000001</v>
      </c>
      <c r="N21">
        <v>20.949650070000001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23.089314649999999</v>
      </c>
      <c r="X21">
        <v>23.34131262</v>
      </c>
      <c r="Y21">
        <v>23.596272070000001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26.315560909999999</v>
      </c>
      <c r="AJ21">
        <v>26.60517574</v>
      </c>
      <c r="AK21">
        <v>26.898151219999999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30.598386219999998</v>
      </c>
      <c r="F22">
        <v>30.875561139999999</v>
      </c>
      <c r="G22">
        <v>31.158881770000001</v>
      </c>
      <c r="H22">
        <v>31.448921779999999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32.986695040000001</v>
      </c>
      <c r="N22">
        <v>33.308888920000001</v>
      </c>
      <c r="O22">
        <v>33.635399239999998</v>
      </c>
      <c r="P22">
        <v>33.966143080000002</v>
      </c>
      <c r="Q22">
        <v>34.301088159999999</v>
      </c>
      <c r="R22">
        <v>34.640237630000001</v>
      </c>
      <c r="S22">
        <v>34.983610390000003</v>
      </c>
      <c r="T22">
        <v>35.331239199999999</v>
      </c>
      <c r="U22">
        <v>35.68316858</v>
      </c>
      <c r="V22">
        <v>36.03944809</v>
      </c>
      <c r="W22">
        <v>36.400127959999999</v>
      </c>
      <c r="X22">
        <v>36.76525693</v>
      </c>
      <c r="Y22">
        <v>37.134881489999998</v>
      </c>
      <c r="Z22">
        <v>37.50904594</v>
      </c>
      <c r="AA22">
        <v>37.887792920000003</v>
      </c>
      <c r="AB22">
        <v>38.271164130000003</v>
      </c>
      <c r="AC22">
        <v>38.659201119999999</v>
      </c>
      <c r="AD22">
        <v>39.051945920000001</v>
      </c>
      <c r="AE22">
        <v>39.449441589999999</v>
      </c>
      <c r="AF22">
        <v>39.851732069999997</v>
      </c>
      <c r="AG22">
        <v>40.258863269999999</v>
      </c>
      <c r="AH22">
        <v>40.670883170000003</v>
      </c>
      <c r="AI22">
        <v>41.08784172</v>
      </c>
      <c r="AJ22">
        <v>41.509790750000001</v>
      </c>
      <c r="AK22">
        <v>41.936783859999998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12.572827050000001</v>
      </c>
      <c r="G23">
        <v>12.662175879999999</v>
      </c>
      <c r="H23">
        <v>12.760258800000001</v>
      </c>
      <c r="I23">
        <v>12.86501704</v>
      </c>
      <c r="J23">
        <v>12.97477563</v>
      </c>
      <c r="K23">
        <v>13.08832177</v>
      </c>
      <c r="L23">
        <v>13.20482754</v>
      </c>
      <c r="M23">
        <v>13.32374572</v>
      </c>
      <c r="N23">
        <v>13.44472099</v>
      </c>
      <c r="O23">
        <v>13.567524329999999</v>
      </c>
      <c r="P23">
        <v>13.69200639</v>
      </c>
      <c r="Q23">
        <v>13.81807322</v>
      </c>
      <c r="R23">
        <v>13.9456667</v>
      </c>
      <c r="S23">
        <v>14.07475155</v>
      </c>
      <c r="T23">
        <v>14.20530718</v>
      </c>
      <c r="U23">
        <v>14.337322439999999</v>
      </c>
      <c r="V23">
        <v>14.47079229</v>
      </c>
      <c r="W23">
        <v>14.60571566</v>
      </c>
      <c r="X23">
        <v>14.74209411</v>
      </c>
      <c r="Y23">
        <v>14.87993118</v>
      </c>
      <c r="Z23">
        <v>15.019231980000001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133.2541712</v>
      </c>
      <c r="F24">
        <v>133.93809440000001</v>
      </c>
      <c r="G24">
        <v>134.79120209999999</v>
      </c>
      <c r="H24">
        <v>135.77681709999999</v>
      </c>
      <c r="I24">
        <v>136.860557</v>
      </c>
      <c r="J24">
        <v>138.0158777</v>
      </c>
      <c r="K24">
        <v>139.2239672</v>
      </c>
      <c r="L24">
        <v>140.47206729999999</v>
      </c>
      <c r="M24">
        <v>141.75171760000001</v>
      </c>
      <c r="N24">
        <v>143.0573608</v>
      </c>
      <c r="O24">
        <v>144.38535010000001</v>
      </c>
      <c r="P24">
        <v>145.73328240000001</v>
      </c>
      <c r="Q24">
        <v>147.09956159999999</v>
      </c>
      <c r="R24">
        <v>148.48311580000001</v>
      </c>
      <c r="S24">
        <v>149.88321210000001</v>
      </c>
      <c r="T24">
        <v>151.2993405</v>
      </c>
      <c r="U24">
        <v>152.73113699999999</v>
      </c>
      <c r="V24">
        <v>154.17833440000001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161.63968650000001</v>
      </c>
      <c r="AB24">
        <v>163.1763914</v>
      </c>
      <c r="AC24">
        <v>164.72783459999999</v>
      </c>
      <c r="AD24">
        <v>166.29404450000001</v>
      </c>
      <c r="AE24">
        <v>167.87507969999999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33.332516099999999</v>
      </c>
      <c r="G25">
        <v>33.417509979999998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33.985628920000003</v>
      </c>
      <c r="M25">
        <v>34.120174489999997</v>
      </c>
      <c r="N25">
        <v>34.259801269999997</v>
      </c>
      <c r="O25">
        <v>34.40411254</v>
      </c>
      <c r="P25">
        <v>34.552782370000003</v>
      </c>
      <c r="Q25">
        <v>34.705624669999999</v>
      </c>
      <c r="R25">
        <v>34.862534709999998</v>
      </c>
      <c r="S25">
        <v>35.02345416</v>
      </c>
      <c r="T25">
        <v>35.188349729999999</v>
      </c>
      <c r="U25">
        <v>35.357200120000002</v>
      </c>
      <c r="V25">
        <v>35.529989209999997</v>
      </c>
      <c r="W25">
        <v>35.70670234</v>
      </c>
      <c r="X25">
        <v>35.88732452</v>
      </c>
      <c r="Y25">
        <v>36.071839969999999</v>
      </c>
      <c r="Z25">
        <v>36.260232389999999</v>
      </c>
      <c r="AA25">
        <v>36.452485600000003</v>
      </c>
      <c r="AB25">
        <v>36.648584380000003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37.686389290000001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84.086401629999997</v>
      </c>
      <c r="F26">
        <v>84.617273979999993</v>
      </c>
      <c r="G26">
        <v>85.167487530000002</v>
      </c>
      <c r="H26">
        <v>85.739265099999997</v>
      </c>
      <c r="I26">
        <v>86.331247169999997</v>
      </c>
      <c r="J26">
        <v>86.941123000000005</v>
      </c>
      <c r="K26">
        <v>87.566674280000001</v>
      </c>
      <c r="L26">
        <v>88.206114920000005</v>
      </c>
      <c r="M26">
        <v>88.858135880000006</v>
      </c>
      <c r="N26">
        <v>89.521840490000002</v>
      </c>
      <c r="O26">
        <v>90.196607659999998</v>
      </c>
      <c r="P26">
        <v>90.881968369999996</v>
      </c>
      <c r="Q26">
        <v>91.577692920000004</v>
      </c>
      <c r="R26">
        <v>92.28368845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95.967746419999997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99.910190830000005</v>
      </c>
      <c r="AC26">
        <v>100.72974429999999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27.872010039999999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26.241504890000002</v>
      </c>
      <c r="AF27">
        <v>26.214283210000001</v>
      </c>
      <c r="AG27">
        <v>26.189203259999999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19.171329879999998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20.43621538</v>
      </c>
      <c r="P28">
        <v>20.657177910000001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22.279486850000001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24.303842719999999</v>
      </c>
      <c r="AF28">
        <v>24.570372590000002</v>
      </c>
      <c r="AG28">
        <v>24.840000960000001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B37" sqref="B37"/>
    </sheetView>
  </sheetViews>
  <sheetFormatPr baseColWidth="10" defaultRowHeight="15" x14ac:dyDescent="0.25"/>
  <cols>
    <col min="1" max="1" width="11.42578125" style="72"/>
    <col min="2" max="2" width="44" style="72" customWidth="1"/>
    <col min="3" max="4" width="6.28515625" style="72" customWidth="1"/>
    <col min="5" max="5" width="6.7109375" style="72" customWidth="1"/>
    <col min="6" max="6" width="2.28515625" style="72" customWidth="1"/>
    <col min="7" max="7" width="44.7109375" style="72" customWidth="1"/>
    <col min="8" max="8" width="7" style="72" customWidth="1"/>
    <col min="9" max="10" width="7.7109375" style="72" customWidth="1"/>
    <col min="11" max="11" width="12.42578125" style="72" customWidth="1"/>
    <col min="12" max="12" width="11.42578125" style="72"/>
    <col min="13" max="13" width="44.28515625" style="72" customWidth="1"/>
    <col min="14" max="14" width="4.140625" style="72" customWidth="1"/>
    <col min="15" max="15" width="3.7109375" style="72" customWidth="1"/>
    <col min="16" max="16" width="49.28515625" style="72" customWidth="1"/>
    <col min="17" max="17" width="6.7109375" style="72" customWidth="1"/>
    <col min="18" max="16384" width="11.42578125" style="72"/>
  </cols>
  <sheetData>
    <row r="1" spans="2:17" ht="18.75" x14ac:dyDescent="0.3">
      <c r="B1" s="421" t="s">
        <v>148</v>
      </c>
      <c r="C1" s="422"/>
      <c r="D1" s="422"/>
      <c r="E1" s="422"/>
      <c r="F1" s="422"/>
      <c r="G1" s="422"/>
      <c r="H1" s="422"/>
      <c r="I1" s="422"/>
      <c r="J1" s="422"/>
      <c r="K1" s="423"/>
      <c r="M1" s="424" t="s">
        <v>1593</v>
      </c>
      <c r="N1" s="425"/>
      <c r="O1" s="425"/>
      <c r="P1" s="425"/>
      <c r="Q1" s="426"/>
    </row>
    <row r="2" spans="2:17" ht="18.75" x14ac:dyDescent="0.3">
      <c r="B2" s="195" t="s">
        <v>1594</v>
      </c>
      <c r="C2" s="196" t="s">
        <v>1595</v>
      </c>
      <c r="D2" s="196"/>
      <c r="E2" s="196" t="s">
        <v>1596</v>
      </c>
      <c r="F2" s="197"/>
      <c r="G2" s="196" t="s">
        <v>1597</v>
      </c>
      <c r="H2" s="196" t="s">
        <v>1595</v>
      </c>
      <c r="I2" s="196" t="s">
        <v>1596</v>
      </c>
      <c r="J2" s="196"/>
      <c r="K2" s="198" t="s">
        <v>1598</v>
      </c>
      <c r="M2" s="199" t="s">
        <v>1599</v>
      </c>
      <c r="N2" s="200"/>
      <c r="O2" s="201"/>
      <c r="P2" s="202" t="s">
        <v>1600</v>
      </c>
      <c r="Q2" s="203"/>
    </row>
    <row r="3" spans="2:17" ht="15" customHeight="1" x14ac:dyDescent="0.25">
      <c r="B3" s="204" t="s">
        <v>604</v>
      </c>
      <c r="C3" s="73" t="s">
        <v>1601</v>
      </c>
      <c r="D3" s="73"/>
      <c r="E3" s="205">
        <v>1</v>
      </c>
      <c r="F3" s="206"/>
      <c r="G3" s="73" t="s">
        <v>738</v>
      </c>
      <c r="H3" s="73" t="s">
        <v>1602</v>
      </c>
      <c r="I3" s="207">
        <v>1</v>
      </c>
      <c r="J3" s="205"/>
      <c r="K3" s="208"/>
      <c r="M3" s="209" t="s">
        <v>1603</v>
      </c>
      <c r="N3" s="74">
        <v>1</v>
      </c>
      <c r="O3" s="206"/>
      <c r="P3" s="210" t="s">
        <v>1604</v>
      </c>
      <c r="Q3" s="211">
        <v>1</v>
      </c>
    </row>
    <row r="4" spans="2:17" ht="15" customHeight="1" x14ac:dyDescent="0.25">
      <c r="B4" s="204" t="s">
        <v>605</v>
      </c>
      <c r="C4" s="73" t="s">
        <v>1605</v>
      </c>
      <c r="D4" s="73"/>
      <c r="E4" s="212"/>
      <c r="F4" s="206"/>
      <c r="G4" s="73" t="s">
        <v>739</v>
      </c>
      <c r="H4" s="73" t="s">
        <v>1606</v>
      </c>
      <c r="I4" s="213"/>
      <c r="J4" s="213"/>
      <c r="K4" s="208"/>
      <c r="M4" s="209" t="s">
        <v>1607</v>
      </c>
      <c r="N4" s="74">
        <v>2</v>
      </c>
      <c r="O4" s="206"/>
      <c r="P4" s="210" t="s">
        <v>1608</v>
      </c>
      <c r="Q4" s="211">
        <v>2</v>
      </c>
    </row>
    <row r="5" spans="2:17" ht="15" customHeight="1" x14ac:dyDescent="0.25">
      <c r="B5" s="204" t="s">
        <v>606</v>
      </c>
      <c r="C5" s="73" t="s">
        <v>1609</v>
      </c>
      <c r="D5" s="73"/>
      <c r="E5" s="205">
        <v>2</v>
      </c>
      <c r="F5" s="206"/>
      <c r="G5" s="73" t="s">
        <v>740</v>
      </c>
      <c r="H5" s="73" t="s">
        <v>1610</v>
      </c>
      <c r="I5" s="205">
        <v>2</v>
      </c>
      <c r="J5" s="205"/>
      <c r="K5" s="214"/>
      <c r="M5" s="215" t="s">
        <v>1611</v>
      </c>
      <c r="N5" s="74">
        <v>3</v>
      </c>
      <c r="O5" s="206"/>
      <c r="P5" s="210" t="s">
        <v>1611</v>
      </c>
      <c r="Q5" s="211">
        <v>3</v>
      </c>
    </row>
    <row r="6" spans="2:17" ht="15" customHeight="1" x14ac:dyDescent="0.25">
      <c r="B6" s="204" t="s">
        <v>607</v>
      </c>
      <c r="C6" s="73" t="s">
        <v>1612</v>
      </c>
      <c r="D6" s="73"/>
      <c r="E6" s="205">
        <v>3</v>
      </c>
      <c r="F6" s="206"/>
      <c r="G6" s="73" t="s">
        <v>741</v>
      </c>
      <c r="H6" s="73" t="s">
        <v>1613</v>
      </c>
      <c r="I6" s="205">
        <v>3</v>
      </c>
      <c r="J6" s="205"/>
      <c r="K6" s="208"/>
      <c r="M6" s="215" t="s">
        <v>1614</v>
      </c>
      <c r="N6" s="74">
        <v>4</v>
      </c>
      <c r="O6" s="206"/>
      <c r="P6" s="210" t="s">
        <v>1614</v>
      </c>
      <c r="Q6" s="211">
        <v>4</v>
      </c>
    </row>
    <row r="7" spans="2:17" ht="15" customHeight="1" x14ac:dyDescent="0.25">
      <c r="B7" s="204" t="s">
        <v>608</v>
      </c>
      <c r="C7" s="73" t="s">
        <v>1615</v>
      </c>
      <c r="D7" s="73"/>
      <c r="E7" s="74" t="s">
        <v>1616</v>
      </c>
      <c r="F7" s="206"/>
      <c r="G7" s="73" t="s">
        <v>742</v>
      </c>
      <c r="H7" s="73" t="s">
        <v>1617</v>
      </c>
      <c r="I7" s="216" t="s">
        <v>1618</v>
      </c>
      <c r="J7" s="205"/>
      <c r="K7" s="214" t="s">
        <v>1619</v>
      </c>
      <c r="M7" s="215" t="s">
        <v>1620</v>
      </c>
      <c r="N7" s="74">
        <v>5</v>
      </c>
      <c r="O7" s="206"/>
      <c r="P7" s="210" t="s">
        <v>1620</v>
      </c>
      <c r="Q7" s="211">
        <v>5</v>
      </c>
    </row>
    <row r="8" spans="2:17" ht="15" customHeight="1" x14ac:dyDescent="0.25">
      <c r="B8" s="204" t="s">
        <v>609</v>
      </c>
      <c r="C8" s="73" t="s">
        <v>1621</v>
      </c>
      <c r="D8" s="73"/>
      <c r="E8" s="205">
        <v>6</v>
      </c>
      <c r="F8" s="206"/>
      <c r="G8" s="73" t="s">
        <v>743</v>
      </c>
      <c r="H8" s="73" t="s">
        <v>1622</v>
      </c>
      <c r="I8" s="205">
        <v>6</v>
      </c>
      <c r="J8" s="205"/>
      <c r="K8" s="214" t="s">
        <v>1619</v>
      </c>
      <c r="M8" s="215" t="s">
        <v>1623</v>
      </c>
      <c r="N8" s="74">
        <v>6</v>
      </c>
      <c r="O8" s="206"/>
      <c r="P8" s="210" t="s">
        <v>1623</v>
      </c>
      <c r="Q8" s="211">
        <v>6</v>
      </c>
    </row>
    <row r="9" spans="2:17" ht="15" customHeight="1" x14ac:dyDescent="0.25">
      <c r="B9" s="204" t="s">
        <v>610</v>
      </c>
      <c r="C9" s="73" t="s">
        <v>1624</v>
      </c>
      <c r="D9" s="73"/>
      <c r="E9" s="205" t="s">
        <v>1625</v>
      </c>
      <c r="F9" s="206"/>
      <c r="G9" s="73" t="s">
        <v>744</v>
      </c>
      <c r="H9" s="73" t="s">
        <v>1626</v>
      </c>
      <c r="I9" s="205" t="s">
        <v>1625</v>
      </c>
      <c r="J9" s="205"/>
      <c r="K9" s="214" t="s">
        <v>1619</v>
      </c>
      <c r="M9" s="215" t="s">
        <v>1627</v>
      </c>
      <c r="N9" s="74">
        <v>7</v>
      </c>
      <c r="O9" s="206"/>
      <c r="P9" s="210" t="s">
        <v>1627</v>
      </c>
      <c r="Q9" s="211">
        <v>7</v>
      </c>
    </row>
    <row r="10" spans="2:17" ht="15" customHeight="1" x14ac:dyDescent="0.25">
      <c r="B10" s="204" t="s">
        <v>611</v>
      </c>
      <c r="C10" s="73" t="s">
        <v>1628</v>
      </c>
      <c r="D10" s="73"/>
      <c r="E10" s="205">
        <v>9</v>
      </c>
      <c r="F10" s="206"/>
      <c r="G10" s="73" t="s">
        <v>745</v>
      </c>
      <c r="H10" s="73" t="s">
        <v>1629</v>
      </c>
      <c r="I10" s="205">
        <v>9</v>
      </c>
      <c r="J10" s="205"/>
      <c r="K10" s="214" t="s">
        <v>1619</v>
      </c>
      <c r="M10" s="215" t="s">
        <v>1630</v>
      </c>
      <c r="N10" s="74">
        <v>8</v>
      </c>
      <c r="O10" s="206"/>
      <c r="P10" s="210" t="s">
        <v>1630</v>
      </c>
      <c r="Q10" s="211">
        <v>8</v>
      </c>
    </row>
    <row r="11" spans="2:17" ht="15" customHeight="1" x14ac:dyDescent="0.25">
      <c r="B11" s="204" t="s">
        <v>612</v>
      </c>
      <c r="C11" s="73" t="s">
        <v>1631</v>
      </c>
      <c r="D11" s="73"/>
      <c r="E11" s="205" t="s">
        <v>1632</v>
      </c>
      <c r="F11" s="206"/>
      <c r="G11" s="73" t="s">
        <v>746</v>
      </c>
      <c r="H11" s="73" t="s">
        <v>1633</v>
      </c>
      <c r="I11" s="205" t="s">
        <v>1632</v>
      </c>
      <c r="J11" s="205"/>
      <c r="K11" s="214" t="s">
        <v>1619</v>
      </c>
      <c r="M11" s="215" t="s">
        <v>1634</v>
      </c>
      <c r="N11" s="74">
        <v>9</v>
      </c>
      <c r="O11" s="206"/>
      <c r="P11" s="210" t="s">
        <v>1634</v>
      </c>
      <c r="Q11" s="211">
        <v>9</v>
      </c>
    </row>
    <row r="12" spans="2:17" ht="15" customHeight="1" x14ac:dyDescent="0.25">
      <c r="B12" s="204" t="s">
        <v>613</v>
      </c>
      <c r="C12" s="73" t="s">
        <v>1635</v>
      </c>
      <c r="D12" s="73"/>
      <c r="E12" s="205">
        <v>12</v>
      </c>
      <c r="F12" s="206"/>
      <c r="G12" s="73" t="s">
        <v>747</v>
      </c>
      <c r="H12" s="73" t="s">
        <v>1636</v>
      </c>
      <c r="I12" s="205">
        <v>12</v>
      </c>
      <c r="J12" s="205"/>
      <c r="K12" s="208"/>
      <c r="M12" s="215" t="s">
        <v>1637</v>
      </c>
      <c r="N12" s="74">
        <v>10</v>
      </c>
      <c r="O12" s="206"/>
      <c r="P12" s="210" t="s">
        <v>1637</v>
      </c>
      <c r="Q12" s="211">
        <v>10</v>
      </c>
    </row>
    <row r="13" spans="2:17" ht="15" customHeight="1" x14ac:dyDescent="0.25">
      <c r="B13" s="204" t="s">
        <v>614</v>
      </c>
      <c r="C13" s="73" t="s">
        <v>1638</v>
      </c>
      <c r="D13" s="73"/>
      <c r="E13" s="205">
        <v>12</v>
      </c>
      <c r="F13" s="206"/>
      <c r="G13" s="73" t="s">
        <v>748</v>
      </c>
      <c r="H13" s="73" t="s">
        <v>1639</v>
      </c>
      <c r="I13" s="205">
        <v>12</v>
      </c>
      <c r="J13" s="205"/>
      <c r="K13" s="208"/>
      <c r="M13" s="215" t="s">
        <v>1640</v>
      </c>
      <c r="N13" s="74">
        <v>11</v>
      </c>
      <c r="O13" s="206"/>
      <c r="P13" s="210" t="s">
        <v>1640</v>
      </c>
      <c r="Q13" s="211">
        <v>11</v>
      </c>
    </row>
    <row r="14" spans="2:17" ht="15" customHeight="1" x14ac:dyDescent="0.25">
      <c r="B14" s="204" t="s">
        <v>615</v>
      </c>
      <c r="C14" s="73" t="s">
        <v>1641</v>
      </c>
      <c r="D14" s="73"/>
      <c r="E14" s="205">
        <v>13</v>
      </c>
      <c r="F14" s="206"/>
      <c r="G14" s="73" t="s">
        <v>749</v>
      </c>
      <c r="H14" s="73" t="s">
        <v>1642</v>
      </c>
      <c r="I14" s="205">
        <v>13</v>
      </c>
      <c r="J14" s="205"/>
      <c r="K14" s="208"/>
      <c r="M14" s="215" t="s">
        <v>1643</v>
      </c>
      <c r="N14" s="74">
        <v>12</v>
      </c>
      <c r="O14" s="206"/>
      <c r="P14" s="210" t="s">
        <v>1643</v>
      </c>
      <c r="Q14" s="211">
        <v>12</v>
      </c>
    </row>
    <row r="15" spans="2:17" ht="15" customHeight="1" x14ac:dyDescent="0.25">
      <c r="B15" s="204" t="s">
        <v>616</v>
      </c>
      <c r="C15" s="73" t="s">
        <v>1644</v>
      </c>
      <c r="D15" s="73"/>
      <c r="E15" s="205">
        <v>14</v>
      </c>
      <c r="F15" s="206"/>
      <c r="G15" s="73" t="s">
        <v>616</v>
      </c>
      <c r="H15" s="73" t="s">
        <v>1645</v>
      </c>
      <c r="I15" s="205">
        <v>14</v>
      </c>
      <c r="J15" s="205"/>
      <c r="K15" s="208"/>
      <c r="M15" s="215" t="s">
        <v>1646</v>
      </c>
      <c r="N15" s="74">
        <v>13</v>
      </c>
      <c r="O15" s="206"/>
      <c r="P15" s="210" t="s">
        <v>1646</v>
      </c>
      <c r="Q15" s="211">
        <v>13</v>
      </c>
    </row>
    <row r="16" spans="2:17" ht="15" customHeight="1" x14ac:dyDescent="0.25">
      <c r="B16" s="204" t="s">
        <v>617</v>
      </c>
      <c r="C16" s="73" t="s">
        <v>1647</v>
      </c>
      <c r="D16" s="73"/>
      <c r="E16" s="207" t="s">
        <v>1648</v>
      </c>
      <c r="F16" s="206"/>
      <c r="G16" s="73" t="s">
        <v>617</v>
      </c>
      <c r="H16" s="73" t="s">
        <v>1649</v>
      </c>
      <c r="I16" s="207" t="s">
        <v>1648</v>
      </c>
      <c r="J16" s="205"/>
      <c r="K16" s="208"/>
      <c r="M16" s="217" t="s">
        <v>1650</v>
      </c>
      <c r="N16" s="74">
        <v>14</v>
      </c>
      <c r="O16" s="206"/>
      <c r="P16" s="210" t="s">
        <v>1650</v>
      </c>
      <c r="Q16" s="211">
        <v>14</v>
      </c>
    </row>
    <row r="17" spans="2:17" ht="15" customHeight="1" x14ac:dyDescent="0.25">
      <c r="B17" s="204" t="s">
        <v>618</v>
      </c>
      <c r="C17" s="73" t="s">
        <v>1651</v>
      </c>
      <c r="D17" s="73"/>
      <c r="E17" s="205">
        <v>17</v>
      </c>
      <c r="F17" s="206"/>
      <c r="G17" s="73" t="s">
        <v>618</v>
      </c>
      <c r="H17" s="73" t="s">
        <v>1652</v>
      </c>
      <c r="I17" s="205">
        <v>17</v>
      </c>
      <c r="J17" s="205"/>
      <c r="K17" s="208"/>
      <c r="M17" s="217" t="s">
        <v>1653</v>
      </c>
      <c r="N17" s="74">
        <v>15</v>
      </c>
      <c r="O17" s="206"/>
      <c r="P17" s="210" t="s">
        <v>1653</v>
      </c>
      <c r="Q17" s="211">
        <v>15</v>
      </c>
    </row>
    <row r="18" spans="2:17" ht="15" customHeight="1" x14ac:dyDescent="0.25">
      <c r="B18" s="204" t="s">
        <v>619</v>
      </c>
      <c r="C18" s="73" t="s">
        <v>1654</v>
      </c>
      <c r="D18" s="73"/>
      <c r="E18" s="205">
        <v>18</v>
      </c>
      <c r="F18" s="206"/>
      <c r="G18" s="73" t="s">
        <v>619</v>
      </c>
      <c r="H18" s="73" t="s">
        <v>1655</v>
      </c>
      <c r="I18" s="205">
        <v>18</v>
      </c>
      <c r="J18" s="205"/>
      <c r="K18" s="214" t="s">
        <v>1619</v>
      </c>
      <c r="M18" s="217" t="s">
        <v>1656</v>
      </c>
      <c r="N18" s="74">
        <v>16</v>
      </c>
      <c r="O18" s="206"/>
      <c r="P18" s="210" t="s">
        <v>1656</v>
      </c>
      <c r="Q18" s="211">
        <v>16</v>
      </c>
    </row>
    <row r="19" spans="2:17" ht="15" customHeight="1" x14ac:dyDescent="0.25">
      <c r="B19" s="204" t="s">
        <v>620</v>
      </c>
      <c r="C19" s="73" t="s">
        <v>1657</v>
      </c>
      <c r="D19" s="73"/>
      <c r="E19" s="205">
        <v>19</v>
      </c>
      <c r="F19" s="206"/>
      <c r="G19" s="73" t="s">
        <v>620</v>
      </c>
      <c r="H19" s="73" t="s">
        <v>1658</v>
      </c>
      <c r="I19" s="205">
        <v>19</v>
      </c>
      <c r="J19" s="205"/>
      <c r="K19" s="208"/>
      <c r="M19" s="217" t="s">
        <v>1659</v>
      </c>
      <c r="N19" s="74">
        <v>17</v>
      </c>
      <c r="O19" s="206"/>
      <c r="P19" s="210" t="s">
        <v>1659</v>
      </c>
      <c r="Q19" s="211">
        <v>17</v>
      </c>
    </row>
    <row r="20" spans="2:17" ht="15" customHeight="1" x14ac:dyDescent="0.25">
      <c r="B20" s="204" t="s">
        <v>621</v>
      </c>
      <c r="C20" s="73" t="s">
        <v>1660</v>
      </c>
      <c r="D20" s="73"/>
      <c r="E20" s="205">
        <v>20</v>
      </c>
      <c r="F20" s="206"/>
      <c r="G20" s="73" t="s">
        <v>621</v>
      </c>
      <c r="H20" s="73" t="s">
        <v>1661</v>
      </c>
      <c r="I20" s="205">
        <v>20</v>
      </c>
      <c r="J20" s="205"/>
      <c r="K20" s="208"/>
      <c r="M20" s="217" t="s">
        <v>1662</v>
      </c>
      <c r="N20" s="74">
        <v>18</v>
      </c>
      <c r="O20" s="206"/>
      <c r="P20" s="210" t="s">
        <v>1662</v>
      </c>
      <c r="Q20" s="211">
        <v>18</v>
      </c>
    </row>
    <row r="21" spans="2:17" ht="15" customHeight="1" x14ac:dyDescent="0.25">
      <c r="B21" s="204" t="s">
        <v>622</v>
      </c>
      <c r="C21" s="73" t="s">
        <v>1663</v>
      </c>
      <c r="D21" s="73"/>
      <c r="F21" s="206"/>
      <c r="G21" s="73" t="s">
        <v>750</v>
      </c>
      <c r="H21" s="73" t="s">
        <v>1664</v>
      </c>
      <c r="I21" s="216">
        <v>21</v>
      </c>
      <c r="J21" s="216"/>
      <c r="K21" s="214" t="s">
        <v>1619</v>
      </c>
      <c r="M21" s="215" t="s">
        <v>1665</v>
      </c>
      <c r="N21" s="74">
        <v>19</v>
      </c>
      <c r="O21" s="206"/>
      <c r="P21" s="210" t="s">
        <v>1665</v>
      </c>
      <c r="Q21" s="211">
        <v>19</v>
      </c>
    </row>
    <row r="22" spans="2:17" ht="15" customHeight="1" x14ac:dyDescent="0.25">
      <c r="B22" s="204" t="s">
        <v>510</v>
      </c>
      <c r="C22" s="73" t="s">
        <v>1666</v>
      </c>
      <c r="D22" s="73"/>
      <c r="E22" s="216">
        <v>21</v>
      </c>
      <c r="F22" s="206"/>
      <c r="G22" s="218" t="s">
        <v>466</v>
      </c>
      <c r="H22" s="218" t="s">
        <v>1667</v>
      </c>
      <c r="I22" s="219" t="s">
        <v>1668</v>
      </c>
      <c r="J22" s="219" t="s">
        <v>1669</v>
      </c>
      <c r="K22" s="214" t="s">
        <v>1619</v>
      </c>
      <c r="M22" s="215" t="s">
        <v>1670</v>
      </c>
      <c r="N22" s="74">
        <v>20</v>
      </c>
      <c r="O22" s="206"/>
      <c r="P22" s="210" t="s">
        <v>1670</v>
      </c>
      <c r="Q22" s="211">
        <v>20</v>
      </c>
    </row>
    <row r="23" spans="2:17" ht="15" customHeight="1" x14ac:dyDescent="0.25">
      <c r="B23" s="220" t="s">
        <v>511</v>
      </c>
      <c r="C23" s="221" t="s">
        <v>1671</v>
      </c>
      <c r="D23" s="221" t="s">
        <v>150</v>
      </c>
      <c r="E23" s="216">
        <v>22</v>
      </c>
      <c r="F23" s="206"/>
      <c r="G23" s="218" t="s">
        <v>467</v>
      </c>
      <c r="H23" s="218" t="s">
        <v>1672</v>
      </c>
      <c r="I23" s="219" t="s">
        <v>1673</v>
      </c>
      <c r="J23" s="219" t="s">
        <v>1669</v>
      </c>
      <c r="K23" s="214" t="s">
        <v>1619</v>
      </c>
      <c r="M23" s="215" t="s">
        <v>1674</v>
      </c>
      <c r="N23" s="74">
        <v>21</v>
      </c>
      <c r="O23" s="206"/>
      <c r="P23" s="222" t="s">
        <v>1675</v>
      </c>
      <c r="Q23" s="223">
        <v>21</v>
      </c>
    </row>
    <row r="24" spans="2:17" ht="15" customHeight="1" x14ac:dyDescent="0.25">
      <c r="B24" s="220" t="s">
        <v>512</v>
      </c>
      <c r="C24" s="221" t="s">
        <v>1676</v>
      </c>
      <c r="D24" s="221" t="s">
        <v>150</v>
      </c>
      <c r="E24" s="216">
        <v>22</v>
      </c>
      <c r="F24" s="206"/>
      <c r="G24" s="218" t="s">
        <v>470</v>
      </c>
      <c r="H24" s="218" t="s">
        <v>1677</v>
      </c>
      <c r="I24" s="219" t="s">
        <v>1678</v>
      </c>
      <c r="J24" s="219" t="s">
        <v>1669</v>
      </c>
      <c r="K24" s="214" t="s">
        <v>1619</v>
      </c>
      <c r="M24" s="215" t="s">
        <v>1679</v>
      </c>
      <c r="N24" s="74">
        <v>22</v>
      </c>
      <c r="O24" s="206"/>
      <c r="P24" s="224" t="s">
        <v>158</v>
      </c>
      <c r="Q24" s="225" t="s">
        <v>1668</v>
      </c>
    </row>
    <row r="25" spans="2:17" ht="15" customHeight="1" x14ac:dyDescent="0.25">
      <c r="B25" s="220" t="s">
        <v>513</v>
      </c>
      <c r="C25" s="221" t="s">
        <v>1680</v>
      </c>
      <c r="D25" s="221" t="s">
        <v>150</v>
      </c>
      <c r="E25" s="216">
        <v>22</v>
      </c>
      <c r="F25" s="206"/>
      <c r="G25" s="218" t="s">
        <v>471</v>
      </c>
      <c r="H25" s="218" t="s">
        <v>1681</v>
      </c>
      <c r="I25" s="219" t="s">
        <v>1682</v>
      </c>
      <c r="J25" s="219" t="s">
        <v>1669</v>
      </c>
      <c r="K25" s="214" t="s">
        <v>1619</v>
      </c>
      <c r="M25" s="215" t="s">
        <v>1683</v>
      </c>
      <c r="N25" s="74">
        <v>23</v>
      </c>
      <c r="O25" s="206"/>
      <c r="P25" s="224" t="s">
        <v>1684</v>
      </c>
      <c r="Q25" s="225" t="s">
        <v>1673</v>
      </c>
    </row>
    <row r="26" spans="2:17" ht="15" customHeight="1" x14ac:dyDescent="0.25">
      <c r="B26" s="299" t="s">
        <v>514</v>
      </c>
      <c r="C26" s="226" t="s">
        <v>1685</v>
      </c>
      <c r="D26" s="226" t="s">
        <v>152</v>
      </c>
      <c r="E26" s="216">
        <v>24</v>
      </c>
      <c r="F26" s="206"/>
      <c r="G26" s="227" t="s">
        <v>474</v>
      </c>
      <c r="H26" s="227" t="s">
        <v>1686</v>
      </c>
      <c r="I26" s="228" t="s">
        <v>1687</v>
      </c>
      <c r="J26" s="228" t="s">
        <v>1688</v>
      </c>
      <c r="K26" s="214" t="s">
        <v>1619</v>
      </c>
      <c r="M26" s="215" t="s">
        <v>1689</v>
      </c>
      <c r="N26" s="74">
        <v>24</v>
      </c>
      <c r="O26" s="206"/>
      <c r="P26" s="229" t="s">
        <v>1690</v>
      </c>
      <c r="Q26" s="230" t="s">
        <v>1687</v>
      </c>
    </row>
    <row r="27" spans="2:17" ht="15" customHeight="1" x14ac:dyDescent="0.25">
      <c r="B27" s="231" t="s">
        <v>515</v>
      </c>
      <c r="C27" s="232" t="s">
        <v>1691</v>
      </c>
      <c r="D27" s="232" t="s">
        <v>1692</v>
      </c>
      <c r="E27" s="216">
        <v>23</v>
      </c>
      <c r="F27" s="206"/>
      <c r="G27" s="227" t="s">
        <v>475</v>
      </c>
      <c r="H27" s="227" t="s">
        <v>1693</v>
      </c>
      <c r="I27" s="228" t="s">
        <v>1694</v>
      </c>
      <c r="J27" s="228" t="s">
        <v>1688</v>
      </c>
      <c r="K27" s="214" t="s">
        <v>1619</v>
      </c>
      <c r="M27" s="233"/>
      <c r="N27" s="74"/>
      <c r="O27" s="206"/>
      <c r="P27" s="229" t="s">
        <v>1695</v>
      </c>
      <c r="Q27" s="230" t="s">
        <v>1694</v>
      </c>
    </row>
    <row r="28" spans="2:17" ht="15" customHeight="1" x14ac:dyDescent="0.25">
      <c r="B28" s="204" t="s">
        <v>516</v>
      </c>
      <c r="C28" s="73" t="s">
        <v>1696</v>
      </c>
      <c r="D28" s="73"/>
      <c r="E28" s="234"/>
      <c r="F28" s="206"/>
      <c r="G28" s="227" t="s">
        <v>476</v>
      </c>
      <c r="H28" s="227" t="s">
        <v>1697</v>
      </c>
      <c r="I28" s="228" t="s">
        <v>1698</v>
      </c>
      <c r="J28" s="228" t="s">
        <v>1688</v>
      </c>
      <c r="K28" s="214" t="s">
        <v>1619</v>
      </c>
      <c r="M28" s="233"/>
      <c r="N28" s="74"/>
      <c r="O28" s="206"/>
      <c r="P28" s="229" t="s">
        <v>1699</v>
      </c>
      <c r="Q28" s="230" t="s">
        <v>1698</v>
      </c>
    </row>
    <row r="29" spans="2:17" ht="15" customHeight="1" x14ac:dyDescent="0.25">
      <c r="B29" s="204" t="s">
        <v>517</v>
      </c>
      <c r="C29" s="73" t="s">
        <v>1700</v>
      </c>
      <c r="D29" s="73"/>
      <c r="E29" s="234"/>
      <c r="F29" s="206"/>
      <c r="G29" s="227" t="s">
        <v>477</v>
      </c>
      <c r="H29" s="227" t="s">
        <v>1701</v>
      </c>
      <c r="I29" s="228" t="s">
        <v>1702</v>
      </c>
      <c r="J29" s="228" t="s">
        <v>1688</v>
      </c>
      <c r="K29" s="214" t="s">
        <v>1619</v>
      </c>
      <c r="M29" s="233"/>
      <c r="N29" s="74"/>
      <c r="O29" s="206"/>
      <c r="P29" s="229" t="s">
        <v>1703</v>
      </c>
      <c r="Q29" s="230" t="s">
        <v>1702</v>
      </c>
    </row>
    <row r="30" spans="2:17" ht="15" customHeight="1" x14ac:dyDescent="0.25">
      <c r="B30" s="204" t="s">
        <v>518</v>
      </c>
      <c r="C30" s="73" t="s">
        <v>1704</v>
      </c>
      <c r="D30" s="73"/>
      <c r="E30" s="234"/>
      <c r="F30" s="206"/>
      <c r="G30" s="227" t="s">
        <v>478</v>
      </c>
      <c r="H30" s="227" t="s">
        <v>1705</v>
      </c>
      <c r="I30" s="228" t="s">
        <v>1706</v>
      </c>
      <c r="J30" s="228" t="s">
        <v>1688</v>
      </c>
      <c r="K30" s="214" t="s">
        <v>1619</v>
      </c>
      <c r="M30" s="233"/>
      <c r="N30" s="74"/>
      <c r="O30" s="206"/>
      <c r="P30" s="229" t="s">
        <v>1707</v>
      </c>
      <c r="Q30" s="230" t="s">
        <v>1706</v>
      </c>
    </row>
    <row r="31" spans="2:17" ht="15" customHeight="1" x14ac:dyDescent="0.25">
      <c r="B31" s="233"/>
      <c r="C31" s="74"/>
      <c r="D31" s="74"/>
      <c r="E31" s="74"/>
      <c r="F31" s="206"/>
      <c r="G31" s="227" t="s">
        <v>479</v>
      </c>
      <c r="H31" s="227" t="s">
        <v>1708</v>
      </c>
      <c r="I31" s="228" t="s">
        <v>1709</v>
      </c>
      <c r="J31" s="228" t="s">
        <v>1688</v>
      </c>
      <c r="K31" s="214" t="s">
        <v>1619</v>
      </c>
      <c r="M31" s="233"/>
      <c r="N31" s="74"/>
      <c r="O31" s="206"/>
      <c r="P31" s="229" t="s">
        <v>1710</v>
      </c>
      <c r="Q31" s="230" t="s">
        <v>1709</v>
      </c>
    </row>
    <row r="32" spans="2:17" ht="15" customHeight="1" x14ac:dyDescent="0.25">
      <c r="B32" s="233"/>
      <c r="C32" s="74"/>
      <c r="D32" s="74"/>
      <c r="E32" s="74"/>
      <c r="F32" s="206"/>
      <c r="G32" s="227" t="s">
        <v>480</v>
      </c>
      <c r="H32" s="227" t="s">
        <v>1711</v>
      </c>
      <c r="I32" s="228" t="s">
        <v>1712</v>
      </c>
      <c r="J32" s="228" t="s">
        <v>1688</v>
      </c>
      <c r="K32" s="214" t="s">
        <v>1619</v>
      </c>
      <c r="M32" s="233"/>
      <c r="N32" s="74"/>
      <c r="O32" s="206"/>
      <c r="P32" s="229" t="s">
        <v>1713</v>
      </c>
      <c r="Q32" s="230" t="s">
        <v>1712</v>
      </c>
    </row>
    <row r="33" spans="2:17" ht="15" customHeight="1" x14ac:dyDescent="0.25">
      <c r="B33" s="233"/>
      <c r="C33" s="74"/>
      <c r="D33" s="74"/>
      <c r="E33" s="74"/>
      <c r="F33" s="206"/>
      <c r="G33" s="227" t="s">
        <v>481</v>
      </c>
      <c r="H33" s="227" t="s">
        <v>1714</v>
      </c>
      <c r="I33" s="235" t="s">
        <v>1715</v>
      </c>
      <c r="J33" s="228" t="s">
        <v>1688</v>
      </c>
      <c r="K33" s="214" t="s">
        <v>1619</v>
      </c>
      <c r="M33" s="233"/>
      <c r="N33" s="74"/>
      <c r="O33" s="206"/>
      <c r="P33" s="229" t="s">
        <v>1716</v>
      </c>
      <c r="Q33" s="230" t="s">
        <v>1717</v>
      </c>
    </row>
    <row r="34" spans="2:17" ht="15" customHeight="1" x14ac:dyDescent="0.25">
      <c r="B34" s="236"/>
      <c r="C34" s="237"/>
      <c r="D34" s="237"/>
      <c r="E34" s="237"/>
      <c r="F34" s="238"/>
      <c r="G34" s="239" t="s">
        <v>482</v>
      </c>
      <c r="H34" s="239" t="s">
        <v>1718</v>
      </c>
      <c r="I34" s="240"/>
      <c r="J34" s="241" t="s">
        <v>1688</v>
      </c>
      <c r="K34" s="242" t="s">
        <v>1619</v>
      </c>
      <c r="M34" s="233"/>
      <c r="N34" s="74"/>
      <c r="O34" s="206"/>
      <c r="P34" s="243" t="s">
        <v>1719</v>
      </c>
      <c r="Q34" s="244" t="s">
        <v>1678</v>
      </c>
    </row>
    <row r="35" spans="2:17" ht="15" customHeight="1" x14ac:dyDescent="0.25">
      <c r="M35" s="233"/>
      <c r="N35" s="74"/>
      <c r="O35" s="206"/>
      <c r="P35" s="245" t="s">
        <v>1720</v>
      </c>
      <c r="Q35" s="246" t="s">
        <v>1721</v>
      </c>
    </row>
    <row r="36" spans="2:17" ht="15" customHeight="1" x14ac:dyDescent="0.25">
      <c r="M36" s="233"/>
      <c r="N36" s="74"/>
      <c r="O36" s="206"/>
      <c r="P36" s="243" t="s">
        <v>1722</v>
      </c>
      <c r="Q36" s="244" t="s">
        <v>1682</v>
      </c>
    </row>
    <row r="37" spans="2:17" ht="15" customHeight="1" x14ac:dyDescent="0.25">
      <c r="M37" s="233"/>
      <c r="N37" s="74"/>
      <c r="O37" s="206"/>
      <c r="P37" s="243" t="s">
        <v>1723</v>
      </c>
      <c r="Q37" s="244" t="s">
        <v>1724</v>
      </c>
    </row>
    <row r="38" spans="2:17" ht="15" customHeight="1" x14ac:dyDescent="0.25">
      <c r="M38" s="233"/>
      <c r="N38" s="74"/>
      <c r="O38" s="206"/>
      <c r="P38" s="243" t="s">
        <v>1725</v>
      </c>
      <c r="Q38" s="244" t="s">
        <v>1726</v>
      </c>
    </row>
    <row r="39" spans="2:17" ht="15" customHeight="1" x14ac:dyDescent="0.25">
      <c r="M39" s="236"/>
      <c r="N39" s="237"/>
      <c r="O39" s="238"/>
      <c r="P39" s="247" t="s">
        <v>1716</v>
      </c>
      <c r="Q39" s="248" t="s">
        <v>1727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2"/>
    <col min="2" max="2" width="50.140625" style="72" customWidth="1"/>
    <col min="3" max="3" width="8.85546875" style="72" customWidth="1"/>
    <col min="4" max="4" width="42.7109375" style="72" customWidth="1"/>
    <col min="5" max="16384" width="11.42578125" style="72"/>
  </cols>
  <sheetData>
    <row r="1" spans="2:5" ht="15.75" thickBot="1" x14ac:dyDescent="0.3">
      <c r="B1" s="249" t="s">
        <v>1728</v>
      </c>
      <c r="C1" s="250" t="s">
        <v>1729</v>
      </c>
      <c r="D1" s="251" t="s">
        <v>1730</v>
      </c>
      <c r="E1" s="252" t="str">
        <f>C1</f>
        <v>Acronym</v>
      </c>
    </row>
    <row r="2" spans="2:5" x14ac:dyDescent="0.25">
      <c r="B2" s="253" t="s">
        <v>738</v>
      </c>
      <c r="C2" s="254" t="s">
        <v>1602</v>
      </c>
      <c r="D2" s="255" t="s">
        <v>604</v>
      </c>
      <c r="E2" s="256" t="s">
        <v>1601</v>
      </c>
    </row>
    <row r="3" spans="2:5" x14ac:dyDescent="0.25">
      <c r="B3" s="257"/>
      <c r="C3" s="258"/>
      <c r="D3" s="259" t="s">
        <v>1731</v>
      </c>
      <c r="E3" s="260" t="s">
        <v>1700</v>
      </c>
    </row>
    <row r="4" spans="2:5" x14ac:dyDescent="0.25">
      <c r="B4" s="261" t="s">
        <v>739</v>
      </c>
      <c r="C4" s="262" t="s">
        <v>1606</v>
      </c>
      <c r="D4" s="263" t="s">
        <v>605</v>
      </c>
      <c r="E4" s="264" t="s">
        <v>1605</v>
      </c>
    </row>
    <row r="5" spans="2:5" x14ac:dyDescent="0.25">
      <c r="B5" s="261" t="s">
        <v>740</v>
      </c>
      <c r="C5" s="262" t="s">
        <v>1610</v>
      </c>
      <c r="D5" s="263" t="s">
        <v>606</v>
      </c>
      <c r="E5" s="264" t="s">
        <v>1609</v>
      </c>
    </row>
    <row r="6" spans="2:5" x14ac:dyDescent="0.25">
      <c r="B6" s="261" t="s">
        <v>741</v>
      </c>
      <c r="C6" s="262" t="s">
        <v>1613</v>
      </c>
      <c r="D6" s="263" t="s">
        <v>607</v>
      </c>
      <c r="E6" s="264" t="s">
        <v>1612</v>
      </c>
    </row>
    <row r="7" spans="2:5" x14ac:dyDescent="0.25">
      <c r="B7" s="261" t="s">
        <v>742</v>
      </c>
      <c r="C7" s="262" t="s">
        <v>1617</v>
      </c>
      <c r="D7" s="263" t="s">
        <v>608</v>
      </c>
      <c r="E7" s="264" t="s">
        <v>1615</v>
      </c>
    </row>
    <row r="8" spans="2:5" x14ac:dyDescent="0.25">
      <c r="B8" s="261" t="s">
        <v>743</v>
      </c>
      <c r="C8" s="262" t="s">
        <v>1622</v>
      </c>
      <c r="D8" s="263" t="s">
        <v>609</v>
      </c>
      <c r="E8" s="264" t="s">
        <v>1621</v>
      </c>
    </row>
    <row r="9" spans="2:5" x14ac:dyDescent="0.25">
      <c r="B9" s="261" t="s">
        <v>744</v>
      </c>
      <c r="C9" s="262" t="s">
        <v>1626</v>
      </c>
      <c r="D9" s="263" t="s">
        <v>610</v>
      </c>
      <c r="E9" s="264" t="s">
        <v>1624</v>
      </c>
    </row>
    <row r="10" spans="2:5" x14ac:dyDescent="0.25">
      <c r="B10" s="261" t="s">
        <v>745</v>
      </c>
      <c r="C10" s="262" t="s">
        <v>1629</v>
      </c>
      <c r="D10" s="263" t="s">
        <v>611</v>
      </c>
      <c r="E10" s="264" t="s">
        <v>1628</v>
      </c>
    </row>
    <row r="11" spans="2:5" x14ac:dyDescent="0.25">
      <c r="B11" s="261" t="s">
        <v>746</v>
      </c>
      <c r="C11" s="262" t="s">
        <v>1633</v>
      </c>
      <c r="D11" s="263" t="s">
        <v>612</v>
      </c>
      <c r="E11" s="264" t="s">
        <v>1631</v>
      </c>
    </row>
    <row r="12" spans="2:5" x14ac:dyDescent="0.25">
      <c r="B12" s="261" t="s">
        <v>747</v>
      </c>
      <c r="C12" s="262" t="s">
        <v>1636</v>
      </c>
      <c r="D12" s="263" t="s">
        <v>613</v>
      </c>
      <c r="E12" s="264" t="s">
        <v>1635</v>
      </c>
    </row>
    <row r="13" spans="2:5" x14ac:dyDescent="0.25">
      <c r="B13" s="261" t="s">
        <v>748</v>
      </c>
      <c r="C13" s="262" t="s">
        <v>1639</v>
      </c>
      <c r="D13" s="263" t="s">
        <v>614</v>
      </c>
      <c r="E13" s="264" t="s">
        <v>1638</v>
      </c>
    </row>
    <row r="14" spans="2:5" ht="15.75" thickBot="1" x14ac:dyDescent="0.3">
      <c r="B14" s="257" t="s">
        <v>749</v>
      </c>
      <c r="C14" s="258" t="s">
        <v>1642</v>
      </c>
      <c r="D14" s="259" t="s">
        <v>615</v>
      </c>
      <c r="E14" s="265" t="s">
        <v>1641</v>
      </c>
    </row>
    <row r="15" spans="2:5" x14ac:dyDescent="0.25">
      <c r="B15" s="266" t="s">
        <v>616</v>
      </c>
      <c r="C15" s="267" t="s">
        <v>1645</v>
      </c>
      <c r="D15" s="268" t="s">
        <v>616</v>
      </c>
      <c r="E15" s="269" t="s">
        <v>1644</v>
      </c>
    </row>
    <row r="16" spans="2:5" x14ac:dyDescent="0.25">
      <c r="B16" s="270" t="s">
        <v>617</v>
      </c>
      <c r="C16" s="262" t="s">
        <v>1649</v>
      </c>
      <c r="D16" s="263" t="s">
        <v>617</v>
      </c>
      <c r="E16" s="271" t="s">
        <v>1647</v>
      </c>
    </row>
    <row r="17" spans="1:5" x14ac:dyDescent="0.25">
      <c r="B17" s="270" t="s">
        <v>618</v>
      </c>
      <c r="C17" s="262" t="s">
        <v>1652</v>
      </c>
      <c r="D17" s="263" t="s">
        <v>618</v>
      </c>
      <c r="E17" s="271" t="s">
        <v>1651</v>
      </c>
    </row>
    <row r="18" spans="1:5" ht="15.75" thickBot="1" x14ac:dyDescent="0.3">
      <c r="B18" s="272" t="s">
        <v>619</v>
      </c>
      <c r="C18" s="273" t="s">
        <v>1655</v>
      </c>
      <c r="D18" s="274" t="s">
        <v>619</v>
      </c>
      <c r="E18" s="275" t="s">
        <v>1654</v>
      </c>
    </row>
    <row r="19" spans="1:5" x14ac:dyDescent="0.25">
      <c r="B19" s="257" t="s">
        <v>620</v>
      </c>
      <c r="C19" s="258" t="s">
        <v>1658</v>
      </c>
      <c r="D19" s="259" t="s">
        <v>620</v>
      </c>
      <c r="E19" s="265" t="s">
        <v>1657</v>
      </c>
    </row>
    <row r="20" spans="1:5" ht="15.75" thickBot="1" x14ac:dyDescent="0.3">
      <c r="B20" s="276" t="s">
        <v>621</v>
      </c>
      <c r="C20" s="277" t="s">
        <v>1661</v>
      </c>
      <c r="D20" s="278" t="s">
        <v>621</v>
      </c>
      <c r="E20" s="279" t="s">
        <v>1660</v>
      </c>
    </row>
    <row r="21" spans="1:5" x14ac:dyDescent="0.25">
      <c r="B21" s="280" t="s">
        <v>750</v>
      </c>
      <c r="C21" s="281" t="s">
        <v>1664</v>
      </c>
      <c r="D21" s="282" t="s">
        <v>622</v>
      </c>
      <c r="E21" s="283" t="s">
        <v>1663</v>
      </c>
    </row>
    <row r="22" spans="1:5" x14ac:dyDescent="0.25">
      <c r="B22" s="284"/>
      <c r="C22" s="258"/>
      <c r="D22" s="259" t="s">
        <v>510</v>
      </c>
      <c r="E22" s="285" t="s">
        <v>1666</v>
      </c>
    </row>
    <row r="23" spans="1:5" x14ac:dyDescent="0.25">
      <c r="B23" s="284"/>
      <c r="C23" s="258"/>
      <c r="D23" s="259" t="s">
        <v>1732</v>
      </c>
      <c r="E23" s="285" t="s">
        <v>1733</v>
      </c>
    </row>
    <row r="24" spans="1:5" x14ac:dyDescent="0.25">
      <c r="B24" s="284"/>
      <c r="C24" s="258"/>
      <c r="D24" s="259" t="s">
        <v>511</v>
      </c>
      <c r="E24" s="285" t="s">
        <v>1671</v>
      </c>
    </row>
    <row r="25" spans="1:5" x14ac:dyDescent="0.25">
      <c r="B25" s="284"/>
      <c r="C25" s="258"/>
      <c r="D25" s="286" t="s">
        <v>1734</v>
      </c>
      <c r="E25" s="287" t="s">
        <v>1735</v>
      </c>
    </row>
    <row r="26" spans="1:5" x14ac:dyDescent="0.25">
      <c r="A26" s="427" t="s">
        <v>1736</v>
      </c>
      <c r="B26" s="288" t="s">
        <v>466</v>
      </c>
      <c r="C26" s="277" t="s">
        <v>1667</v>
      </c>
      <c r="D26" s="278" t="s">
        <v>512</v>
      </c>
      <c r="E26" s="289" t="s">
        <v>1676</v>
      </c>
    </row>
    <row r="27" spans="1:5" x14ac:dyDescent="0.25">
      <c r="A27" s="427"/>
      <c r="B27" s="284" t="s">
        <v>467</v>
      </c>
      <c r="C27" s="290" t="s">
        <v>1672</v>
      </c>
      <c r="D27" s="259" t="s">
        <v>513</v>
      </c>
      <c r="E27" s="285" t="s">
        <v>1680</v>
      </c>
    </row>
    <row r="28" spans="1:5" x14ac:dyDescent="0.25">
      <c r="A28" s="427"/>
      <c r="B28" s="291"/>
      <c r="C28" s="292"/>
      <c r="D28" s="293" t="s">
        <v>1737</v>
      </c>
      <c r="E28" s="294" t="s">
        <v>1738</v>
      </c>
    </row>
    <row r="29" spans="1:5" x14ac:dyDescent="0.25">
      <c r="A29" s="427"/>
      <c r="B29" s="284" t="s">
        <v>470</v>
      </c>
      <c r="C29" s="258" t="s">
        <v>1677</v>
      </c>
      <c r="D29" s="286" t="s">
        <v>514</v>
      </c>
      <c r="E29" s="287" t="s">
        <v>1685</v>
      </c>
    </row>
    <row r="30" spans="1:5" x14ac:dyDescent="0.25">
      <c r="A30" s="427"/>
      <c r="B30" s="284" t="s">
        <v>471</v>
      </c>
      <c r="C30" s="258" t="s">
        <v>1681</v>
      </c>
      <c r="D30" s="259" t="s">
        <v>1739</v>
      </c>
      <c r="E30" s="285" t="s">
        <v>1740</v>
      </c>
    </row>
    <row r="31" spans="1:5" x14ac:dyDescent="0.25">
      <c r="A31" s="428" t="s">
        <v>1741</v>
      </c>
      <c r="B31" s="288" t="s">
        <v>1742</v>
      </c>
      <c r="C31" s="277" t="s">
        <v>1743</v>
      </c>
      <c r="D31" s="278"/>
      <c r="E31" s="289"/>
    </row>
    <row r="32" spans="1:5" x14ac:dyDescent="0.25">
      <c r="A32" s="428"/>
      <c r="B32" s="284" t="s">
        <v>474</v>
      </c>
      <c r="C32" s="258" t="s">
        <v>1686</v>
      </c>
      <c r="D32" s="259"/>
      <c r="E32" s="285"/>
    </row>
    <row r="33" spans="1:5" x14ac:dyDescent="0.25">
      <c r="A33" s="428"/>
      <c r="B33" s="284" t="s">
        <v>475</v>
      </c>
      <c r="C33" s="258" t="s">
        <v>1693</v>
      </c>
      <c r="D33" s="259"/>
      <c r="E33" s="285"/>
    </row>
    <row r="34" spans="1:5" x14ac:dyDescent="0.25">
      <c r="A34" s="428"/>
      <c r="B34" s="284" t="s">
        <v>476</v>
      </c>
      <c r="C34" s="258" t="s">
        <v>1697</v>
      </c>
      <c r="D34" s="259" t="s">
        <v>515</v>
      </c>
      <c r="E34" s="285" t="s">
        <v>1691</v>
      </c>
    </row>
    <row r="35" spans="1:5" x14ac:dyDescent="0.25">
      <c r="A35" s="428"/>
      <c r="B35" s="284" t="s">
        <v>477</v>
      </c>
      <c r="C35" s="258" t="s">
        <v>1701</v>
      </c>
      <c r="D35" s="259"/>
      <c r="E35" s="285"/>
    </row>
    <row r="36" spans="1:5" x14ac:dyDescent="0.25">
      <c r="A36" s="428"/>
      <c r="B36" s="284" t="s">
        <v>478</v>
      </c>
      <c r="C36" s="258" t="s">
        <v>1705</v>
      </c>
      <c r="D36" s="259"/>
      <c r="E36" s="285"/>
    </row>
    <row r="37" spans="1:5" x14ac:dyDescent="0.25">
      <c r="A37" s="428"/>
      <c r="B37" s="284" t="s">
        <v>479</v>
      </c>
      <c r="C37" s="258" t="s">
        <v>1708</v>
      </c>
      <c r="D37" s="259"/>
      <c r="E37" s="285"/>
    </row>
    <row r="38" spans="1:5" x14ac:dyDescent="0.25">
      <c r="A38" s="428"/>
      <c r="B38" s="284" t="s">
        <v>480</v>
      </c>
      <c r="C38" s="258" t="s">
        <v>1711</v>
      </c>
      <c r="D38" s="259" t="s">
        <v>516</v>
      </c>
      <c r="E38" s="285" t="s">
        <v>1696</v>
      </c>
    </row>
    <row r="39" spans="1:5" x14ac:dyDescent="0.25">
      <c r="A39" s="428"/>
      <c r="B39" s="284" t="s">
        <v>481</v>
      </c>
      <c r="C39" s="258" t="s">
        <v>1714</v>
      </c>
      <c r="D39" s="259"/>
      <c r="E39" s="285"/>
    </row>
    <row r="40" spans="1:5" ht="15.75" thickBot="1" x14ac:dyDescent="0.3">
      <c r="A40" s="428"/>
      <c r="B40" s="295" t="s">
        <v>482</v>
      </c>
      <c r="C40" s="296" t="s">
        <v>1718</v>
      </c>
      <c r="D40" s="297"/>
      <c r="E40" s="298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Emissions</vt:lpstr>
      <vt:lpstr>Results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2021-07-27T14:59:00Z</dcterms:modified>
</cp:coreProperties>
</file>