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/>
  </bookViews>
  <sheets>
    <sheet name="template" sheetId="3" r:id="rId1"/>
    <sheet name="base" sheetId="2" r:id="rId2"/>
    <sheet name="Orderly" sheetId="1" r:id="rId3"/>
  </sheets>
  <externalReferences>
    <externalReference r:id="rId4"/>
    <externalReference r:id="rId5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115" i="1" l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K115" i="2"/>
  <c r="AJ115" i="2"/>
  <c r="AI115" i="2"/>
  <c r="AH115" i="2"/>
  <c r="AG115" i="2"/>
  <c r="AF115" i="2"/>
  <c r="AE115" i="2"/>
  <c r="AD115" i="2"/>
  <c r="AC115" i="2"/>
  <c r="AB115" i="2"/>
  <c r="AA115" i="2"/>
  <c r="Z115" i="2"/>
  <c r="Y115" i="2"/>
  <c r="X115" i="2"/>
  <c r="W115" i="2"/>
  <c r="V115" i="2"/>
  <c r="U115" i="2"/>
  <c r="T115" i="2"/>
  <c r="S115" i="2"/>
  <c r="R115" i="2"/>
  <c r="Q115" i="2"/>
  <c r="P115" i="2"/>
  <c r="O115" i="2"/>
  <c r="N115" i="2"/>
  <c r="M115" i="2"/>
  <c r="L115" i="2"/>
  <c r="K115" i="2"/>
  <c r="J115" i="2"/>
  <c r="I115" i="2"/>
  <c r="H115" i="2"/>
  <c r="G115" i="2"/>
  <c r="F115" i="2"/>
  <c r="E115" i="2"/>
  <c r="D115" i="2"/>
  <c r="C115" i="2"/>
  <c r="B115" i="2"/>
  <c r="A115" i="2"/>
  <c r="AK114" i="2"/>
  <c r="AJ114" i="2"/>
  <c r="AI114" i="2"/>
  <c r="AH114" i="2"/>
  <c r="AG114" i="2"/>
  <c r="AF114" i="2"/>
  <c r="AE114" i="2"/>
  <c r="AD114" i="2"/>
  <c r="AC114" i="2"/>
  <c r="AB114" i="2"/>
  <c r="AA114" i="2"/>
  <c r="Z114" i="2"/>
  <c r="Y114" i="2"/>
  <c r="X114" i="2"/>
  <c r="W114" i="2"/>
  <c r="V114" i="2"/>
  <c r="U114" i="2"/>
  <c r="T114" i="2"/>
  <c r="S114" i="2"/>
  <c r="R114" i="2"/>
  <c r="Q114" i="2"/>
  <c r="P114" i="2"/>
  <c r="O114" i="2"/>
  <c r="N114" i="2"/>
  <c r="M114" i="2"/>
  <c r="L114" i="2"/>
  <c r="K114" i="2"/>
  <c r="J114" i="2"/>
  <c r="I114" i="2"/>
  <c r="H114" i="2"/>
  <c r="G114" i="2"/>
  <c r="F114" i="2"/>
  <c r="E114" i="2"/>
  <c r="D114" i="2"/>
  <c r="C114" i="2"/>
  <c r="B114" i="2"/>
  <c r="A114" i="2"/>
  <c r="AK113" i="2"/>
  <c r="AJ113" i="2"/>
  <c r="AI113" i="2"/>
  <c r="AH113" i="2"/>
  <c r="AG113" i="2"/>
  <c r="AF113" i="2"/>
  <c r="AE113" i="2"/>
  <c r="AD113" i="2"/>
  <c r="AC113" i="2"/>
  <c r="AB113" i="2"/>
  <c r="AA113" i="2"/>
  <c r="Z113" i="2"/>
  <c r="Y113" i="2"/>
  <c r="X113" i="2"/>
  <c r="W113" i="2"/>
  <c r="V113" i="2"/>
  <c r="U113" i="2"/>
  <c r="T113" i="2"/>
  <c r="S113" i="2"/>
  <c r="R113" i="2"/>
  <c r="Q113" i="2"/>
  <c r="P113" i="2"/>
  <c r="O113" i="2"/>
  <c r="N113" i="2"/>
  <c r="M113" i="2"/>
  <c r="L113" i="2"/>
  <c r="K113" i="2"/>
  <c r="J113" i="2"/>
  <c r="I113" i="2"/>
  <c r="H113" i="2"/>
  <c r="G113" i="2"/>
  <c r="F113" i="2"/>
  <c r="E113" i="2"/>
  <c r="D113" i="2"/>
  <c r="C113" i="2"/>
  <c r="B113" i="2"/>
  <c r="A113" i="2"/>
  <c r="AK112" i="2"/>
  <c r="AJ112" i="2"/>
  <c r="AI112" i="2"/>
  <c r="AH112" i="2"/>
  <c r="AG112" i="2"/>
  <c r="AF112" i="2"/>
  <c r="AE112" i="2"/>
  <c r="AD112" i="2"/>
  <c r="AC112" i="2"/>
  <c r="AB112" i="2"/>
  <c r="AA112" i="2"/>
  <c r="Z112" i="2"/>
  <c r="Y112" i="2"/>
  <c r="X112" i="2"/>
  <c r="W112" i="2"/>
  <c r="V112" i="2"/>
  <c r="U112" i="2"/>
  <c r="T112" i="2"/>
  <c r="S112" i="2"/>
  <c r="R112" i="2"/>
  <c r="Q112" i="2"/>
  <c r="P112" i="2"/>
  <c r="O112" i="2"/>
  <c r="N112" i="2"/>
  <c r="M112" i="2"/>
  <c r="L112" i="2"/>
  <c r="K112" i="2"/>
  <c r="J112" i="2"/>
  <c r="I112" i="2"/>
  <c r="H112" i="2"/>
  <c r="G112" i="2"/>
  <c r="F112" i="2"/>
  <c r="E112" i="2"/>
  <c r="D112" i="2"/>
  <c r="C112" i="2"/>
  <c r="B112" i="2"/>
  <c r="A112" i="2"/>
  <c r="AK111" i="2"/>
  <c r="AJ111" i="2"/>
  <c r="AI111" i="2"/>
  <c r="AH111" i="2"/>
  <c r="AG111" i="2"/>
  <c r="AF111" i="2"/>
  <c r="AE111" i="2"/>
  <c r="AD111" i="2"/>
  <c r="AC111" i="2"/>
  <c r="AB111" i="2"/>
  <c r="AA111" i="2"/>
  <c r="Z111" i="2"/>
  <c r="Y111" i="2"/>
  <c r="X111" i="2"/>
  <c r="W111" i="2"/>
  <c r="V111" i="2"/>
  <c r="U111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G111" i="2"/>
  <c r="F111" i="2"/>
  <c r="E111" i="2"/>
  <c r="D111" i="2"/>
  <c r="C111" i="2"/>
  <c r="B111" i="2"/>
  <c r="A111" i="2"/>
  <c r="AK110" i="2"/>
  <c r="AJ110" i="2"/>
  <c r="AI110" i="2"/>
  <c r="AH110" i="2"/>
  <c r="AG110" i="2"/>
  <c r="AF110" i="2"/>
  <c r="AE110" i="2"/>
  <c r="AD110" i="2"/>
  <c r="AC110" i="2"/>
  <c r="AB110" i="2"/>
  <c r="AA110" i="2"/>
  <c r="Z110" i="2"/>
  <c r="Y110" i="2"/>
  <c r="X110" i="2"/>
  <c r="W110" i="2"/>
  <c r="V110" i="2"/>
  <c r="U110" i="2"/>
  <c r="T110" i="2"/>
  <c r="S110" i="2"/>
  <c r="R110" i="2"/>
  <c r="Q110" i="2"/>
  <c r="P110" i="2"/>
  <c r="O110" i="2"/>
  <c r="N110" i="2"/>
  <c r="M110" i="2"/>
  <c r="L110" i="2"/>
  <c r="K110" i="2"/>
  <c r="J110" i="2"/>
  <c r="I110" i="2"/>
  <c r="H110" i="2"/>
  <c r="G110" i="2"/>
  <c r="F110" i="2"/>
  <c r="E110" i="2"/>
  <c r="D110" i="2"/>
  <c r="C110" i="2"/>
  <c r="B110" i="2"/>
  <c r="A110" i="2"/>
  <c r="AK109" i="2"/>
  <c r="AJ109" i="2"/>
  <c r="AI109" i="2"/>
  <c r="AH109" i="2"/>
  <c r="AG109" i="2"/>
  <c r="AF109" i="2"/>
  <c r="AE109" i="2"/>
  <c r="AD109" i="2"/>
  <c r="AC109" i="2"/>
  <c r="AB109" i="2"/>
  <c r="AA109" i="2"/>
  <c r="Z109" i="2"/>
  <c r="Y109" i="2"/>
  <c r="X109" i="2"/>
  <c r="W109" i="2"/>
  <c r="V109" i="2"/>
  <c r="U109" i="2"/>
  <c r="T109" i="2"/>
  <c r="S109" i="2"/>
  <c r="R109" i="2"/>
  <c r="Q109" i="2"/>
  <c r="P109" i="2"/>
  <c r="O109" i="2"/>
  <c r="N109" i="2"/>
  <c r="M109" i="2"/>
  <c r="L109" i="2"/>
  <c r="K109" i="2"/>
  <c r="J109" i="2"/>
  <c r="I109" i="2"/>
  <c r="H109" i="2"/>
  <c r="G109" i="2"/>
  <c r="F109" i="2"/>
  <c r="E109" i="2"/>
  <c r="D109" i="2"/>
  <c r="C109" i="2"/>
  <c r="B109" i="2"/>
  <c r="A109" i="2"/>
  <c r="AK104" i="1" l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AK104" i="2"/>
  <c r="AJ104" i="2"/>
  <c r="AI104" i="2"/>
  <c r="AH104" i="2"/>
  <c r="AG104" i="2"/>
  <c r="AF104" i="2"/>
  <c r="AE104" i="2"/>
  <c r="AD104" i="2"/>
  <c r="AC104" i="2"/>
  <c r="AB104" i="2"/>
  <c r="AA104" i="2"/>
  <c r="Z104" i="2"/>
  <c r="Y104" i="2"/>
  <c r="X104" i="2"/>
  <c r="W104" i="2"/>
  <c r="V104" i="2"/>
  <c r="U104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G104" i="2"/>
  <c r="F104" i="2"/>
  <c r="E104" i="2"/>
  <c r="D104" i="2"/>
  <c r="C104" i="2"/>
  <c r="B104" i="2"/>
  <c r="A104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B103" i="2"/>
  <c r="A103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B102" i="2"/>
  <c r="A102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B101" i="2"/>
  <c r="A101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B100" i="2"/>
  <c r="A100" i="2"/>
  <c r="AK99" i="2"/>
  <c r="AJ99" i="2"/>
  <c r="AI99" i="2"/>
  <c r="AH99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B99" i="2"/>
  <c r="A99" i="2"/>
  <c r="AK98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B98" i="2"/>
  <c r="A98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B97" i="2"/>
  <c r="A97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96" i="2"/>
  <c r="A96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B95" i="2"/>
  <c r="A95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B94" i="2"/>
  <c r="A94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B93" i="2"/>
  <c r="A93" i="2"/>
  <c r="AK92" i="2"/>
  <c r="AJ92" i="2"/>
  <c r="AI92" i="2"/>
  <c r="AH92" i="2"/>
  <c r="AG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B92" i="2"/>
  <c r="A92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B91" i="2"/>
  <c r="A91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B90" i="2"/>
  <c r="A90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B89" i="2"/>
  <c r="A89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B88" i="2"/>
  <c r="A88" i="2"/>
  <c r="AK87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B87" i="2"/>
  <c r="A87" i="2"/>
  <c r="AK86" i="2"/>
  <c r="AJ86" i="2"/>
  <c r="AI86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B86" i="2"/>
  <c r="A86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B85" i="2"/>
  <c r="A85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B83" i="2"/>
  <c r="A83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B81" i="2"/>
  <c r="A81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B80" i="2"/>
  <c r="A80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B79" i="2"/>
  <c r="A79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B78" i="2"/>
  <c r="A78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77" i="2"/>
  <c r="A77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B76" i="2"/>
  <c r="A76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B75" i="2"/>
  <c r="A75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B74" i="2"/>
  <c r="A74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B73" i="2"/>
  <c r="A73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B72" i="2"/>
  <c r="A72" i="2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B71" i="2"/>
  <c r="A71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B70" i="2"/>
  <c r="A70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B69" i="2"/>
  <c r="A69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68" i="2"/>
  <c r="A68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67" i="2"/>
  <c r="A67" i="2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B125" i="2"/>
  <c r="A125" i="2"/>
  <c r="AK124" i="2"/>
  <c r="AJ124" i="2"/>
  <c r="AI124" i="2"/>
  <c r="AH124" i="2"/>
  <c r="AG124" i="2"/>
  <c r="AF124" i="2"/>
  <c r="AE124" i="2"/>
  <c r="AD124" i="2"/>
  <c r="AC124" i="2"/>
  <c r="AB124" i="2"/>
  <c r="AA124" i="2"/>
  <c r="Z124" i="2"/>
  <c r="Y124" i="2"/>
  <c r="X124" i="2"/>
  <c r="W124" i="2"/>
  <c r="V124" i="2"/>
  <c r="U124" i="2"/>
  <c r="T124" i="2"/>
  <c r="S124" i="2"/>
  <c r="R124" i="2"/>
  <c r="Q124" i="2"/>
  <c r="P124" i="2"/>
  <c r="O124" i="2"/>
  <c r="N124" i="2"/>
  <c r="M124" i="2"/>
  <c r="L124" i="2"/>
  <c r="K124" i="2"/>
  <c r="J124" i="2"/>
  <c r="I124" i="2"/>
  <c r="H124" i="2"/>
  <c r="G124" i="2"/>
  <c r="F124" i="2"/>
  <c r="E124" i="2"/>
  <c r="D124" i="2"/>
  <c r="C124" i="2"/>
  <c r="B124" i="2"/>
  <c r="A124" i="2"/>
  <c r="AK123" i="2"/>
  <c r="AJ123" i="2"/>
  <c r="AI123" i="2"/>
  <c r="AH123" i="2"/>
  <c r="AG123" i="2"/>
  <c r="AF123" i="2"/>
  <c r="AE123" i="2"/>
  <c r="AD123" i="2"/>
  <c r="AC123" i="2"/>
  <c r="AB123" i="2"/>
  <c r="AA123" i="2"/>
  <c r="Z123" i="2"/>
  <c r="Y123" i="2"/>
  <c r="X123" i="2"/>
  <c r="W123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B123" i="2"/>
  <c r="A123" i="2"/>
  <c r="AK122" i="2"/>
  <c r="AJ122" i="2"/>
  <c r="AI122" i="2"/>
  <c r="AH122" i="2"/>
  <c r="AG122" i="2"/>
  <c r="AF122" i="2"/>
  <c r="AE122" i="2"/>
  <c r="AD122" i="2"/>
  <c r="AC122" i="2"/>
  <c r="AB122" i="2"/>
  <c r="AA122" i="2"/>
  <c r="Z122" i="2"/>
  <c r="Y122" i="2"/>
  <c r="X122" i="2"/>
  <c r="W122" i="2"/>
  <c r="V122" i="2"/>
  <c r="U122" i="2"/>
  <c r="T122" i="2"/>
  <c r="S122" i="2"/>
  <c r="R122" i="2"/>
  <c r="Q122" i="2"/>
  <c r="P122" i="2"/>
  <c r="O122" i="2"/>
  <c r="N122" i="2"/>
  <c r="M122" i="2"/>
  <c r="L122" i="2"/>
  <c r="K122" i="2"/>
  <c r="J122" i="2"/>
  <c r="I122" i="2"/>
  <c r="H122" i="2"/>
  <c r="G122" i="2"/>
  <c r="F122" i="2"/>
  <c r="E122" i="2"/>
  <c r="D122" i="2"/>
  <c r="C122" i="2"/>
  <c r="B122" i="2"/>
  <c r="A122" i="2"/>
  <c r="AK121" i="2"/>
  <c r="AJ121" i="2"/>
  <c r="AI121" i="2"/>
  <c r="AH121" i="2"/>
  <c r="AG121" i="2"/>
  <c r="AF121" i="2"/>
  <c r="AE121" i="2"/>
  <c r="AD121" i="2"/>
  <c r="AC121" i="2"/>
  <c r="AB121" i="2"/>
  <c r="AA121" i="2"/>
  <c r="Z121" i="2"/>
  <c r="Y121" i="2"/>
  <c r="X121" i="2"/>
  <c r="W121" i="2"/>
  <c r="V121" i="2"/>
  <c r="U121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G121" i="2"/>
  <c r="F121" i="2"/>
  <c r="E121" i="2"/>
  <c r="D121" i="2"/>
  <c r="C121" i="2"/>
  <c r="B121" i="2"/>
  <c r="A121" i="2"/>
  <c r="AK120" i="2"/>
  <c r="AJ120" i="2"/>
  <c r="AI120" i="2"/>
  <c r="AH120" i="2"/>
  <c r="AG120" i="2"/>
  <c r="AF120" i="2"/>
  <c r="AE120" i="2"/>
  <c r="AD120" i="2"/>
  <c r="AC120" i="2"/>
  <c r="AB120" i="2"/>
  <c r="AA120" i="2"/>
  <c r="Z120" i="2"/>
  <c r="Y120" i="2"/>
  <c r="X120" i="2"/>
  <c r="W120" i="2"/>
  <c r="V120" i="2"/>
  <c r="U120" i="2"/>
  <c r="T120" i="2"/>
  <c r="S120" i="2"/>
  <c r="R120" i="2"/>
  <c r="Q120" i="2"/>
  <c r="P120" i="2"/>
  <c r="O120" i="2"/>
  <c r="N120" i="2"/>
  <c r="M120" i="2"/>
  <c r="L120" i="2"/>
  <c r="K120" i="2"/>
  <c r="J120" i="2"/>
  <c r="I120" i="2"/>
  <c r="H120" i="2"/>
  <c r="G120" i="2"/>
  <c r="F120" i="2"/>
  <c r="E120" i="2"/>
  <c r="D120" i="2"/>
  <c r="C120" i="2"/>
  <c r="B120" i="2"/>
  <c r="A120" i="2"/>
  <c r="AK119" i="2"/>
  <c r="AJ119" i="2"/>
  <c r="AI119" i="2"/>
  <c r="AH119" i="2"/>
  <c r="AG119" i="2"/>
  <c r="AF119" i="2"/>
  <c r="AE119" i="2"/>
  <c r="AD119" i="2"/>
  <c r="AC119" i="2"/>
  <c r="AB119" i="2"/>
  <c r="AA119" i="2"/>
  <c r="Z119" i="2"/>
  <c r="Y119" i="2"/>
  <c r="X119" i="2"/>
  <c r="W119" i="2"/>
  <c r="V119" i="2"/>
  <c r="U119" i="2"/>
  <c r="T119" i="2"/>
  <c r="S119" i="2"/>
  <c r="R119" i="2"/>
  <c r="Q119" i="2"/>
  <c r="P119" i="2"/>
  <c r="O119" i="2"/>
  <c r="N119" i="2"/>
  <c r="M119" i="2"/>
  <c r="L119" i="2"/>
  <c r="K119" i="2"/>
  <c r="J119" i="2"/>
  <c r="I119" i="2"/>
  <c r="H119" i="2"/>
  <c r="G119" i="2"/>
  <c r="F119" i="2"/>
  <c r="E119" i="2"/>
  <c r="D119" i="2"/>
  <c r="C119" i="2"/>
  <c r="B119" i="2"/>
  <c r="A119" i="2"/>
  <c r="AK118" i="2"/>
  <c r="AJ118" i="2"/>
  <c r="AI118" i="2"/>
  <c r="AH118" i="2"/>
  <c r="AG118" i="2"/>
  <c r="AF118" i="2"/>
  <c r="AE118" i="2"/>
  <c r="AD118" i="2"/>
  <c r="AC118" i="2"/>
  <c r="AB118" i="2"/>
  <c r="AA118" i="2"/>
  <c r="Z118" i="2"/>
  <c r="Y118" i="2"/>
  <c r="X118" i="2"/>
  <c r="W118" i="2"/>
  <c r="V118" i="2"/>
  <c r="U118" i="2"/>
  <c r="T118" i="2"/>
  <c r="S118" i="2"/>
  <c r="R118" i="2"/>
  <c r="Q118" i="2"/>
  <c r="P118" i="2"/>
  <c r="O118" i="2"/>
  <c r="N118" i="2"/>
  <c r="M118" i="2"/>
  <c r="L118" i="2"/>
  <c r="K118" i="2"/>
  <c r="J118" i="2"/>
  <c r="I118" i="2"/>
  <c r="H118" i="2"/>
  <c r="G118" i="2"/>
  <c r="F118" i="2"/>
  <c r="E118" i="2"/>
  <c r="D118" i="2"/>
  <c r="C118" i="2"/>
  <c r="B118" i="2"/>
  <c r="A118" i="2"/>
  <c r="AK117" i="2"/>
  <c r="AJ117" i="2"/>
  <c r="AI117" i="2"/>
  <c r="AH117" i="2"/>
  <c r="AG117" i="2"/>
  <c r="AF117" i="2"/>
  <c r="AE117" i="2"/>
  <c r="AD117" i="2"/>
  <c r="AC117" i="2"/>
  <c r="AB117" i="2"/>
  <c r="AA117" i="2"/>
  <c r="Z117" i="2"/>
  <c r="Y117" i="2"/>
  <c r="X117" i="2"/>
  <c r="W117" i="2"/>
  <c r="V117" i="2"/>
  <c r="U117" i="2"/>
  <c r="T117" i="2"/>
  <c r="S117" i="2"/>
  <c r="R117" i="2"/>
  <c r="Q117" i="2"/>
  <c r="P117" i="2"/>
  <c r="O117" i="2"/>
  <c r="N117" i="2"/>
  <c r="M117" i="2"/>
  <c r="L117" i="2"/>
  <c r="K117" i="2"/>
  <c r="J117" i="2"/>
  <c r="I117" i="2"/>
  <c r="H117" i="2"/>
  <c r="G117" i="2"/>
  <c r="F117" i="2"/>
  <c r="E117" i="2"/>
  <c r="D117" i="2"/>
  <c r="C117" i="2"/>
  <c r="B117" i="2"/>
  <c r="A117" i="2"/>
  <c r="AK116" i="2"/>
  <c r="AJ116" i="2"/>
  <c r="AI116" i="2"/>
  <c r="AH116" i="2"/>
  <c r="AG116" i="2"/>
  <c r="AF116" i="2"/>
  <c r="AE116" i="2"/>
  <c r="AD116" i="2"/>
  <c r="AC116" i="2"/>
  <c r="AB116" i="2"/>
  <c r="AA116" i="2"/>
  <c r="Z116" i="2"/>
  <c r="Y116" i="2"/>
  <c r="X116" i="2"/>
  <c r="W116" i="2"/>
  <c r="V116" i="2"/>
  <c r="U116" i="2"/>
  <c r="T116" i="2"/>
  <c r="S116" i="2"/>
  <c r="R116" i="2"/>
  <c r="Q116" i="2"/>
  <c r="P116" i="2"/>
  <c r="O116" i="2"/>
  <c r="N116" i="2"/>
  <c r="M116" i="2"/>
  <c r="L116" i="2"/>
  <c r="K116" i="2"/>
  <c r="J116" i="2"/>
  <c r="I116" i="2"/>
  <c r="H116" i="2"/>
  <c r="G116" i="2"/>
  <c r="F116" i="2"/>
  <c r="E116" i="2"/>
  <c r="D116" i="2"/>
  <c r="C116" i="2"/>
  <c r="B116" i="2"/>
  <c r="A116" i="2"/>
  <c r="AK108" i="2"/>
  <c r="AJ108" i="2"/>
  <c r="AI108" i="2"/>
  <c r="AH108" i="2"/>
  <c r="AG108" i="2"/>
  <c r="AF108" i="2"/>
  <c r="AE108" i="2"/>
  <c r="AD108" i="2"/>
  <c r="AC108" i="2"/>
  <c r="AB108" i="2"/>
  <c r="AA108" i="2"/>
  <c r="Z108" i="2"/>
  <c r="Y108" i="2"/>
  <c r="X108" i="2"/>
  <c r="W108" i="2"/>
  <c r="V108" i="2"/>
  <c r="U108" i="2"/>
  <c r="T108" i="2"/>
  <c r="S108" i="2"/>
  <c r="R108" i="2"/>
  <c r="Q108" i="2"/>
  <c r="P108" i="2"/>
  <c r="O108" i="2"/>
  <c r="N108" i="2"/>
  <c r="M108" i="2"/>
  <c r="L108" i="2"/>
  <c r="K108" i="2"/>
  <c r="J108" i="2"/>
  <c r="I108" i="2"/>
  <c r="H108" i="2"/>
  <c r="G108" i="2"/>
  <c r="F108" i="2"/>
  <c r="E108" i="2"/>
  <c r="D108" i="2"/>
  <c r="C108" i="2"/>
  <c r="B108" i="2"/>
  <c r="A108" i="2"/>
  <c r="AK107" i="2"/>
  <c r="AJ107" i="2"/>
  <c r="AI107" i="2"/>
  <c r="AH107" i="2"/>
  <c r="AG107" i="2"/>
  <c r="AF107" i="2"/>
  <c r="AE107" i="2"/>
  <c r="AD107" i="2"/>
  <c r="AC107" i="2"/>
  <c r="AB107" i="2"/>
  <c r="AA107" i="2"/>
  <c r="Z107" i="2"/>
  <c r="Y107" i="2"/>
  <c r="X107" i="2"/>
  <c r="W107" i="2"/>
  <c r="V107" i="2"/>
  <c r="U107" i="2"/>
  <c r="T107" i="2"/>
  <c r="S107" i="2"/>
  <c r="R107" i="2"/>
  <c r="Q107" i="2"/>
  <c r="P107" i="2"/>
  <c r="O107" i="2"/>
  <c r="N107" i="2"/>
  <c r="M107" i="2"/>
  <c r="L107" i="2"/>
  <c r="K107" i="2"/>
  <c r="J107" i="2"/>
  <c r="I107" i="2"/>
  <c r="H107" i="2"/>
  <c r="G107" i="2"/>
  <c r="F107" i="2"/>
  <c r="E107" i="2"/>
  <c r="D107" i="2"/>
  <c r="C107" i="2"/>
  <c r="B107" i="2"/>
  <c r="A107" i="2"/>
  <c r="AK106" i="2"/>
  <c r="AJ106" i="2"/>
  <c r="AI106" i="2"/>
  <c r="AH106" i="2"/>
  <c r="AG106" i="2"/>
  <c r="AF106" i="2"/>
  <c r="AE106" i="2"/>
  <c r="AD106" i="2"/>
  <c r="AC106" i="2"/>
  <c r="AB106" i="2"/>
  <c r="AA106" i="2"/>
  <c r="Z106" i="2"/>
  <c r="Y106" i="2"/>
  <c r="X106" i="2"/>
  <c r="W106" i="2"/>
  <c r="V106" i="2"/>
  <c r="U106" i="2"/>
  <c r="T106" i="2"/>
  <c r="S106" i="2"/>
  <c r="R106" i="2"/>
  <c r="Q106" i="2"/>
  <c r="P106" i="2"/>
  <c r="O106" i="2"/>
  <c r="N106" i="2"/>
  <c r="M106" i="2"/>
  <c r="L106" i="2"/>
  <c r="K106" i="2"/>
  <c r="J106" i="2"/>
  <c r="I106" i="2"/>
  <c r="H106" i="2"/>
  <c r="G106" i="2"/>
  <c r="F106" i="2"/>
  <c r="E106" i="2"/>
  <c r="D106" i="2"/>
  <c r="C106" i="2"/>
  <c r="B106" i="2"/>
  <c r="A106" i="2"/>
  <c r="AK105" i="2"/>
  <c r="AJ105" i="2"/>
  <c r="AI105" i="2"/>
  <c r="AH105" i="2"/>
  <c r="AG105" i="2"/>
  <c r="AF105" i="2"/>
  <c r="AE105" i="2"/>
  <c r="AD105" i="2"/>
  <c r="AC105" i="2"/>
  <c r="AB105" i="2"/>
  <c r="AA105" i="2"/>
  <c r="Z105" i="2"/>
  <c r="Y105" i="2"/>
  <c r="X105" i="2"/>
  <c r="W105" i="2"/>
  <c r="V105" i="2"/>
  <c r="U105" i="2"/>
  <c r="T105" i="2"/>
  <c r="S105" i="2"/>
  <c r="R105" i="2"/>
  <c r="Q105" i="2"/>
  <c r="P105" i="2"/>
  <c r="O105" i="2"/>
  <c r="N105" i="2"/>
  <c r="M105" i="2"/>
  <c r="L105" i="2"/>
  <c r="K105" i="2"/>
  <c r="J105" i="2"/>
  <c r="I105" i="2"/>
  <c r="H105" i="2"/>
  <c r="G105" i="2"/>
  <c r="F105" i="2"/>
  <c r="E105" i="2"/>
  <c r="D105" i="2"/>
  <c r="C105" i="2"/>
  <c r="B105" i="2"/>
  <c r="A105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B66" i="2"/>
  <c r="A66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B65" i="2"/>
  <c r="A65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B64" i="2"/>
  <c r="A64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63" i="2"/>
  <c r="A63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62" i="2"/>
  <c r="A62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61" i="2"/>
  <c r="A61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B60" i="2"/>
  <c r="A60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59" i="2"/>
  <c r="A59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58" i="2"/>
  <c r="A58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B57" i="2"/>
  <c r="A57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B56" i="2"/>
  <c r="A56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3" i="2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AK2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H102" i="3" l="1"/>
  <c r="I102" i="3"/>
  <c r="J102" i="3"/>
  <c r="K102" i="3"/>
  <c r="L102" i="3"/>
  <c r="M102" i="3"/>
  <c r="N102" i="3"/>
  <c r="O102" i="3"/>
  <c r="P102" i="3"/>
  <c r="Q102" i="3"/>
  <c r="R102" i="3"/>
  <c r="S102" i="3"/>
  <c r="T102" i="3"/>
  <c r="U102" i="3"/>
  <c r="V102" i="3"/>
  <c r="W102" i="3"/>
  <c r="X102" i="3"/>
  <c r="Y102" i="3"/>
  <c r="Z102" i="3"/>
  <c r="AA102" i="3"/>
  <c r="AB102" i="3"/>
  <c r="AC102" i="3"/>
  <c r="AD102" i="3"/>
  <c r="AE102" i="3"/>
  <c r="AF102" i="3"/>
  <c r="AG102" i="3"/>
  <c r="AH102" i="3"/>
  <c r="AI102" i="3"/>
  <c r="AJ102" i="3"/>
  <c r="AK102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T103" i="3"/>
  <c r="U103" i="3"/>
  <c r="V103" i="3"/>
  <c r="W103" i="3"/>
  <c r="X103" i="3"/>
  <c r="Y103" i="3"/>
  <c r="Z103" i="3"/>
  <c r="AA103" i="3"/>
  <c r="AB103" i="3"/>
  <c r="AC103" i="3"/>
  <c r="AD103" i="3"/>
  <c r="AE103" i="3"/>
  <c r="AF103" i="3"/>
  <c r="AG103" i="3"/>
  <c r="AH103" i="3"/>
  <c r="AI103" i="3"/>
  <c r="AJ103" i="3"/>
  <c r="AK103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U104" i="3"/>
  <c r="V104" i="3"/>
  <c r="W104" i="3"/>
  <c r="X104" i="3"/>
  <c r="Y104" i="3"/>
  <c r="Z104" i="3"/>
  <c r="AA104" i="3"/>
  <c r="AB104" i="3"/>
  <c r="AC104" i="3"/>
  <c r="AD104" i="3"/>
  <c r="AE104" i="3"/>
  <c r="AF104" i="3"/>
  <c r="AG104" i="3"/>
  <c r="AH104" i="3"/>
  <c r="AI104" i="3"/>
  <c r="AJ104" i="3"/>
  <c r="AK104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T105" i="3"/>
  <c r="U105" i="3"/>
  <c r="V105" i="3"/>
  <c r="W105" i="3"/>
  <c r="X105" i="3"/>
  <c r="Y105" i="3"/>
  <c r="Z105" i="3"/>
  <c r="AA105" i="3"/>
  <c r="AB105" i="3"/>
  <c r="AC105" i="3"/>
  <c r="AD105" i="3"/>
  <c r="AE105" i="3"/>
  <c r="AF105" i="3"/>
  <c r="AG105" i="3"/>
  <c r="AH105" i="3"/>
  <c r="AI105" i="3"/>
  <c r="AJ105" i="3"/>
  <c r="AK105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H107" i="3"/>
  <c r="I107" i="3"/>
  <c r="J107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H109" i="3"/>
  <c r="I109" i="3"/>
  <c r="J109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H110" i="3"/>
  <c r="I110" i="3"/>
  <c r="J110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H111" i="3"/>
  <c r="I111" i="3"/>
  <c r="J111" i="3"/>
  <c r="K111" i="3"/>
  <c r="L111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H112" i="3"/>
  <c r="I112" i="3"/>
  <c r="J112" i="3"/>
  <c r="K112" i="3"/>
  <c r="L112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H113" i="3"/>
  <c r="I113" i="3"/>
  <c r="J113" i="3"/>
  <c r="K113" i="3"/>
  <c r="L113" i="3"/>
  <c r="M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H114" i="3"/>
  <c r="I114" i="3"/>
  <c r="J114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H115" i="3"/>
  <c r="I115" i="3"/>
  <c r="J115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H116" i="3"/>
  <c r="I116" i="3"/>
  <c r="J116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H117" i="3"/>
  <c r="I117" i="3"/>
  <c r="J117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H118" i="3"/>
  <c r="I118" i="3"/>
  <c r="J118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H119" i="3"/>
  <c r="I119" i="3"/>
  <c r="J119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H120" i="3"/>
  <c r="I120" i="3"/>
  <c r="J120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H121" i="3"/>
  <c r="I121" i="3"/>
  <c r="J121" i="3"/>
  <c r="K121" i="3"/>
  <c r="L121" i="3"/>
  <c r="M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H122" i="3"/>
  <c r="I122" i="3"/>
  <c r="J122" i="3"/>
  <c r="K122" i="3"/>
  <c r="L122" i="3"/>
  <c r="M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H123" i="3"/>
  <c r="I123" i="3"/>
  <c r="J123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H124" i="3"/>
  <c r="I124" i="3"/>
  <c r="J124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H125" i="3"/>
  <c r="I125" i="3"/>
  <c r="J125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H126" i="3"/>
  <c r="I126" i="3"/>
  <c r="J126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H127" i="3"/>
  <c r="I127" i="3"/>
  <c r="J127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H128" i="3"/>
  <c r="I128" i="3"/>
  <c r="J128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H129" i="3"/>
  <c r="I129" i="3"/>
  <c r="J129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H130" i="3"/>
  <c r="I130" i="3"/>
  <c r="J130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H131" i="3"/>
  <c r="I131" i="3"/>
  <c r="J131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H132" i="3"/>
  <c r="I132" i="3"/>
  <c r="J132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H133" i="3"/>
  <c r="I133" i="3"/>
  <c r="J133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H134" i="3"/>
  <c r="I134" i="3"/>
  <c r="J134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H135" i="3"/>
  <c r="I135" i="3"/>
  <c r="J135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H136" i="3"/>
  <c r="I136" i="3"/>
  <c r="J136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H137" i="3"/>
  <c r="I137" i="3"/>
  <c r="J137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H138" i="3"/>
  <c r="I138" i="3"/>
  <c r="J138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H139" i="3"/>
  <c r="I139" i="3"/>
  <c r="J139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H140" i="3"/>
  <c r="I140" i="3"/>
  <c r="J140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H141" i="3"/>
  <c r="I141" i="3"/>
  <c r="J141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H142" i="3"/>
  <c r="I142" i="3"/>
  <c r="J142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H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H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H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H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H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H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H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H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H151" i="3"/>
  <c r="I151" i="3"/>
  <c r="J151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H152" i="3"/>
  <c r="I152" i="3"/>
  <c r="J152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H153" i="3"/>
  <c r="I153" i="3"/>
  <c r="J153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H154" i="3"/>
  <c r="I154" i="3"/>
  <c r="J154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H155" i="3"/>
  <c r="I155" i="3"/>
  <c r="J155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H181" i="3"/>
  <c r="I181" i="3"/>
  <c r="J181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H182" i="3"/>
  <c r="I182" i="3"/>
  <c r="J182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H183" i="3"/>
  <c r="I183" i="3"/>
  <c r="J183" i="3"/>
  <c r="K183" i="3"/>
  <c r="L183" i="3"/>
  <c r="M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H184" i="3"/>
  <c r="I184" i="3"/>
  <c r="J184" i="3"/>
  <c r="K184" i="3"/>
  <c r="L184" i="3"/>
  <c r="M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H185" i="3"/>
  <c r="I185" i="3"/>
  <c r="J185" i="3"/>
  <c r="K185" i="3"/>
  <c r="L185" i="3"/>
  <c r="M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H186" i="3"/>
  <c r="I186" i="3"/>
  <c r="J186" i="3"/>
  <c r="K186" i="3"/>
  <c r="L186" i="3"/>
  <c r="M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H187" i="3"/>
  <c r="I187" i="3"/>
  <c r="J187" i="3"/>
  <c r="K187" i="3"/>
  <c r="L187" i="3"/>
  <c r="M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H188" i="3"/>
  <c r="I188" i="3"/>
  <c r="J188" i="3"/>
  <c r="K188" i="3"/>
  <c r="L188" i="3"/>
  <c r="M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H189" i="3"/>
  <c r="I189" i="3"/>
  <c r="J189" i="3"/>
  <c r="K189" i="3"/>
  <c r="L189" i="3"/>
  <c r="M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H190" i="3"/>
  <c r="I190" i="3"/>
  <c r="J190" i="3"/>
  <c r="K190" i="3"/>
  <c r="L190" i="3"/>
  <c r="M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H191" i="3"/>
  <c r="I191" i="3"/>
  <c r="J191" i="3"/>
  <c r="K191" i="3"/>
  <c r="L191" i="3"/>
  <c r="M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H192" i="3"/>
  <c r="I192" i="3"/>
  <c r="J192" i="3"/>
  <c r="K192" i="3"/>
  <c r="L192" i="3"/>
  <c r="M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H193" i="3"/>
  <c r="I193" i="3"/>
  <c r="J193" i="3"/>
  <c r="K193" i="3"/>
  <c r="L193" i="3"/>
  <c r="M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H194" i="3"/>
  <c r="I194" i="3"/>
  <c r="J194" i="3"/>
  <c r="K194" i="3"/>
  <c r="L194" i="3"/>
  <c r="M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H195" i="3"/>
  <c r="I195" i="3"/>
  <c r="J195" i="3"/>
  <c r="K195" i="3"/>
  <c r="L195" i="3"/>
  <c r="M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H196" i="3"/>
  <c r="I196" i="3"/>
  <c r="J196" i="3"/>
  <c r="K196" i="3"/>
  <c r="L196" i="3"/>
  <c r="M196" i="3"/>
  <c r="N196" i="3"/>
  <c r="O196" i="3"/>
  <c r="P196" i="3"/>
  <c r="Q196" i="3"/>
  <c r="R196" i="3"/>
  <c r="S196" i="3"/>
  <c r="T196" i="3"/>
  <c r="U196" i="3"/>
  <c r="V196" i="3"/>
  <c r="W196" i="3"/>
  <c r="X196" i="3"/>
  <c r="Y196" i="3"/>
  <c r="Z196" i="3"/>
  <c r="AA196" i="3"/>
  <c r="AB196" i="3"/>
  <c r="AC196" i="3"/>
  <c r="AD196" i="3"/>
  <c r="AE196" i="3"/>
  <c r="AF196" i="3"/>
  <c r="AG196" i="3"/>
  <c r="AH196" i="3"/>
  <c r="AI196" i="3"/>
  <c r="AJ196" i="3"/>
  <c r="AK196" i="3"/>
  <c r="H197" i="3"/>
  <c r="I197" i="3"/>
  <c r="J197" i="3"/>
  <c r="K197" i="3"/>
  <c r="L197" i="3"/>
  <c r="M197" i="3"/>
  <c r="N197" i="3"/>
  <c r="O197" i="3"/>
  <c r="P197" i="3"/>
  <c r="Q197" i="3"/>
  <c r="R197" i="3"/>
  <c r="S197" i="3"/>
  <c r="T197" i="3"/>
  <c r="U197" i="3"/>
  <c r="V197" i="3"/>
  <c r="W197" i="3"/>
  <c r="X197" i="3"/>
  <c r="Y197" i="3"/>
  <c r="Z197" i="3"/>
  <c r="AA197" i="3"/>
  <c r="AB197" i="3"/>
  <c r="AC197" i="3"/>
  <c r="AD197" i="3"/>
  <c r="AE197" i="3"/>
  <c r="AF197" i="3"/>
  <c r="AG197" i="3"/>
  <c r="AH197" i="3"/>
  <c r="AI197" i="3"/>
  <c r="AJ197" i="3"/>
  <c r="AK197" i="3"/>
  <c r="H198" i="3"/>
  <c r="I198" i="3"/>
  <c r="J198" i="3"/>
  <c r="K198" i="3"/>
  <c r="L198" i="3"/>
  <c r="M198" i="3"/>
  <c r="N198" i="3"/>
  <c r="O198" i="3"/>
  <c r="P198" i="3"/>
  <c r="Q198" i="3"/>
  <c r="R198" i="3"/>
  <c r="S198" i="3"/>
  <c r="T198" i="3"/>
  <c r="U198" i="3"/>
  <c r="V198" i="3"/>
  <c r="W198" i="3"/>
  <c r="X198" i="3"/>
  <c r="Y198" i="3"/>
  <c r="Z198" i="3"/>
  <c r="AA198" i="3"/>
  <c r="AB198" i="3"/>
  <c r="AC198" i="3"/>
  <c r="AD198" i="3"/>
  <c r="AE198" i="3"/>
  <c r="AF198" i="3"/>
  <c r="AG198" i="3"/>
  <c r="AH198" i="3"/>
  <c r="AI198" i="3"/>
  <c r="AJ198" i="3"/>
  <c r="AK198" i="3"/>
  <c r="H199" i="3"/>
  <c r="I199" i="3"/>
  <c r="J199" i="3"/>
  <c r="K199" i="3"/>
  <c r="L199" i="3"/>
  <c r="M199" i="3"/>
  <c r="N199" i="3"/>
  <c r="O199" i="3"/>
  <c r="P199" i="3"/>
  <c r="Q199" i="3"/>
  <c r="R199" i="3"/>
  <c r="S199" i="3"/>
  <c r="T199" i="3"/>
  <c r="U199" i="3"/>
  <c r="V199" i="3"/>
  <c r="W199" i="3"/>
  <c r="X199" i="3"/>
  <c r="Y199" i="3"/>
  <c r="Z199" i="3"/>
  <c r="AA199" i="3"/>
  <c r="AB199" i="3"/>
  <c r="AC199" i="3"/>
  <c r="AD199" i="3"/>
  <c r="AE199" i="3"/>
  <c r="AF199" i="3"/>
  <c r="AG199" i="3"/>
  <c r="AH199" i="3"/>
  <c r="AI199" i="3"/>
  <c r="AJ199" i="3"/>
  <c r="AK199" i="3"/>
  <c r="H200" i="3"/>
  <c r="I200" i="3"/>
  <c r="J200" i="3"/>
  <c r="K200" i="3"/>
  <c r="L200" i="3"/>
  <c r="M200" i="3"/>
  <c r="N200" i="3"/>
  <c r="O200" i="3"/>
  <c r="P200" i="3"/>
  <c r="Q200" i="3"/>
  <c r="R200" i="3"/>
  <c r="S200" i="3"/>
  <c r="T200" i="3"/>
  <c r="U200" i="3"/>
  <c r="V200" i="3"/>
  <c r="W200" i="3"/>
  <c r="X200" i="3"/>
  <c r="Y200" i="3"/>
  <c r="Z200" i="3"/>
  <c r="AA200" i="3"/>
  <c r="AB200" i="3"/>
  <c r="AC200" i="3"/>
  <c r="AD200" i="3"/>
  <c r="AE200" i="3"/>
  <c r="AF200" i="3"/>
  <c r="AG200" i="3"/>
  <c r="AH200" i="3"/>
  <c r="AI200" i="3"/>
  <c r="AJ200" i="3"/>
  <c r="AK200" i="3"/>
  <c r="H201" i="3"/>
  <c r="I201" i="3"/>
  <c r="J201" i="3"/>
  <c r="K201" i="3"/>
  <c r="L201" i="3"/>
  <c r="M201" i="3"/>
  <c r="N201" i="3"/>
  <c r="O201" i="3"/>
  <c r="P201" i="3"/>
  <c r="Q201" i="3"/>
  <c r="R201" i="3"/>
  <c r="S201" i="3"/>
  <c r="T201" i="3"/>
  <c r="U201" i="3"/>
  <c r="V201" i="3"/>
  <c r="W201" i="3"/>
  <c r="X201" i="3"/>
  <c r="Y201" i="3"/>
  <c r="Z201" i="3"/>
  <c r="AA201" i="3"/>
  <c r="AB201" i="3"/>
  <c r="AC201" i="3"/>
  <c r="AD201" i="3"/>
  <c r="AE201" i="3"/>
  <c r="AF201" i="3"/>
  <c r="AG201" i="3"/>
  <c r="AH201" i="3"/>
  <c r="AI201" i="3"/>
  <c r="AJ201" i="3"/>
  <c r="AK201" i="3"/>
  <c r="AI85" i="3" l="1"/>
  <c r="AJ85" i="3"/>
  <c r="AK85" i="3"/>
  <c r="AI86" i="3"/>
  <c r="AJ86" i="3"/>
  <c r="AK86" i="3"/>
  <c r="AI87" i="3"/>
  <c r="AJ87" i="3"/>
  <c r="AK87" i="3"/>
  <c r="AI88" i="3"/>
  <c r="AJ88" i="3"/>
  <c r="AK88" i="3"/>
  <c r="AI89" i="3"/>
  <c r="AJ89" i="3"/>
  <c r="AK89" i="3"/>
  <c r="AI90" i="3"/>
  <c r="AJ90" i="3"/>
  <c r="AK90" i="3"/>
  <c r="AI91" i="3"/>
  <c r="AJ91" i="3"/>
  <c r="AK91" i="3"/>
  <c r="AD85" i="3"/>
  <c r="AE85" i="3"/>
  <c r="AF85" i="3"/>
  <c r="AG85" i="3"/>
  <c r="AH85" i="3"/>
  <c r="AD86" i="3"/>
  <c r="AE86" i="3"/>
  <c r="AF86" i="3"/>
  <c r="AG86" i="3"/>
  <c r="AH86" i="3"/>
  <c r="AD87" i="3"/>
  <c r="AE87" i="3"/>
  <c r="AF87" i="3"/>
  <c r="AG87" i="3"/>
  <c r="AH87" i="3"/>
  <c r="AD88" i="3"/>
  <c r="AE88" i="3"/>
  <c r="AF88" i="3"/>
  <c r="AG88" i="3"/>
  <c r="AH88" i="3"/>
  <c r="AD89" i="3"/>
  <c r="AE89" i="3"/>
  <c r="AF89" i="3"/>
  <c r="AG89" i="3"/>
  <c r="AH89" i="3"/>
  <c r="AD90" i="3"/>
  <c r="AE90" i="3"/>
  <c r="AF90" i="3"/>
  <c r="AG90" i="3"/>
  <c r="AH90" i="3"/>
  <c r="AD91" i="3"/>
  <c r="AE91" i="3"/>
  <c r="AF91" i="3"/>
  <c r="AG91" i="3"/>
  <c r="AH91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X88" i="3"/>
  <c r="Y88" i="3"/>
  <c r="Z88" i="3"/>
  <c r="AA88" i="3"/>
  <c r="AB88" i="3"/>
  <c r="AC88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V91" i="3"/>
  <c r="W91" i="3"/>
  <c r="X91" i="3"/>
  <c r="Y91" i="3"/>
  <c r="Z91" i="3"/>
  <c r="AA91" i="3"/>
  <c r="AB91" i="3"/>
  <c r="AC91" i="3"/>
  <c r="H91" i="3"/>
  <c r="H90" i="3"/>
  <c r="H89" i="3"/>
  <c r="H88" i="3"/>
  <c r="H87" i="3"/>
  <c r="H86" i="3"/>
  <c r="H85" i="3"/>
  <c r="AI2" i="3" l="1"/>
  <c r="AE2" i="3"/>
  <c r="AA2" i="3"/>
  <c r="W2" i="3"/>
  <c r="V2" i="3"/>
  <c r="S2" i="3"/>
  <c r="O2" i="3"/>
  <c r="N2" i="3"/>
  <c r="K2" i="3"/>
  <c r="H2" i="3"/>
  <c r="AK78" i="3"/>
  <c r="AI78" i="3"/>
  <c r="AG78" i="3"/>
  <c r="AC78" i="3"/>
  <c r="AA78" i="3"/>
  <c r="Y78" i="3"/>
  <c r="U78" i="3"/>
  <c r="S78" i="3"/>
  <c r="Q78" i="3"/>
  <c r="M78" i="3"/>
  <c r="K78" i="3"/>
  <c r="I78" i="3"/>
  <c r="H78" i="3"/>
  <c r="H77" i="3"/>
  <c r="AK76" i="3"/>
  <c r="AI76" i="3"/>
  <c r="AE76" i="3"/>
  <c r="AC76" i="3"/>
  <c r="AA76" i="3"/>
  <c r="W76" i="3"/>
  <c r="V76" i="3"/>
  <c r="U76" i="3"/>
  <c r="S76" i="3"/>
  <c r="R76" i="3"/>
  <c r="O76" i="3"/>
  <c r="N76" i="3"/>
  <c r="M76" i="3"/>
  <c r="K76" i="3"/>
  <c r="J76" i="3"/>
  <c r="H76" i="3"/>
  <c r="R75" i="3"/>
  <c r="J75" i="3"/>
  <c r="H75" i="3"/>
  <c r="AK74" i="3"/>
  <c r="AG74" i="3"/>
  <c r="AE74" i="3"/>
  <c r="AC74" i="3"/>
  <c r="Y74" i="3"/>
  <c r="W74" i="3"/>
  <c r="U74" i="3"/>
  <c r="Q74" i="3"/>
  <c r="O74" i="3"/>
  <c r="M74" i="3"/>
  <c r="L74" i="3"/>
  <c r="J74" i="3"/>
  <c r="I74" i="3"/>
  <c r="H74" i="3"/>
  <c r="AK73" i="3"/>
  <c r="AJ73" i="3"/>
  <c r="AH73" i="3"/>
  <c r="AG73" i="3"/>
  <c r="AE73" i="3"/>
  <c r="AD73" i="3"/>
  <c r="AC73" i="3"/>
  <c r="AB73" i="3"/>
  <c r="Z73" i="3"/>
  <c r="Y73" i="3"/>
  <c r="W73" i="3"/>
  <c r="V73" i="3"/>
  <c r="U73" i="3"/>
  <c r="T73" i="3"/>
  <c r="S73" i="3"/>
  <c r="R73" i="3"/>
  <c r="Q73" i="3"/>
  <c r="O73" i="3"/>
  <c r="N73" i="3"/>
  <c r="M73" i="3"/>
  <c r="L73" i="3"/>
  <c r="K73" i="3"/>
  <c r="J73" i="3"/>
  <c r="I73" i="3"/>
  <c r="H73" i="3"/>
  <c r="AI72" i="3"/>
  <c r="AH72" i="3"/>
  <c r="AG72" i="3"/>
  <c r="AE72" i="3"/>
  <c r="AD72" i="3"/>
  <c r="AA72" i="3"/>
  <c r="Z72" i="3"/>
  <c r="Y72" i="3"/>
  <c r="W72" i="3"/>
  <c r="V72" i="3"/>
  <c r="T72" i="3"/>
  <c r="S72" i="3"/>
  <c r="R72" i="3"/>
  <c r="Q72" i="3"/>
  <c r="O72" i="3"/>
  <c r="N72" i="3"/>
  <c r="L72" i="3"/>
  <c r="K72" i="3"/>
  <c r="J72" i="3"/>
  <c r="I72" i="3"/>
  <c r="H72" i="3"/>
  <c r="AD71" i="3"/>
  <c r="V71" i="3"/>
  <c r="N71" i="3"/>
  <c r="L71" i="3"/>
  <c r="H71" i="3"/>
  <c r="AK70" i="3"/>
  <c r="AI70" i="3"/>
  <c r="AG70" i="3"/>
  <c r="AC70" i="3"/>
  <c r="AA70" i="3"/>
  <c r="Y70" i="3"/>
  <c r="U70" i="3"/>
  <c r="S70" i="3"/>
  <c r="Q70" i="3"/>
  <c r="M70" i="3"/>
  <c r="L70" i="3"/>
  <c r="K70" i="3"/>
  <c r="I70" i="3"/>
  <c r="H70" i="3"/>
  <c r="H69" i="3"/>
  <c r="AH68" i="3"/>
  <c r="Z68" i="3"/>
  <c r="R68" i="3"/>
  <c r="J68" i="3"/>
  <c r="H68" i="3"/>
  <c r="AK67" i="3"/>
  <c r="AG67" i="3"/>
  <c r="AE67" i="3"/>
  <c r="AC67" i="3"/>
  <c r="Y67" i="3"/>
  <c r="W67" i="3"/>
  <c r="U67" i="3"/>
  <c r="Q67" i="3"/>
  <c r="O67" i="3"/>
  <c r="M67" i="3"/>
  <c r="I67" i="3"/>
  <c r="H67" i="3"/>
  <c r="AK66" i="3"/>
  <c r="AJ66" i="3"/>
  <c r="AI66" i="3"/>
  <c r="AH66" i="3"/>
  <c r="AG66" i="3"/>
  <c r="AE66" i="3"/>
  <c r="AD66" i="3"/>
  <c r="AC66" i="3"/>
  <c r="AB66" i="3"/>
  <c r="AA66" i="3"/>
  <c r="Z66" i="3"/>
  <c r="Y66" i="3"/>
  <c r="W66" i="3"/>
  <c r="V66" i="3"/>
  <c r="U66" i="3"/>
  <c r="T66" i="3"/>
  <c r="S66" i="3"/>
  <c r="R66" i="3"/>
  <c r="Q66" i="3"/>
  <c r="O66" i="3"/>
  <c r="N66" i="3"/>
  <c r="M66" i="3"/>
  <c r="L66" i="3"/>
  <c r="K66" i="3"/>
  <c r="J66" i="3"/>
  <c r="I66" i="3"/>
  <c r="H66" i="3"/>
  <c r="AI65" i="3"/>
  <c r="AH65" i="3"/>
  <c r="AG65" i="3"/>
  <c r="AE65" i="3"/>
  <c r="AD65" i="3"/>
  <c r="AA65" i="3"/>
  <c r="Z65" i="3"/>
  <c r="Y65" i="3"/>
  <c r="W65" i="3"/>
  <c r="V65" i="3"/>
  <c r="S65" i="3"/>
  <c r="R65" i="3"/>
  <c r="Q65" i="3"/>
  <c r="O65" i="3"/>
  <c r="N65" i="3"/>
  <c r="L65" i="3"/>
  <c r="K65" i="3"/>
  <c r="J65" i="3"/>
  <c r="I65" i="3"/>
  <c r="H65" i="3"/>
  <c r="AD64" i="3"/>
  <c r="V64" i="3"/>
  <c r="N64" i="3"/>
  <c r="H64" i="3"/>
  <c r="AK63" i="3"/>
  <c r="AI63" i="3"/>
  <c r="AG63" i="3"/>
  <c r="AC63" i="3"/>
  <c r="AA63" i="3"/>
  <c r="Y63" i="3"/>
  <c r="U63" i="3"/>
  <c r="S63" i="3"/>
  <c r="Q63" i="3"/>
  <c r="M63" i="3"/>
  <c r="L63" i="3"/>
  <c r="K63" i="3"/>
  <c r="I63" i="3"/>
  <c r="H63" i="3"/>
  <c r="H62" i="3"/>
  <c r="AK61" i="3"/>
  <c r="AI61" i="3"/>
  <c r="AH61" i="3"/>
  <c r="AE61" i="3"/>
  <c r="AD61" i="3"/>
  <c r="AC61" i="3"/>
  <c r="AA61" i="3"/>
  <c r="Z61" i="3"/>
  <c r="W61" i="3"/>
  <c r="V61" i="3"/>
  <c r="U61" i="3"/>
  <c r="S61" i="3"/>
  <c r="R61" i="3"/>
  <c r="O61" i="3"/>
  <c r="N61" i="3"/>
  <c r="M61" i="3"/>
  <c r="K61" i="3"/>
  <c r="J61" i="3"/>
  <c r="H61" i="3"/>
  <c r="AH60" i="3"/>
  <c r="Z60" i="3"/>
  <c r="R60" i="3"/>
  <c r="J60" i="3"/>
  <c r="H60" i="3"/>
  <c r="AK59" i="3"/>
  <c r="AG59" i="3"/>
  <c r="AE59" i="3"/>
  <c r="AC59" i="3"/>
  <c r="Y59" i="3"/>
  <c r="W59" i="3"/>
  <c r="U59" i="3"/>
  <c r="Q59" i="3"/>
  <c r="O59" i="3"/>
  <c r="M59" i="3"/>
  <c r="I59" i="3"/>
  <c r="H59" i="3"/>
  <c r="AK58" i="3"/>
  <c r="AJ58" i="3"/>
  <c r="AI58" i="3"/>
  <c r="AH58" i="3"/>
  <c r="AG58" i="3"/>
  <c r="AE58" i="3"/>
  <c r="AD58" i="3"/>
  <c r="AC58" i="3"/>
  <c r="AB58" i="3"/>
  <c r="AA58" i="3"/>
  <c r="Z58" i="3"/>
  <c r="Y58" i="3"/>
  <c r="W58" i="3"/>
  <c r="V58" i="3"/>
  <c r="U58" i="3"/>
  <c r="T58" i="3"/>
  <c r="S58" i="3"/>
  <c r="R58" i="3"/>
  <c r="Q58" i="3"/>
  <c r="O58" i="3"/>
  <c r="N58" i="3"/>
  <c r="M58" i="3"/>
  <c r="L58" i="3"/>
  <c r="K58" i="3"/>
  <c r="J58" i="3"/>
  <c r="I58" i="3"/>
  <c r="H58" i="3"/>
  <c r="AI57" i="3"/>
  <c r="AH57" i="3"/>
  <c r="AG57" i="3"/>
  <c r="AE57" i="3"/>
  <c r="AD57" i="3"/>
  <c r="AA57" i="3"/>
  <c r="Z57" i="3"/>
  <c r="Y57" i="3"/>
  <c r="W57" i="3"/>
  <c r="V57" i="3"/>
  <c r="S57" i="3"/>
  <c r="R57" i="3"/>
  <c r="Q57" i="3"/>
  <c r="O57" i="3"/>
  <c r="N57" i="3"/>
  <c r="K57" i="3"/>
  <c r="J57" i="3"/>
  <c r="I57" i="3"/>
  <c r="H57" i="3"/>
  <c r="AD56" i="3"/>
  <c r="V56" i="3"/>
  <c r="N56" i="3"/>
  <c r="H56" i="3"/>
  <c r="H178" i="3"/>
  <c r="H177" i="3"/>
  <c r="H176" i="3"/>
  <c r="H175" i="3"/>
  <c r="H174" i="3"/>
  <c r="H173" i="3"/>
  <c r="H172" i="3"/>
  <c r="H171" i="3"/>
  <c r="H170" i="3"/>
  <c r="H169" i="3"/>
  <c r="H168" i="3"/>
  <c r="H167" i="3"/>
  <c r="K166" i="3"/>
  <c r="J166" i="3"/>
  <c r="H166" i="3"/>
  <c r="H165" i="3"/>
  <c r="H164" i="3"/>
  <c r="H163" i="3"/>
  <c r="H162" i="3"/>
  <c r="H161" i="3"/>
  <c r="H160" i="3"/>
  <c r="H159" i="3"/>
  <c r="J158" i="3"/>
  <c r="I158" i="3"/>
  <c r="H158" i="3"/>
  <c r="H157" i="3"/>
  <c r="H156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AK54" i="3"/>
  <c r="AJ54" i="3"/>
  <c r="AI54" i="3"/>
  <c r="AH54" i="3"/>
  <c r="AG54" i="3"/>
  <c r="AF54" i="3"/>
  <c r="AD54" i="3"/>
  <c r="AC54" i="3"/>
  <c r="AB54" i="3"/>
  <c r="AA54" i="3"/>
  <c r="Z54" i="3"/>
  <c r="Y54" i="3"/>
  <c r="X54" i="3"/>
  <c r="V54" i="3"/>
  <c r="U54" i="3"/>
  <c r="T54" i="3"/>
  <c r="S54" i="3"/>
  <c r="R54" i="3"/>
  <c r="Q54" i="3"/>
  <c r="P54" i="3"/>
  <c r="N54" i="3"/>
  <c r="M54" i="3"/>
  <c r="L54" i="3"/>
  <c r="K54" i="3"/>
  <c r="J54" i="3"/>
  <c r="I54" i="3"/>
  <c r="H54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AC6" i="3"/>
  <c r="AA6" i="3"/>
  <c r="W6" i="3"/>
  <c r="V6" i="3"/>
  <c r="U6" i="3"/>
  <c r="S6" i="3"/>
  <c r="O6" i="3"/>
  <c r="N6" i="3"/>
  <c r="M6" i="3"/>
  <c r="K6" i="3"/>
  <c r="I6" i="3"/>
  <c r="H6" i="3"/>
  <c r="U5" i="3"/>
  <c r="Q5" i="3"/>
  <c r="O5" i="3"/>
  <c r="M5" i="3"/>
  <c r="K5" i="3"/>
  <c r="I5" i="3"/>
  <c r="H5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I101" i="3"/>
  <c r="H101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I100" i="3"/>
  <c r="H100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I99" i="3"/>
  <c r="H99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I98" i="3"/>
  <c r="H98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I97" i="3"/>
  <c r="H97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I96" i="3"/>
  <c r="H96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I95" i="3"/>
  <c r="H95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I94" i="3"/>
  <c r="H94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I93" i="3"/>
  <c r="H93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I92" i="3"/>
  <c r="H92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I83" i="3"/>
  <c r="H83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I81" i="3"/>
  <c r="H81" i="3"/>
  <c r="AG52" i="3"/>
  <c r="AD52" i="3"/>
  <c r="Y52" i="3"/>
  <c r="V52" i="3"/>
  <c r="Q52" i="3"/>
  <c r="N52" i="3"/>
  <c r="I52" i="3"/>
  <c r="H52" i="3"/>
  <c r="AK51" i="3"/>
  <c r="AI51" i="3"/>
  <c r="AH51" i="3"/>
  <c r="AG51" i="3"/>
  <c r="AE51" i="3"/>
  <c r="AD51" i="3"/>
  <c r="AC51" i="3"/>
  <c r="AA51" i="3"/>
  <c r="Z51" i="3"/>
  <c r="Y51" i="3"/>
  <c r="W51" i="3"/>
  <c r="V51" i="3"/>
  <c r="U51" i="3"/>
  <c r="S51" i="3"/>
  <c r="R51" i="3"/>
  <c r="Q51" i="3"/>
  <c r="O51" i="3"/>
  <c r="N51" i="3"/>
  <c r="M51" i="3"/>
  <c r="K51" i="3"/>
  <c r="J51" i="3"/>
  <c r="I51" i="3"/>
  <c r="H51" i="3"/>
  <c r="H50" i="3"/>
  <c r="AK49" i="3"/>
  <c r="AH49" i="3"/>
  <c r="AD49" i="3"/>
  <c r="AC49" i="3"/>
  <c r="Z49" i="3"/>
  <c r="V49" i="3"/>
  <c r="U49" i="3"/>
  <c r="R49" i="3"/>
  <c r="N49" i="3"/>
  <c r="M49" i="3"/>
  <c r="J49" i="3"/>
  <c r="H49" i="3"/>
  <c r="AK48" i="3"/>
  <c r="AI48" i="3"/>
  <c r="AH48" i="3"/>
  <c r="AE48" i="3"/>
  <c r="AD48" i="3"/>
  <c r="AC48" i="3"/>
  <c r="AA48" i="3"/>
  <c r="Z48" i="3"/>
  <c r="W48" i="3"/>
  <c r="V48" i="3"/>
  <c r="U48" i="3"/>
  <c r="T48" i="3"/>
  <c r="S48" i="3"/>
  <c r="R48" i="3"/>
  <c r="O48" i="3"/>
  <c r="N48" i="3"/>
  <c r="M48" i="3"/>
  <c r="L48" i="3"/>
  <c r="K48" i="3"/>
  <c r="J48" i="3"/>
  <c r="H48" i="3"/>
  <c r="AK47" i="3"/>
  <c r="AJ47" i="3"/>
  <c r="AG47" i="3"/>
  <c r="AE47" i="3"/>
  <c r="AC47" i="3"/>
  <c r="AB47" i="3"/>
  <c r="Y47" i="3"/>
  <c r="W47" i="3"/>
  <c r="U47" i="3"/>
  <c r="T47" i="3"/>
  <c r="Q47" i="3"/>
  <c r="O47" i="3"/>
  <c r="M47" i="3"/>
  <c r="L47" i="3"/>
  <c r="I47" i="3"/>
  <c r="H47" i="3"/>
  <c r="AK46" i="3"/>
  <c r="AJ46" i="3"/>
  <c r="AI46" i="3"/>
  <c r="AH46" i="3"/>
  <c r="AG46" i="3"/>
  <c r="AD46" i="3"/>
  <c r="AC46" i="3"/>
  <c r="AB46" i="3"/>
  <c r="AA46" i="3"/>
  <c r="Z46" i="3"/>
  <c r="Y46" i="3"/>
  <c r="V46" i="3"/>
  <c r="U46" i="3"/>
  <c r="T46" i="3"/>
  <c r="S46" i="3"/>
  <c r="R46" i="3"/>
  <c r="Q46" i="3"/>
  <c r="O46" i="3"/>
  <c r="N46" i="3"/>
  <c r="M46" i="3"/>
  <c r="L46" i="3"/>
  <c r="K46" i="3"/>
  <c r="J46" i="3"/>
  <c r="I46" i="3"/>
  <c r="H46" i="3"/>
  <c r="H45" i="3"/>
  <c r="AK44" i="3"/>
  <c r="AG44" i="3"/>
  <c r="AC44" i="3"/>
  <c r="Y44" i="3"/>
  <c r="U44" i="3"/>
  <c r="Q44" i="3"/>
  <c r="M44" i="3"/>
  <c r="I44" i="3"/>
  <c r="H44" i="3"/>
  <c r="AK43" i="3"/>
  <c r="AH43" i="3"/>
  <c r="AD43" i="3"/>
  <c r="AC43" i="3"/>
  <c r="Z43" i="3"/>
  <c r="V43" i="3"/>
  <c r="U43" i="3"/>
  <c r="R43" i="3"/>
  <c r="N43" i="3"/>
  <c r="M43" i="3"/>
  <c r="J43" i="3"/>
  <c r="H43" i="3"/>
  <c r="AK42" i="3"/>
  <c r="AI42" i="3"/>
  <c r="AH42" i="3"/>
  <c r="AE42" i="3"/>
  <c r="AD42" i="3"/>
  <c r="AC42" i="3"/>
  <c r="AA42" i="3"/>
  <c r="Z42" i="3"/>
  <c r="W42" i="3"/>
  <c r="V42" i="3"/>
  <c r="U42" i="3"/>
  <c r="S42" i="3"/>
  <c r="R42" i="3"/>
  <c r="Q42" i="3"/>
  <c r="O42" i="3"/>
  <c r="N42" i="3"/>
  <c r="M42" i="3"/>
  <c r="L42" i="3"/>
  <c r="K42" i="3"/>
  <c r="J42" i="3"/>
  <c r="I42" i="3"/>
  <c r="H42" i="3"/>
  <c r="AK41" i="3"/>
  <c r="AJ41" i="3"/>
  <c r="AG41" i="3"/>
  <c r="AE41" i="3"/>
  <c r="AC41" i="3"/>
  <c r="AB41" i="3"/>
  <c r="Y41" i="3"/>
  <c r="W41" i="3"/>
  <c r="U41" i="3"/>
  <c r="T41" i="3"/>
  <c r="Q41" i="3"/>
  <c r="O41" i="3"/>
  <c r="M41" i="3"/>
  <c r="L41" i="3"/>
  <c r="I41" i="3"/>
  <c r="H41" i="3"/>
  <c r="AJ40" i="3"/>
  <c r="AH40" i="3"/>
  <c r="AG40" i="3"/>
  <c r="AD40" i="3"/>
  <c r="AB40" i="3"/>
  <c r="Z40" i="3"/>
  <c r="Y40" i="3"/>
  <c r="V40" i="3"/>
  <c r="U40" i="3"/>
  <c r="T40" i="3"/>
  <c r="R40" i="3"/>
  <c r="Q40" i="3"/>
  <c r="N40" i="3"/>
  <c r="M40" i="3"/>
  <c r="L40" i="3"/>
  <c r="J40" i="3"/>
  <c r="I40" i="3"/>
  <c r="H40" i="3"/>
  <c r="AK39" i="3"/>
  <c r="AI39" i="3"/>
  <c r="AH39" i="3"/>
  <c r="AG39" i="3"/>
  <c r="AE39" i="3"/>
  <c r="AD39" i="3"/>
  <c r="AC39" i="3"/>
  <c r="AA39" i="3"/>
  <c r="Z39" i="3"/>
  <c r="Y39" i="3"/>
  <c r="W39" i="3"/>
  <c r="V39" i="3"/>
  <c r="U39" i="3"/>
  <c r="S39" i="3"/>
  <c r="R39" i="3"/>
  <c r="Q39" i="3"/>
  <c r="O39" i="3"/>
  <c r="N39" i="3"/>
  <c r="M39" i="3"/>
  <c r="L39" i="3"/>
  <c r="K39" i="3"/>
  <c r="J39" i="3"/>
  <c r="I39" i="3"/>
  <c r="H39" i="3"/>
  <c r="H38" i="3"/>
  <c r="AK37" i="3"/>
  <c r="AG37" i="3"/>
  <c r="AC37" i="3"/>
  <c r="Y37" i="3"/>
  <c r="U37" i="3"/>
  <c r="Q37" i="3"/>
  <c r="M37" i="3"/>
  <c r="I37" i="3"/>
  <c r="H37" i="3"/>
  <c r="AK36" i="3"/>
  <c r="AH36" i="3"/>
  <c r="AD36" i="3"/>
  <c r="AC36" i="3"/>
  <c r="Z36" i="3"/>
  <c r="V36" i="3"/>
  <c r="U36" i="3"/>
  <c r="R36" i="3"/>
  <c r="N36" i="3"/>
  <c r="M36" i="3"/>
  <c r="J36" i="3"/>
  <c r="H36" i="3"/>
  <c r="AK35" i="3"/>
  <c r="AI35" i="3"/>
  <c r="AH35" i="3"/>
  <c r="AG35" i="3"/>
  <c r="AE35" i="3"/>
  <c r="AD35" i="3"/>
  <c r="AC35" i="3"/>
  <c r="AA35" i="3"/>
  <c r="Z35" i="3"/>
  <c r="Y35" i="3"/>
  <c r="W35" i="3"/>
  <c r="V35" i="3"/>
  <c r="U35" i="3"/>
  <c r="S35" i="3"/>
  <c r="R35" i="3"/>
  <c r="Q35" i="3"/>
  <c r="O35" i="3"/>
  <c r="N35" i="3"/>
  <c r="M35" i="3"/>
  <c r="K35" i="3"/>
  <c r="J35" i="3"/>
  <c r="I35" i="3"/>
  <c r="H35" i="3"/>
  <c r="L34" i="3"/>
  <c r="H34" i="3"/>
  <c r="AK33" i="3"/>
  <c r="AJ33" i="3"/>
  <c r="AG33" i="3"/>
  <c r="AC33" i="3"/>
  <c r="AB33" i="3"/>
  <c r="Y33" i="3"/>
  <c r="U33" i="3"/>
  <c r="T33" i="3"/>
  <c r="Q33" i="3"/>
  <c r="O33" i="3"/>
  <c r="M33" i="3"/>
  <c r="L33" i="3"/>
  <c r="I33" i="3"/>
  <c r="H33" i="3"/>
  <c r="AK32" i="3"/>
  <c r="AJ32" i="3"/>
  <c r="AH32" i="3"/>
  <c r="AG32" i="3"/>
  <c r="AD32" i="3"/>
  <c r="AC32" i="3"/>
  <c r="AB32" i="3"/>
  <c r="Z32" i="3"/>
  <c r="Y32" i="3"/>
  <c r="V32" i="3"/>
  <c r="U32" i="3"/>
  <c r="T32" i="3"/>
  <c r="R32" i="3"/>
  <c r="Q32" i="3"/>
  <c r="N32" i="3"/>
  <c r="M32" i="3"/>
  <c r="L32" i="3"/>
  <c r="J32" i="3"/>
  <c r="I32" i="3"/>
  <c r="H32" i="3"/>
  <c r="AK31" i="3"/>
  <c r="AI31" i="3"/>
  <c r="AH31" i="3"/>
  <c r="AG31" i="3"/>
  <c r="AE31" i="3"/>
  <c r="AD31" i="3"/>
  <c r="AC31" i="3"/>
  <c r="AA31" i="3"/>
  <c r="Z31" i="3"/>
  <c r="Y31" i="3"/>
  <c r="W31" i="3"/>
  <c r="V31" i="3"/>
  <c r="U31" i="3"/>
  <c r="S31" i="3"/>
  <c r="R31" i="3"/>
  <c r="Q31" i="3"/>
  <c r="O31" i="3"/>
  <c r="N31" i="3"/>
  <c r="M31" i="3"/>
  <c r="K31" i="3"/>
  <c r="J31" i="3"/>
  <c r="I31" i="3"/>
  <c r="H31" i="3"/>
  <c r="AK30" i="3"/>
  <c r="AG30" i="3"/>
  <c r="AC30" i="3"/>
  <c r="Y30" i="3"/>
  <c r="U30" i="3"/>
  <c r="Q30" i="3"/>
  <c r="M30" i="3"/>
  <c r="I30" i="3"/>
  <c r="H30" i="3"/>
  <c r="AK29" i="3"/>
  <c r="AH29" i="3"/>
  <c r="AD29" i="3"/>
  <c r="AC29" i="3"/>
  <c r="Z29" i="3"/>
  <c r="V29" i="3"/>
  <c r="U29" i="3"/>
  <c r="R29" i="3"/>
  <c r="N29" i="3"/>
  <c r="M29" i="3"/>
  <c r="J29" i="3"/>
  <c r="H29" i="3"/>
  <c r="L4" i="3"/>
  <c r="H4" i="3"/>
  <c r="AK3" i="3"/>
  <c r="AG3" i="3"/>
  <c r="AC3" i="3"/>
  <c r="Y3" i="3"/>
  <c r="U3" i="3"/>
  <c r="T3" i="3"/>
  <c r="Q3" i="3"/>
  <c r="M3" i="3"/>
  <c r="L3" i="3"/>
  <c r="I3" i="3"/>
  <c r="H3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AK23" i="3"/>
  <c r="AG23" i="3"/>
  <c r="AC23" i="3"/>
  <c r="Y23" i="3"/>
  <c r="U23" i="3"/>
  <c r="Q23" i="3"/>
  <c r="M23" i="3"/>
  <c r="K23" i="3"/>
  <c r="I23" i="3"/>
  <c r="H23" i="3"/>
  <c r="AH22" i="3"/>
  <c r="AD22" i="3"/>
  <c r="Z22" i="3"/>
  <c r="V22" i="3"/>
  <c r="R22" i="3"/>
  <c r="N22" i="3"/>
  <c r="M22" i="3"/>
  <c r="J22" i="3"/>
  <c r="H22" i="3"/>
  <c r="AK21" i="3"/>
  <c r="AI21" i="3"/>
  <c r="AH21" i="3"/>
  <c r="AG21" i="3"/>
  <c r="AE21" i="3"/>
  <c r="AD21" i="3"/>
  <c r="AC21" i="3"/>
  <c r="AA21" i="3"/>
  <c r="Z21" i="3"/>
  <c r="Y21" i="3"/>
  <c r="W21" i="3"/>
  <c r="V21" i="3"/>
  <c r="U21" i="3"/>
  <c r="S21" i="3"/>
  <c r="R21" i="3"/>
  <c r="Q21" i="3"/>
  <c r="O21" i="3"/>
  <c r="N21" i="3"/>
  <c r="M21" i="3"/>
  <c r="L21" i="3"/>
  <c r="K21" i="3"/>
  <c r="J21" i="3"/>
  <c r="I21" i="3"/>
  <c r="H21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AK19" i="3"/>
  <c r="AG19" i="3"/>
  <c r="AC19" i="3"/>
  <c r="Y19" i="3"/>
  <c r="U19" i="3"/>
  <c r="Q19" i="3"/>
  <c r="O19" i="3"/>
  <c r="M19" i="3"/>
  <c r="L19" i="3"/>
  <c r="I19" i="3"/>
  <c r="H19" i="3"/>
  <c r="AJ18" i="3"/>
  <c r="AH18" i="3"/>
  <c r="AD18" i="3"/>
  <c r="AC18" i="3"/>
  <c r="AB18" i="3"/>
  <c r="Z18" i="3"/>
  <c r="Y18" i="3"/>
  <c r="V18" i="3"/>
  <c r="U18" i="3"/>
  <c r="T18" i="3"/>
  <c r="R18" i="3"/>
  <c r="Q18" i="3"/>
  <c r="N18" i="3"/>
  <c r="M18" i="3"/>
  <c r="L18" i="3"/>
  <c r="J18" i="3"/>
  <c r="I18" i="3"/>
  <c r="H18" i="3"/>
  <c r="AK17" i="3"/>
  <c r="AI17" i="3"/>
  <c r="AH17" i="3"/>
  <c r="AG17" i="3"/>
  <c r="AE17" i="3"/>
  <c r="AD17" i="3"/>
  <c r="AC17" i="3"/>
  <c r="AA17" i="3"/>
  <c r="Z17" i="3"/>
  <c r="Y17" i="3"/>
  <c r="W17" i="3"/>
  <c r="V17" i="3"/>
  <c r="U17" i="3"/>
  <c r="S17" i="3"/>
  <c r="R17" i="3"/>
  <c r="Q17" i="3"/>
  <c r="O17" i="3"/>
  <c r="N17" i="3"/>
  <c r="M17" i="3"/>
  <c r="K17" i="3"/>
  <c r="J17" i="3"/>
  <c r="I17" i="3"/>
  <c r="H17" i="3"/>
  <c r="AJ16" i="3"/>
  <c r="AB16" i="3"/>
  <c r="X16" i="3"/>
  <c r="T16" i="3"/>
  <c r="P16" i="3"/>
  <c r="L16" i="3"/>
  <c r="H16" i="3"/>
  <c r="AK15" i="3"/>
  <c r="AG15" i="3"/>
  <c r="AC15" i="3"/>
  <c r="Y15" i="3"/>
  <c r="U15" i="3"/>
  <c r="S15" i="3"/>
  <c r="Q15" i="3"/>
  <c r="M15" i="3"/>
  <c r="L15" i="3"/>
  <c r="K15" i="3"/>
  <c r="I15" i="3"/>
  <c r="H15" i="3"/>
  <c r="AH14" i="3"/>
  <c r="AD14" i="3"/>
  <c r="Z14" i="3"/>
  <c r="V14" i="3"/>
  <c r="R14" i="3"/>
  <c r="N14" i="3"/>
  <c r="J14" i="3"/>
  <c r="H14" i="3"/>
  <c r="AK13" i="3"/>
  <c r="AI13" i="3"/>
  <c r="AH13" i="3"/>
  <c r="AG13" i="3"/>
  <c r="AE13" i="3"/>
  <c r="AD13" i="3"/>
  <c r="AC13" i="3"/>
  <c r="AA13" i="3"/>
  <c r="Z13" i="3"/>
  <c r="Y13" i="3"/>
  <c r="W13" i="3"/>
  <c r="V13" i="3"/>
  <c r="U13" i="3"/>
  <c r="S13" i="3"/>
  <c r="R13" i="3"/>
  <c r="Q13" i="3"/>
  <c r="O13" i="3"/>
  <c r="N13" i="3"/>
  <c r="M13" i="3"/>
  <c r="K13" i="3"/>
  <c r="J13" i="3"/>
  <c r="I13" i="3"/>
  <c r="H13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AJ11" i="3"/>
  <c r="AI11" i="3"/>
  <c r="AF11" i="3"/>
  <c r="AE11" i="3"/>
  <c r="AB11" i="3"/>
  <c r="AA11" i="3"/>
  <c r="X11" i="3"/>
  <c r="W11" i="3"/>
  <c r="T11" i="3"/>
  <c r="S11" i="3"/>
  <c r="P11" i="3"/>
  <c r="O11" i="3"/>
  <c r="L11" i="3"/>
  <c r="K11" i="3"/>
  <c r="H11" i="3"/>
  <c r="AK10" i="3"/>
  <c r="AJ10" i="3"/>
  <c r="AI10" i="3"/>
  <c r="AG10" i="3"/>
  <c r="AF10" i="3"/>
  <c r="AE10" i="3"/>
  <c r="AC10" i="3"/>
  <c r="AB10" i="3"/>
  <c r="AA10" i="3"/>
  <c r="Y10" i="3"/>
  <c r="X10" i="3"/>
  <c r="W10" i="3"/>
  <c r="U10" i="3"/>
  <c r="T10" i="3"/>
  <c r="S10" i="3"/>
  <c r="Q10" i="3"/>
  <c r="P10" i="3"/>
  <c r="O10" i="3"/>
  <c r="M10" i="3"/>
  <c r="L10" i="3"/>
  <c r="K10" i="3"/>
  <c r="I10" i="3"/>
  <c r="H10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AK8" i="3"/>
  <c r="AJ8" i="3"/>
  <c r="AI8" i="3"/>
  <c r="AG8" i="3"/>
  <c r="AF8" i="3"/>
  <c r="AE8" i="3"/>
  <c r="AC8" i="3"/>
  <c r="AB8" i="3"/>
  <c r="AA8" i="3"/>
  <c r="Y8" i="3"/>
  <c r="X8" i="3"/>
  <c r="W8" i="3"/>
  <c r="U8" i="3"/>
  <c r="T8" i="3"/>
  <c r="S8" i="3"/>
  <c r="Q8" i="3"/>
  <c r="P8" i="3"/>
  <c r="O8" i="3"/>
  <c r="M8" i="3"/>
  <c r="L8" i="3"/>
  <c r="K8" i="3"/>
  <c r="I8" i="3"/>
  <c r="H8" i="3"/>
  <c r="AK7" i="3"/>
  <c r="AJ7" i="3"/>
  <c r="AI7" i="3"/>
  <c r="AG7" i="3"/>
  <c r="AF7" i="3"/>
  <c r="AE7" i="3"/>
  <c r="AC7" i="3"/>
  <c r="AB7" i="3"/>
  <c r="AA7" i="3"/>
  <c r="Y7" i="3"/>
  <c r="X7" i="3"/>
  <c r="W7" i="3"/>
  <c r="U7" i="3"/>
  <c r="T7" i="3"/>
  <c r="S7" i="3"/>
  <c r="Q7" i="3"/>
  <c r="P7" i="3"/>
  <c r="O7" i="3"/>
  <c r="M7" i="3"/>
  <c r="L7" i="3"/>
  <c r="K7" i="3"/>
  <c r="I7" i="3"/>
  <c r="H7" i="3"/>
  <c r="K158" i="3" l="1"/>
  <c r="K173" i="3"/>
  <c r="L158" i="3"/>
  <c r="L166" i="3"/>
  <c r="Q158" i="3"/>
  <c r="J173" i="3"/>
  <c r="L159" i="3"/>
  <c r="T159" i="3"/>
  <c r="AB159" i="3"/>
  <c r="AJ159" i="3"/>
  <c r="L167" i="3"/>
  <c r="T167" i="3"/>
  <c r="AB167" i="3"/>
  <c r="AJ167" i="3"/>
  <c r="L174" i="3"/>
  <c r="T174" i="3"/>
  <c r="AB174" i="3"/>
  <c r="N177" i="3"/>
  <c r="K157" i="3"/>
  <c r="N158" i="3"/>
  <c r="J162" i="3"/>
  <c r="N166" i="3"/>
  <c r="L168" i="3"/>
  <c r="J169" i="3"/>
  <c r="J177" i="3"/>
  <c r="L157" i="3"/>
  <c r="T157" i="3"/>
  <c r="AB157" i="3"/>
  <c r="AJ157" i="3"/>
  <c r="O158" i="3"/>
  <c r="W158" i="3"/>
  <c r="AE158" i="3"/>
  <c r="J159" i="3"/>
  <c r="R159" i="3"/>
  <c r="Z159" i="3"/>
  <c r="AH159" i="3"/>
  <c r="M160" i="3"/>
  <c r="U160" i="3"/>
  <c r="AC160" i="3"/>
  <c r="AK160" i="3"/>
  <c r="P161" i="3"/>
  <c r="K162" i="3"/>
  <c r="S162" i="3"/>
  <c r="AA162" i="3"/>
  <c r="AI162" i="3"/>
  <c r="L165" i="3"/>
  <c r="T165" i="3"/>
  <c r="AB165" i="3"/>
  <c r="AJ165" i="3"/>
  <c r="O166" i="3"/>
  <c r="W166" i="3"/>
  <c r="AE166" i="3"/>
  <c r="J167" i="3"/>
  <c r="R167" i="3"/>
  <c r="Z167" i="3"/>
  <c r="AH167" i="3"/>
  <c r="M168" i="3"/>
  <c r="U168" i="3"/>
  <c r="AC168" i="3"/>
  <c r="AK168" i="3"/>
  <c r="K169" i="3"/>
  <c r="S169" i="3"/>
  <c r="AA169" i="3"/>
  <c r="AI169" i="3"/>
  <c r="L172" i="3"/>
  <c r="T172" i="3"/>
  <c r="AB172" i="3"/>
  <c r="AJ172" i="3"/>
  <c r="O173" i="3"/>
  <c r="W173" i="3"/>
  <c r="AE173" i="3"/>
  <c r="J174" i="3"/>
  <c r="R174" i="3"/>
  <c r="Z174" i="3"/>
  <c r="AH174" i="3"/>
  <c r="M175" i="3"/>
  <c r="U175" i="3"/>
  <c r="AC175" i="3"/>
  <c r="AK175" i="3"/>
  <c r="K177" i="3"/>
  <c r="S177" i="3"/>
  <c r="AA177" i="3"/>
  <c r="AI177" i="3"/>
  <c r="N157" i="3"/>
  <c r="V157" i="3"/>
  <c r="AD157" i="3"/>
  <c r="Y158" i="3"/>
  <c r="AG158" i="3"/>
  <c r="O160" i="3"/>
  <c r="W160" i="3"/>
  <c r="AE160" i="3"/>
  <c r="M162" i="3"/>
  <c r="U162" i="3"/>
  <c r="AC162" i="3"/>
  <c r="AK162" i="3"/>
  <c r="N165" i="3"/>
  <c r="V165" i="3"/>
  <c r="AD165" i="3"/>
  <c r="I166" i="3"/>
  <c r="Q166" i="3"/>
  <c r="Y166" i="3"/>
  <c r="AG166" i="3"/>
  <c r="O168" i="3"/>
  <c r="W168" i="3"/>
  <c r="AE168" i="3"/>
  <c r="M169" i="3"/>
  <c r="U169" i="3"/>
  <c r="AC169" i="3"/>
  <c r="AK169" i="3"/>
  <c r="N172" i="3"/>
  <c r="V172" i="3"/>
  <c r="AD172" i="3"/>
  <c r="I173" i="3"/>
  <c r="Q173" i="3"/>
  <c r="Y173" i="3"/>
  <c r="AG173" i="3"/>
  <c r="AJ174" i="3"/>
  <c r="O175" i="3"/>
  <c r="W175" i="3"/>
  <c r="AE175" i="3"/>
  <c r="M177" i="3"/>
  <c r="U177" i="3"/>
  <c r="AC177" i="3"/>
  <c r="AK177" i="3"/>
  <c r="I157" i="3"/>
  <c r="I172" i="3"/>
  <c r="L173" i="3"/>
  <c r="J157" i="3"/>
  <c r="R157" i="3"/>
  <c r="Z157" i="3"/>
  <c r="AH157" i="3"/>
  <c r="M158" i="3"/>
  <c r="U158" i="3"/>
  <c r="AC158" i="3"/>
  <c r="AK158" i="3"/>
  <c r="I162" i="3"/>
  <c r="Q162" i="3"/>
  <c r="Y162" i="3"/>
  <c r="AG162" i="3"/>
  <c r="J165" i="3"/>
  <c r="R165" i="3"/>
  <c r="Z165" i="3"/>
  <c r="AH165" i="3"/>
  <c r="M166" i="3"/>
  <c r="U166" i="3"/>
  <c r="AC166" i="3"/>
  <c r="AK166" i="3"/>
  <c r="I169" i="3"/>
  <c r="Q169" i="3"/>
  <c r="Y169" i="3"/>
  <c r="AG169" i="3"/>
  <c r="J172" i="3"/>
  <c r="R172" i="3"/>
  <c r="Z172" i="3"/>
  <c r="AH172" i="3"/>
  <c r="M173" i="3"/>
  <c r="U173" i="3"/>
  <c r="AC173" i="3"/>
  <c r="AK173" i="3"/>
  <c r="I177" i="3"/>
  <c r="Q177" i="3"/>
  <c r="Y177" i="3"/>
  <c r="AG177" i="3"/>
  <c r="Q156" i="3"/>
  <c r="AG156" i="3"/>
  <c r="AF161" i="3"/>
  <c r="N163" i="3"/>
  <c r="AD163" i="3"/>
  <c r="I164" i="3"/>
  <c r="Y164" i="3"/>
  <c r="N170" i="3"/>
  <c r="V170" i="3"/>
  <c r="AD170" i="3"/>
  <c r="I171" i="3"/>
  <c r="Q171" i="3"/>
  <c r="Y171" i="3"/>
  <c r="AG171" i="3"/>
  <c r="P176" i="3"/>
  <c r="X176" i="3"/>
  <c r="N178" i="3"/>
  <c r="V178" i="3"/>
  <c r="AD178" i="3"/>
  <c r="I156" i="3"/>
  <c r="Y156" i="3"/>
  <c r="V163" i="3"/>
  <c r="Q164" i="3"/>
  <c r="AG164" i="3"/>
  <c r="J156" i="3"/>
  <c r="M157" i="3"/>
  <c r="J164" i="3"/>
  <c r="J171" i="3"/>
  <c r="K156" i="3"/>
  <c r="AI164" i="3"/>
  <c r="AA164" i="3"/>
  <c r="AI171" i="3"/>
  <c r="L164" i="3"/>
  <c r="AI156" i="3"/>
  <c r="K171" i="3"/>
  <c r="I160" i="3"/>
  <c r="M164" i="3"/>
  <c r="I168" i="3"/>
  <c r="I175" i="3"/>
  <c r="S156" i="3"/>
  <c r="K164" i="3"/>
  <c r="AA171" i="3"/>
  <c r="J160" i="3"/>
  <c r="J168" i="3"/>
  <c r="J175" i="3"/>
  <c r="AA156" i="3"/>
  <c r="S164" i="3"/>
  <c r="S171" i="3"/>
  <c r="O156" i="3"/>
  <c r="W156" i="3"/>
  <c r="AE156" i="3"/>
  <c r="K160" i="3"/>
  <c r="S160" i="3"/>
  <c r="AA160" i="3"/>
  <c r="AI160" i="3"/>
  <c r="O164" i="3"/>
  <c r="W164" i="3"/>
  <c r="AE164" i="3"/>
  <c r="K168" i="3"/>
  <c r="S168" i="3"/>
  <c r="AA168" i="3"/>
  <c r="AI168" i="3"/>
  <c r="O171" i="3"/>
  <c r="W171" i="3"/>
  <c r="AE171" i="3"/>
  <c r="K175" i="3"/>
  <c r="S175" i="3"/>
  <c r="AA175" i="3"/>
  <c r="AI175" i="3"/>
  <c r="P156" i="3"/>
  <c r="X156" i="3"/>
  <c r="AF156" i="3"/>
  <c r="S157" i="3"/>
  <c r="AA157" i="3"/>
  <c r="AI157" i="3"/>
  <c r="V158" i="3"/>
  <c r="AD158" i="3"/>
  <c r="I159" i="3"/>
  <c r="Q159" i="3"/>
  <c r="Y159" i="3"/>
  <c r="AG159" i="3"/>
  <c r="L160" i="3"/>
  <c r="T160" i="3"/>
  <c r="AB160" i="3"/>
  <c r="AJ160" i="3"/>
  <c r="O161" i="3"/>
  <c r="W161" i="3"/>
  <c r="AE161" i="3"/>
  <c r="R162" i="3"/>
  <c r="Z162" i="3"/>
  <c r="AH162" i="3"/>
  <c r="M163" i="3"/>
  <c r="U163" i="3"/>
  <c r="AC163" i="3"/>
  <c r="AK163" i="3"/>
  <c r="P164" i="3"/>
  <c r="X164" i="3"/>
  <c r="AF164" i="3"/>
  <c r="K165" i="3"/>
  <c r="S165" i="3"/>
  <c r="AA165" i="3"/>
  <c r="AI165" i="3"/>
  <c r="V166" i="3"/>
  <c r="AD166" i="3"/>
  <c r="I167" i="3"/>
  <c r="Q167" i="3"/>
  <c r="Y167" i="3"/>
  <c r="AG167" i="3"/>
  <c r="T168" i="3"/>
  <c r="AB168" i="3"/>
  <c r="AJ168" i="3"/>
  <c r="R169" i="3"/>
  <c r="Z169" i="3"/>
  <c r="AH169" i="3"/>
  <c r="M170" i="3"/>
  <c r="U170" i="3"/>
  <c r="AC170" i="3"/>
  <c r="AK170" i="3"/>
  <c r="P171" i="3"/>
  <c r="X171" i="3"/>
  <c r="AF171" i="3"/>
  <c r="K172" i="3"/>
  <c r="S172" i="3"/>
  <c r="AA172" i="3"/>
  <c r="AI172" i="3"/>
  <c r="N173" i="3"/>
  <c r="V173" i="3"/>
  <c r="AD173" i="3"/>
  <c r="I174" i="3"/>
  <c r="Q174" i="3"/>
  <c r="Y174" i="3"/>
  <c r="AG174" i="3"/>
  <c r="L175" i="3"/>
  <c r="T175" i="3"/>
  <c r="AB175" i="3"/>
  <c r="AJ175" i="3"/>
  <c r="O176" i="3"/>
  <c r="W176" i="3"/>
  <c r="AE176" i="3"/>
  <c r="R177" i="3"/>
  <c r="Z177" i="3"/>
  <c r="AH177" i="3"/>
  <c r="M178" i="3"/>
  <c r="U178" i="3"/>
  <c r="AC178" i="3"/>
  <c r="AK178" i="3"/>
  <c r="H179" i="3"/>
  <c r="H180" i="3"/>
  <c r="P179" i="3"/>
  <c r="P180" i="3"/>
  <c r="X179" i="3"/>
  <c r="X180" i="3"/>
  <c r="AF179" i="3"/>
  <c r="AF180" i="3"/>
  <c r="X161" i="3"/>
  <c r="Q179" i="3"/>
  <c r="Q180" i="3"/>
  <c r="R156" i="3"/>
  <c r="Z156" i="3"/>
  <c r="AH156" i="3"/>
  <c r="U157" i="3"/>
  <c r="AC157" i="3"/>
  <c r="AK157" i="3"/>
  <c r="P158" i="3"/>
  <c r="X158" i="3"/>
  <c r="AF158" i="3"/>
  <c r="K159" i="3"/>
  <c r="S159" i="3"/>
  <c r="AA159" i="3"/>
  <c r="AI159" i="3"/>
  <c r="N160" i="3"/>
  <c r="V160" i="3"/>
  <c r="AD160" i="3"/>
  <c r="I161" i="3"/>
  <c r="Q161" i="3"/>
  <c r="Y161" i="3"/>
  <c r="AG161" i="3"/>
  <c r="L162" i="3"/>
  <c r="T162" i="3"/>
  <c r="AB162" i="3"/>
  <c r="AJ162" i="3"/>
  <c r="O163" i="3"/>
  <c r="W163" i="3"/>
  <c r="AE163" i="3"/>
  <c r="R164" i="3"/>
  <c r="Z164" i="3"/>
  <c r="AH164" i="3"/>
  <c r="M165" i="3"/>
  <c r="U165" i="3"/>
  <c r="AC165" i="3"/>
  <c r="AK165" i="3"/>
  <c r="P166" i="3"/>
  <c r="X166" i="3"/>
  <c r="AF166" i="3"/>
  <c r="K167" i="3"/>
  <c r="S167" i="3"/>
  <c r="AA167" i="3"/>
  <c r="AI167" i="3"/>
  <c r="N168" i="3"/>
  <c r="V168" i="3"/>
  <c r="AD168" i="3"/>
  <c r="L169" i="3"/>
  <c r="T169" i="3"/>
  <c r="AB169" i="3"/>
  <c r="AJ169" i="3"/>
  <c r="O170" i="3"/>
  <c r="W170" i="3"/>
  <c r="AE170" i="3"/>
  <c r="R171" i="3"/>
  <c r="Z171" i="3"/>
  <c r="AH171" i="3"/>
  <c r="M172" i="3"/>
  <c r="U172" i="3"/>
  <c r="AC172" i="3"/>
  <c r="AK172" i="3"/>
  <c r="P173" i="3"/>
  <c r="X173" i="3"/>
  <c r="AF173" i="3"/>
  <c r="K174" i="3"/>
  <c r="S174" i="3"/>
  <c r="AA174" i="3"/>
  <c r="AI174" i="3"/>
  <c r="N175" i="3"/>
  <c r="V175" i="3"/>
  <c r="AD175" i="3"/>
  <c r="I176" i="3"/>
  <c r="Q176" i="3"/>
  <c r="Y176" i="3"/>
  <c r="AG176" i="3"/>
  <c r="L177" i="3"/>
  <c r="T177" i="3"/>
  <c r="AB177" i="3"/>
  <c r="AJ177" i="3"/>
  <c r="O178" i="3"/>
  <c r="W178" i="3"/>
  <c r="AE178" i="3"/>
  <c r="J180" i="3"/>
  <c r="J179" i="3"/>
  <c r="R180" i="3"/>
  <c r="R179" i="3"/>
  <c r="Z180" i="3"/>
  <c r="Z179" i="3"/>
  <c r="AH180" i="3"/>
  <c r="AH179" i="3"/>
  <c r="J161" i="3"/>
  <c r="R161" i="3"/>
  <c r="Z161" i="3"/>
  <c r="AH161" i="3"/>
  <c r="P163" i="3"/>
  <c r="X163" i="3"/>
  <c r="AF163" i="3"/>
  <c r="P170" i="3"/>
  <c r="X170" i="3"/>
  <c r="AF170" i="3"/>
  <c r="J176" i="3"/>
  <c r="R176" i="3"/>
  <c r="Z176" i="3"/>
  <c r="AH176" i="3"/>
  <c r="P178" i="3"/>
  <c r="X178" i="3"/>
  <c r="AF178" i="3"/>
  <c r="K180" i="3"/>
  <c r="K179" i="3"/>
  <c r="S180" i="3"/>
  <c r="S179" i="3"/>
  <c r="AA180" i="3"/>
  <c r="AA179" i="3"/>
  <c r="AI180" i="3"/>
  <c r="AI179" i="3"/>
  <c r="L156" i="3"/>
  <c r="T156" i="3"/>
  <c r="AB156" i="3"/>
  <c r="AJ156" i="3"/>
  <c r="O157" i="3"/>
  <c r="W157" i="3"/>
  <c r="AE157" i="3"/>
  <c r="R158" i="3"/>
  <c r="Z158" i="3"/>
  <c r="AH158" i="3"/>
  <c r="M159" i="3"/>
  <c r="U159" i="3"/>
  <c r="AC159" i="3"/>
  <c r="AK159" i="3"/>
  <c r="P160" i="3"/>
  <c r="X160" i="3"/>
  <c r="AF160" i="3"/>
  <c r="K161" i="3"/>
  <c r="S161" i="3"/>
  <c r="AA161" i="3"/>
  <c r="AI161" i="3"/>
  <c r="N162" i="3"/>
  <c r="V162" i="3"/>
  <c r="AD162" i="3"/>
  <c r="I163" i="3"/>
  <c r="Q163" i="3"/>
  <c r="Y163" i="3"/>
  <c r="AG163" i="3"/>
  <c r="T164" i="3"/>
  <c r="AB164" i="3"/>
  <c r="AJ164" i="3"/>
  <c r="O165" i="3"/>
  <c r="W165" i="3"/>
  <c r="AE165" i="3"/>
  <c r="R166" i="3"/>
  <c r="Z166" i="3"/>
  <c r="AH166" i="3"/>
  <c r="M167" i="3"/>
  <c r="U167" i="3"/>
  <c r="AC167" i="3"/>
  <c r="AK167" i="3"/>
  <c r="P168" i="3"/>
  <c r="X168" i="3"/>
  <c r="AF168" i="3"/>
  <c r="N169" i="3"/>
  <c r="V169" i="3"/>
  <c r="AD169" i="3"/>
  <c r="I170" i="3"/>
  <c r="Q170" i="3"/>
  <c r="Y170" i="3"/>
  <c r="AG170" i="3"/>
  <c r="L171" i="3"/>
  <c r="T171" i="3"/>
  <c r="AB171" i="3"/>
  <c r="AJ171" i="3"/>
  <c r="O172" i="3"/>
  <c r="W172" i="3"/>
  <c r="AE172" i="3"/>
  <c r="R173" i="3"/>
  <c r="Z173" i="3"/>
  <c r="AH173" i="3"/>
  <c r="M174" i="3"/>
  <c r="U174" i="3"/>
  <c r="AC174" i="3"/>
  <c r="AK174" i="3"/>
  <c r="P175" i="3"/>
  <c r="X175" i="3"/>
  <c r="AF175" i="3"/>
  <c r="K176" i="3"/>
  <c r="S176" i="3"/>
  <c r="AA176" i="3"/>
  <c r="AI176" i="3"/>
  <c r="V177" i="3"/>
  <c r="AD177" i="3"/>
  <c r="I178" i="3"/>
  <c r="Q178" i="3"/>
  <c r="Y178" i="3"/>
  <c r="AG178" i="3"/>
  <c r="L179" i="3"/>
  <c r="L180" i="3"/>
  <c r="T180" i="3"/>
  <c r="T179" i="3"/>
  <c r="AB180" i="3"/>
  <c r="AB179" i="3"/>
  <c r="AJ179" i="3"/>
  <c r="AJ180" i="3"/>
  <c r="Y179" i="3"/>
  <c r="Y180" i="3"/>
  <c r="M156" i="3"/>
  <c r="U156" i="3"/>
  <c r="AC156" i="3"/>
  <c r="AK156" i="3"/>
  <c r="P157" i="3"/>
  <c r="X157" i="3"/>
  <c r="AF157" i="3"/>
  <c r="S158" i="3"/>
  <c r="AA158" i="3"/>
  <c r="AI158" i="3"/>
  <c r="N159" i="3"/>
  <c r="V159" i="3"/>
  <c r="AD159" i="3"/>
  <c r="Q160" i="3"/>
  <c r="Y160" i="3"/>
  <c r="AG160" i="3"/>
  <c r="L161" i="3"/>
  <c r="T161" i="3"/>
  <c r="AB161" i="3"/>
  <c r="AJ161" i="3"/>
  <c r="O162" i="3"/>
  <c r="W162" i="3"/>
  <c r="AE162" i="3"/>
  <c r="J163" i="3"/>
  <c r="R163" i="3"/>
  <c r="Z163" i="3"/>
  <c r="AH163" i="3"/>
  <c r="U164" i="3"/>
  <c r="AC164" i="3"/>
  <c r="AK164" i="3"/>
  <c r="P165" i="3"/>
  <c r="X165" i="3"/>
  <c r="AF165" i="3"/>
  <c r="S166" i="3"/>
  <c r="AA166" i="3"/>
  <c r="AI166" i="3"/>
  <c r="N167" i="3"/>
  <c r="V167" i="3"/>
  <c r="AD167" i="3"/>
  <c r="Q168" i="3"/>
  <c r="Y168" i="3"/>
  <c r="AG168" i="3"/>
  <c r="O169" i="3"/>
  <c r="W169" i="3"/>
  <c r="AE169" i="3"/>
  <c r="J170" i="3"/>
  <c r="R170" i="3"/>
  <c r="Z170" i="3"/>
  <c r="AH170" i="3"/>
  <c r="M171" i="3"/>
  <c r="U171" i="3"/>
  <c r="AC171" i="3"/>
  <c r="AK171" i="3"/>
  <c r="P172" i="3"/>
  <c r="X172" i="3"/>
  <c r="AF172" i="3"/>
  <c r="S173" i="3"/>
  <c r="AA173" i="3"/>
  <c r="AI173" i="3"/>
  <c r="N174" i="3"/>
  <c r="V174" i="3"/>
  <c r="AD174" i="3"/>
  <c r="Q175" i="3"/>
  <c r="Y175" i="3"/>
  <c r="AG175" i="3"/>
  <c r="L176" i="3"/>
  <c r="T176" i="3"/>
  <c r="AB176" i="3"/>
  <c r="AJ176" i="3"/>
  <c r="O177" i="3"/>
  <c r="W177" i="3"/>
  <c r="AE177" i="3"/>
  <c r="J178" i="3"/>
  <c r="R178" i="3"/>
  <c r="Z178" i="3"/>
  <c r="AH178" i="3"/>
  <c r="M180" i="3"/>
  <c r="M179" i="3"/>
  <c r="U180" i="3"/>
  <c r="U179" i="3"/>
  <c r="AC180" i="3"/>
  <c r="AC179" i="3"/>
  <c r="AK180" i="3"/>
  <c r="AK179" i="3"/>
  <c r="AF176" i="3"/>
  <c r="AG179" i="3"/>
  <c r="AG180" i="3"/>
  <c r="N156" i="3"/>
  <c r="V156" i="3"/>
  <c r="AD156" i="3"/>
  <c r="Q157" i="3"/>
  <c r="Y157" i="3"/>
  <c r="AG157" i="3"/>
  <c r="T158" i="3"/>
  <c r="AB158" i="3"/>
  <c r="AJ158" i="3"/>
  <c r="O159" i="3"/>
  <c r="W159" i="3"/>
  <c r="AE159" i="3"/>
  <c r="R160" i="3"/>
  <c r="Z160" i="3"/>
  <c r="AH160" i="3"/>
  <c r="M161" i="3"/>
  <c r="U161" i="3"/>
  <c r="AC161" i="3"/>
  <c r="AK161" i="3"/>
  <c r="P162" i="3"/>
  <c r="X162" i="3"/>
  <c r="AF162" i="3"/>
  <c r="K163" i="3"/>
  <c r="S163" i="3"/>
  <c r="AA163" i="3"/>
  <c r="AI163" i="3"/>
  <c r="N164" i="3"/>
  <c r="V164" i="3"/>
  <c r="AD164" i="3"/>
  <c r="I165" i="3"/>
  <c r="Q165" i="3"/>
  <c r="Y165" i="3"/>
  <c r="AG165" i="3"/>
  <c r="T166" i="3"/>
  <c r="AB166" i="3"/>
  <c r="AJ166" i="3"/>
  <c r="O167" i="3"/>
  <c r="W167" i="3"/>
  <c r="AE167" i="3"/>
  <c r="R168" i="3"/>
  <c r="Z168" i="3"/>
  <c r="AH168" i="3"/>
  <c r="P169" i="3"/>
  <c r="X169" i="3"/>
  <c r="AF169" i="3"/>
  <c r="K170" i="3"/>
  <c r="S170" i="3"/>
  <c r="AA170" i="3"/>
  <c r="AI170" i="3"/>
  <c r="N171" i="3"/>
  <c r="V171" i="3"/>
  <c r="AD171" i="3"/>
  <c r="Q172" i="3"/>
  <c r="Y172" i="3"/>
  <c r="AG172" i="3"/>
  <c r="T173" i="3"/>
  <c r="AB173" i="3"/>
  <c r="AJ173" i="3"/>
  <c r="O174" i="3"/>
  <c r="W174" i="3"/>
  <c r="AE174" i="3"/>
  <c r="R175" i="3"/>
  <c r="Z175" i="3"/>
  <c r="AH175" i="3"/>
  <c r="M176" i="3"/>
  <c r="U176" i="3"/>
  <c r="AC176" i="3"/>
  <c r="AK176" i="3"/>
  <c r="P177" i="3"/>
  <c r="X177" i="3"/>
  <c r="AF177" i="3"/>
  <c r="K178" i="3"/>
  <c r="S178" i="3"/>
  <c r="AA178" i="3"/>
  <c r="AI178" i="3"/>
  <c r="N180" i="3"/>
  <c r="N179" i="3"/>
  <c r="V180" i="3"/>
  <c r="V179" i="3"/>
  <c r="AD180" i="3"/>
  <c r="AD179" i="3"/>
  <c r="I179" i="3"/>
  <c r="I180" i="3"/>
  <c r="P159" i="3"/>
  <c r="X159" i="3"/>
  <c r="AF159" i="3"/>
  <c r="N161" i="3"/>
  <c r="V161" i="3"/>
  <c r="AD161" i="3"/>
  <c r="L163" i="3"/>
  <c r="T163" i="3"/>
  <c r="AB163" i="3"/>
  <c r="AJ163" i="3"/>
  <c r="P167" i="3"/>
  <c r="X167" i="3"/>
  <c r="AF167" i="3"/>
  <c r="L170" i="3"/>
  <c r="T170" i="3"/>
  <c r="AB170" i="3"/>
  <c r="AJ170" i="3"/>
  <c r="P174" i="3"/>
  <c r="X174" i="3"/>
  <c r="AF174" i="3"/>
  <c r="N176" i="3"/>
  <c r="V176" i="3"/>
  <c r="AD176" i="3"/>
  <c r="L178" i="3"/>
  <c r="T178" i="3"/>
  <c r="AB178" i="3"/>
  <c r="AJ178" i="3"/>
  <c r="O180" i="3"/>
  <c r="O179" i="3"/>
  <c r="W180" i="3"/>
  <c r="W179" i="3"/>
  <c r="AE180" i="3"/>
  <c r="AE179" i="3"/>
  <c r="J8" i="3"/>
  <c r="R8" i="3"/>
  <c r="Z8" i="3"/>
  <c r="AH8" i="3"/>
  <c r="M14" i="3"/>
  <c r="U14" i="3"/>
  <c r="AC14" i="3"/>
  <c r="AK14" i="3"/>
  <c r="P15" i="3"/>
  <c r="X15" i="3"/>
  <c r="AF15" i="3"/>
  <c r="K16" i="3"/>
  <c r="S16" i="3"/>
  <c r="AA16" i="3"/>
  <c r="AI16" i="3"/>
  <c r="AG18" i="3"/>
  <c r="T19" i="3"/>
  <c r="AB19" i="3"/>
  <c r="AJ19" i="3"/>
  <c r="U22" i="3"/>
  <c r="AC22" i="3"/>
  <c r="AK22" i="3"/>
  <c r="P23" i="3"/>
  <c r="X23" i="3"/>
  <c r="AF23" i="3"/>
  <c r="AB3" i="3"/>
  <c r="AJ3" i="3"/>
  <c r="O4" i="3"/>
  <c r="W4" i="3"/>
  <c r="AE4" i="3"/>
  <c r="P30" i="3"/>
  <c r="X30" i="3"/>
  <c r="AF30" i="3"/>
  <c r="P4" i="3"/>
  <c r="X4" i="3"/>
  <c r="AF4" i="3"/>
  <c r="P34" i="3"/>
  <c r="X34" i="3"/>
  <c r="AF34" i="3"/>
  <c r="L38" i="3"/>
  <c r="T38" i="3"/>
  <c r="AB38" i="3"/>
  <c r="AJ38" i="3"/>
  <c r="J10" i="3"/>
  <c r="R10" i="3"/>
  <c r="Z10" i="3"/>
  <c r="AH10" i="3"/>
  <c r="M11" i="3"/>
  <c r="U11" i="3"/>
  <c r="AC11" i="3"/>
  <c r="AK11" i="3"/>
  <c r="L13" i="3"/>
  <c r="T13" i="3"/>
  <c r="AB13" i="3"/>
  <c r="AJ13" i="3"/>
  <c r="O14" i="3"/>
  <c r="W14" i="3"/>
  <c r="AE14" i="3"/>
  <c r="J15" i="3"/>
  <c r="R15" i="3"/>
  <c r="Z15" i="3"/>
  <c r="AH15" i="3"/>
  <c r="M16" i="3"/>
  <c r="U16" i="3"/>
  <c r="AC16" i="3"/>
  <c r="AK16" i="3"/>
  <c r="P17" i="3"/>
  <c r="X17" i="3"/>
  <c r="AF17" i="3"/>
  <c r="K18" i="3"/>
  <c r="S18" i="3"/>
  <c r="AA18" i="3"/>
  <c r="AI18" i="3"/>
  <c r="N19" i="3"/>
  <c r="V19" i="3"/>
  <c r="AD19" i="3"/>
  <c r="T21" i="3"/>
  <c r="AB21" i="3"/>
  <c r="AJ21" i="3"/>
  <c r="O22" i="3"/>
  <c r="W22" i="3"/>
  <c r="AE22" i="3"/>
  <c r="J23" i="3"/>
  <c r="R23" i="3"/>
  <c r="Z23" i="3"/>
  <c r="AH23" i="3"/>
  <c r="N3" i="3"/>
  <c r="V3" i="3"/>
  <c r="J7" i="3"/>
  <c r="R7" i="3"/>
  <c r="Z7" i="3"/>
  <c r="AH7" i="3"/>
  <c r="N11" i="3"/>
  <c r="V11" i="3"/>
  <c r="AD11" i="3"/>
  <c r="P14" i="3"/>
  <c r="X14" i="3"/>
  <c r="AF14" i="3"/>
  <c r="AA15" i="3"/>
  <c r="AI15" i="3"/>
  <c r="N16" i="3"/>
  <c r="V16" i="3"/>
  <c r="AD16" i="3"/>
  <c r="W19" i="3"/>
  <c r="AE19" i="3"/>
  <c r="P22" i="3"/>
  <c r="X22" i="3"/>
  <c r="AF22" i="3"/>
  <c r="S23" i="3"/>
  <c r="AA23" i="3"/>
  <c r="AI23" i="3"/>
  <c r="O3" i="3"/>
  <c r="W3" i="3"/>
  <c r="AE3" i="3"/>
  <c r="J4" i="3"/>
  <c r="R4" i="3"/>
  <c r="Z4" i="3"/>
  <c r="AH4" i="3"/>
  <c r="P29" i="3"/>
  <c r="X29" i="3"/>
  <c r="AF29" i="3"/>
  <c r="K30" i="3"/>
  <c r="S30" i="3"/>
  <c r="AA30" i="3"/>
  <c r="N8" i="3"/>
  <c r="V8" i="3"/>
  <c r="AD8" i="3"/>
  <c r="I14" i="3"/>
  <c r="Q14" i="3"/>
  <c r="Y14" i="3"/>
  <c r="AG14" i="3"/>
  <c r="T15" i="3"/>
  <c r="AB15" i="3"/>
  <c r="AJ15" i="3"/>
  <c r="O16" i="3"/>
  <c r="W16" i="3"/>
  <c r="AE16" i="3"/>
  <c r="AK18" i="3"/>
  <c r="P19" i="3"/>
  <c r="X19" i="3"/>
  <c r="AF19" i="3"/>
  <c r="I22" i="3"/>
  <c r="Q22" i="3"/>
  <c r="Y22" i="3"/>
  <c r="AG22" i="3"/>
  <c r="L23" i="3"/>
  <c r="T23" i="3"/>
  <c r="AB23" i="3"/>
  <c r="AJ23" i="3"/>
  <c r="P3" i="3"/>
  <c r="X3" i="3"/>
  <c r="AF3" i="3"/>
  <c r="K4" i="3"/>
  <c r="S4" i="3"/>
  <c r="AA4" i="3"/>
  <c r="AI4" i="3"/>
  <c r="I29" i="3"/>
  <c r="Q29" i="3"/>
  <c r="Y29" i="3"/>
  <c r="AG29" i="3"/>
  <c r="L30" i="3"/>
  <c r="T30" i="3"/>
  <c r="AB30" i="3"/>
  <c r="T4" i="3"/>
  <c r="AB4" i="3"/>
  <c r="AJ4" i="3"/>
  <c r="T34" i="3"/>
  <c r="AB34" i="3"/>
  <c r="AJ34" i="3"/>
  <c r="P38" i="3"/>
  <c r="X38" i="3"/>
  <c r="AF38" i="3"/>
  <c r="N10" i="3"/>
  <c r="V10" i="3"/>
  <c r="AD10" i="3"/>
  <c r="I11" i="3"/>
  <c r="Q11" i="3"/>
  <c r="Y11" i="3"/>
  <c r="AG11" i="3"/>
  <c r="P13" i="3"/>
  <c r="X13" i="3"/>
  <c r="AF13" i="3"/>
  <c r="K14" i="3"/>
  <c r="S14" i="3"/>
  <c r="AA14" i="3"/>
  <c r="AI14" i="3"/>
  <c r="N15" i="3"/>
  <c r="V15" i="3"/>
  <c r="AD15" i="3"/>
  <c r="I16" i="3"/>
  <c r="Q16" i="3"/>
  <c r="Y16" i="3"/>
  <c r="AG16" i="3"/>
  <c r="L17" i="3"/>
  <c r="T17" i="3"/>
  <c r="AB17" i="3"/>
  <c r="AJ17" i="3"/>
  <c r="O18" i="3"/>
  <c r="W18" i="3"/>
  <c r="AE18" i="3"/>
  <c r="J19" i="3"/>
  <c r="R19" i="3"/>
  <c r="Z19" i="3"/>
  <c r="AH19" i="3"/>
  <c r="P21" i="3"/>
  <c r="X21" i="3"/>
  <c r="AF21" i="3"/>
  <c r="K22" i="3"/>
  <c r="S22" i="3"/>
  <c r="AA22" i="3"/>
  <c r="AI22" i="3"/>
  <c r="N23" i="3"/>
  <c r="V23" i="3"/>
  <c r="AD23" i="3"/>
  <c r="J3" i="3"/>
  <c r="R3" i="3"/>
  <c r="AF16" i="3"/>
  <c r="N7" i="3"/>
  <c r="V7" i="3"/>
  <c r="AD7" i="3"/>
  <c r="J11" i="3"/>
  <c r="R11" i="3"/>
  <c r="Z11" i="3"/>
  <c r="AH11" i="3"/>
  <c r="L14" i="3"/>
  <c r="T14" i="3"/>
  <c r="AB14" i="3"/>
  <c r="AJ14" i="3"/>
  <c r="O15" i="3"/>
  <c r="W15" i="3"/>
  <c r="AE15" i="3"/>
  <c r="J16" i="3"/>
  <c r="R16" i="3"/>
  <c r="Z16" i="3"/>
  <c r="AH16" i="3"/>
  <c r="P18" i="3"/>
  <c r="X18" i="3"/>
  <c r="AF18" i="3"/>
  <c r="K19" i="3"/>
  <c r="S19" i="3"/>
  <c r="AA19" i="3"/>
  <c r="AI19" i="3"/>
  <c r="L22" i="3"/>
  <c r="T22" i="3"/>
  <c r="AB22" i="3"/>
  <c r="AJ22" i="3"/>
  <c r="O23" i="3"/>
  <c r="W23" i="3"/>
  <c r="AE23" i="3"/>
  <c r="K3" i="3"/>
  <c r="S3" i="3"/>
  <c r="AA3" i="3"/>
  <c r="AI3" i="3"/>
  <c r="N4" i="3"/>
  <c r="V4" i="3"/>
  <c r="AD4" i="3"/>
  <c r="O34" i="3"/>
  <c r="W34" i="3"/>
  <c r="AE34" i="3"/>
  <c r="P37" i="3"/>
  <c r="X37" i="3"/>
  <c r="AF37" i="3"/>
  <c r="K38" i="3"/>
  <c r="S38" i="3"/>
  <c r="AA38" i="3"/>
  <c r="AI38" i="3"/>
  <c r="P44" i="3"/>
  <c r="X44" i="3"/>
  <c r="AF44" i="3"/>
  <c r="K45" i="3"/>
  <c r="S45" i="3"/>
  <c r="AA45" i="3"/>
  <c r="AI45" i="3"/>
  <c r="P50" i="3"/>
  <c r="X50" i="3"/>
  <c r="AF50" i="3"/>
  <c r="L45" i="3"/>
  <c r="T45" i="3"/>
  <c r="AB45" i="3"/>
  <c r="AJ45" i="3"/>
  <c r="AD3" i="3"/>
  <c r="I4" i="3"/>
  <c r="Q4" i="3"/>
  <c r="Y4" i="3"/>
  <c r="AG4" i="3"/>
  <c r="O29" i="3"/>
  <c r="W29" i="3"/>
  <c r="AE29" i="3"/>
  <c r="J30" i="3"/>
  <c r="R30" i="3"/>
  <c r="Z30" i="3"/>
  <c r="AH30" i="3"/>
  <c r="P31" i="3"/>
  <c r="X31" i="3"/>
  <c r="AF31" i="3"/>
  <c r="K32" i="3"/>
  <c r="S32" i="3"/>
  <c r="AA32" i="3"/>
  <c r="AI32" i="3"/>
  <c r="N33" i="3"/>
  <c r="V33" i="3"/>
  <c r="AD33" i="3"/>
  <c r="I34" i="3"/>
  <c r="Q34" i="3"/>
  <c r="Y34" i="3"/>
  <c r="AG34" i="3"/>
  <c r="L35" i="3"/>
  <c r="T35" i="3"/>
  <c r="AB35" i="3"/>
  <c r="AJ35" i="3"/>
  <c r="O36" i="3"/>
  <c r="W36" i="3"/>
  <c r="AE36" i="3"/>
  <c r="J37" i="3"/>
  <c r="R37" i="3"/>
  <c r="Z37" i="3"/>
  <c r="AH37" i="3"/>
  <c r="M38" i="3"/>
  <c r="U38" i="3"/>
  <c r="AC38" i="3"/>
  <c r="AK38" i="3"/>
  <c r="P39" i="3"/>
  <c r="X39" i="3"/>
  <c r="AF39" i="3"/>
  <c r="K40" i="3"/>
  <c r="S40" i="3"/>
  <c r="AA40" i="3"/>
  <c r="AI40" i="3"/>
  <c r="N41" i="3"/>
  <c r="V41" i="3"/>
  <c r="AD41" i="3"/>
  <c r="T42" i="3"/>
  <c r="AB42" i="3"/>
  <c r="AJ42" i="3"/>
  <c r="O43" i="3"/>
  <c r="W43" i="3"/>
  <c r="AE43" i="3"/>
  <c r="J44" i="3"/>
  <c r="R44" i="3"/>
  <c r="Z44" i="3"/>
  <c r="AH44" i="3"/>
  <c r="M45" i="3"/>
  <c r="U45" i="3"/>
  <c r="AC45" i="3"/>
  <c r="AK45" i="3"/>
  <c r="N47" i="3"/>
  <c r="V47" i="3"/>
  <c r="AD47" i="3"/>
  <c r="AB48" i="3"/>
  <c r="AJ48" i="3"/>
  <c r="O49" i="3"/>
  <c r="W49" i="3"/>
  <c r="AE49" i="3"/>
  <c r="J50" i="3"/>
  <c r="R50" i="3"/>
  <c r="Z50" i="3"/>
  <c r="AH50" i="3"/>
  <c r="P52" i="3"/>
  <c r="AI30" i="3"/>
  <c r="W33" i="3"/>
  <c r="AE33" i="3"/>
  <c r="J34" i="3"/>
  <c r="R34" i="3"/>
  <c r="Z34" i="3"/>
  <c r="AH34" i="3"/>
  <c r="P36" i="3"/>
  <c r="X36" i="3"/>
  <c r="AF36" i="3"/>
  <c r="K37" i="3"/>
  <c r="S37" i="3"/>
  <c r="AA37" i="3"/>
  <c r="AI37" i="3"/>
  <c r="N38" i="3"/>
  <c r="V38" i="3"/>
  <c r="AD38" i="3"/>
  <c r="P43" i="3"/>
  <c r="X43" i="3"/>
  <c r="AF43" i="3"/>
  <c r="K44" i="3"/>
  <c r="S44" i="3"/>
  <c r="AA44" i="3"/>
  <c r="AI44" i="3"/>
  <c r="N45" i="3"/>
  <c r="V45" i="3"/>
  <c r="AD45" i="3"/>
  <c r="P49" i="3"/>
  <c r="X49" i="3"/>
  <c r="AF49" i="3"/>
  <c r="K50" i="3"/>
  <c r="S50" i="3"/>
  <c r="AA50" i="3"/>
  <c r="AI50" i="3"/>
  <c r="AJ30" i="3"/>
  <c r="P33" i="3"/>
  <c r="X33" i="3"/>
  <c r="AF33" i="3"/>
  <c r="K34" i="3"/>
  <c r="S34" i="3"/>
  <c r="AA34" i="3"/>
  <c r="AI34" i="3"/>
  <c r="I36" i="3"/>
  <c r="Q36" i="3"/>
  <c r="Y36" i="3"/>
  <c r="AG36" i="3"/>
  <c r="L37" i="3"/>
  <c r="T37" i="3"/>
  <c r="AB37" i="3"/>
  <c r="AJ37" i="3"/>
  <c r="O38" i="3"/>
  <c r="W38" i="3"/>
  <c r="AE38" i="3"/>
  <c r="AC40" i="3"/>
  <c r="AK40" i="3"/>
  <c r="P41" i="3"/>
  <c r="X41" i="3"/>
  <c r="AF41" i="3"/>
  <c r="I43" i="3"/>
  <c r="Q43" i="3"/>
  <c r="Y43" i="3"/>
  <c r="AG43" i="3"/>
  <c r="L44" i="3"/>
  <c r="T44" i="3"/>
  <c r="AB44" i="3"/>
  <c r="AJ44" i="3"/>
  <c r="O45" i="3"/>
  <c r="W45" i="3"/>
  <c r="AE45" i="3"/>
  <c r="P47" i="3"/>
  <c r="X47" i="3"/>
  <c r="AF47" i="3"/>
  <c r="I49" i="3"/>
  <c r="Q49" i="3"/>
  <c r="Y49" i="3"/>
  <c r="AG49" i="3"/>
  <c r="L50" i="3"/>
  <c r="T50" i="3"/>
  <c r="AB50" i="3"/>
  <c r="AJ50" i="3"/>
  <c r="J52" i="3"/>
  <c r="R52" i="3"/>
  <c r="P45" i="3"/>
  <c r="X45" i="3"/>
  <c r="AF45" i="3"/>
  <c r="Z3" i="3"/>
  <c r="AH3" i="3"/>
  <c r="M4" i="3"/>
  <c r="U4" i="3"/>
  <c r="AC4" i="3"/>
  <c r="AK4" i="3"/>
  <c r="K29" i="3"/>
  <c r="S29" i="3"/>
  <c r="AA29" i="3"/>
  <c r="AI29" i="3"/>
  <c r="N30" i="3"/>
  <c r="V30" i="3"/>
  <c r="AD30" i="3"/>
  <c r="L31" i="3"/>
  <c r="T31" i="3"/>
  <c r="AB31" i="3"/>
  <c r="AJ31" i="3"/>
  <c r="O32" i="3"/>
  <c r="W32" i="3"/>
  <c r="AE32" i="3"/>
  <c r="J33" i="3"/>
  <c r="R33" i="3"/>
  <c r="Z33" i="3"/>
  <c r="AH33" i="3"/>
  <c r="M34" i="3"/>
  <c r="U34" i="3"/>
  <c r="AC34" i="3"/>
  <c r="AK34" i="3"/>
  <c r="P35" i="3"/>
  <c r="X35" i="3"/>
  <c r="AF35" i="3"/>
  <c r="K36" i="3"/>
  <c r="S36" i="3"/>
  <c r="AA36" i="3"/>
  <c r="AI36" i="3"/>
  <c r="N37" i="3"/>
  <c r="V37" i="3"/>
  <c r="AD37" i="3"/>
  <c r="I38" i="3"/>
  <c r="Q38" i="3"/>
  <c r="Y38" i="3"/>
  <c r="AG38" i="3"/>
  <c r="T39" i="3"/>
  <c r="AB39" i="3"/>
  <c r="AJ39" i="3"/>
  <c r="O40" i="3"/>
  <c r="W40" i="3"/>
  <c r="AE40" i="3"/>
  <c r="J41" i="3"/>
  <c r="R41" i="3"/>
  <c r="Z41" i="3"/>
  <c r="AH41" i="3"/>
  <c r="P42" i="3"/>
  <c r="X42" i="3"/>
  <c r="AF42" i="3"/>
  <c r="K43" i="3"/>
  <c r="S43" i="3"/>
  <c r="AA43" i="3"/>
  <c r="AI43" i="3"/>
  <c r="N44" i="3"/>
  <c r="V44" i="3"/>
  <c r="AD44" i="3"/>
  <c r="I45" i="3"/>
  <c r="Q45" i="3"/>
  <c r="Y45" i="3"/>
  <c r="AG45" i="3"/>
  <c r="W46" i="3"/>
  <c r="AE46" i="3"/>
  <c r="J47" i="3"/>
  <c r="R47" i="3"/>
  <c r="Z47" i="3"/>
  <c r="AH47" i="3"/>
  <c r="P48" i="3"/>
  <c r="X48" i="3"/>
  <c r="AF48" i="3"/>
  <c r="K49" i="3"/>
  <c r="S49" i="3"/>
  <c r="AA49" i="3"/>
  <c r="AI49" i="3"/>
  <c r="N50" i="3"/>
  <c r="V50" i="3"/>
  <c r="AD50" i="3"/>
  <c r="L52" i="3"/>
  <c r="T52" i="3"/>
  <c r="AB52" i="3"/>
  <c r="L29" i="3"/>
  <c r="T29" i="3"/>
  <c r="AB29" i="3"/>
  <c r="AJ29" i="3"/>
  <c r="O30" i="3"/>
  <c r="W30" i="3"/>
  <c r="AE30" i="3"/>
  <c r="P32" i="3"/>
  <c r="X32" i="3"/>
  <c r="AF32" i="3"/>
  <c r="K33" i="3"/>
  <c r="S33" i="3"/>
  <c r="AA33" i="3"/>
  <c r="AI33" i="3"/>
  <c r="N34" i="3"/>
  <c r="V34" i="3"/>
  <c r="AD34" i="3"/>
  <c r="L36" i="3"/>
  <c r="T36" i="3"/>
  <c r="AB36" i="3"/>
  <c r="AJ36" i="3"/>
  <c r="O37" i="3"/>
  <c r="W37" i="3"/>
  <c r="AE37" i="3"/>
  <c r="J38" i="3"/>
  <c r="R38" i="3"/>
  <c r="Z38" i="3"/>
  <c r="AH38" i="3"/>
  <c r="P40" i="3"/>
  <c r="X40" i="3"/>
  <c r="AF40" i="3"/>
  <c r="K41" i="3"/>
  <c r="S41" i="3"/>
  <c r="AA41" i="3"/>
  <c r="AI41" i="3"/>
  <c r="Y42" i="3"/>
  <c r="AG42" i="3"/>
  <c r="L43" i="3"/>
  <c r="T43" i="3"/>
  <c r="AB43" i="3"/>
  <c r="AJ43" i="3"/>
  <c r="O44" i="3"/>
  <c r="W44" i="3"/>
  <c r="AE44" i="3"/>
  <c r="J45" i="3"/>
  <c r="R45" i="3"/>
  <c r="Z45" i="3"/>
  <c r="AH45" i="3"/>
  <c r="P46" i="3"/>
  <c r="X46" i="3"/>
  <c r="AF46" i="3"/>
  <c r="K47" i="3"/>
  <c r="S47" i="3"/>
  <c r="AA47" i="3"/>
  <c r="AI47" i="3"/>
  <c r="I48" i="3"/>
  <c r="Q48" i="3"/>
  <c r="Y48" i="3"/>
  <c r="AG48" i="3"/>
  <c r="L49" i="3"/>
  <c r="T49" i="3"/>
  <c r="AB49" i="3"/>
  <c r="AJ49" i="3"/>
  <c r="O50" i="3"/>
  <c r="W50" i="3"/>
  <c r="AE50" i="3"/>
  <c r="M52" i="3"/>
  <c r="U52" i="3"/>
  <c r="AC52" i="3"/>
  <c r="Y5" i="3"/>
  <c r="AG5" i="3"/>
  <c r="AE6" i="3"/>
  <c r="K56" i="3"/>
  <c r="S56" i="3"/>
  <c r="AA56" i="3"/>
  <c r="AI56" i="3"/>
  <c r="L59" i="3"/>
  <c r="T59" i="3"/>
  <c r="AB59" i="3"/>
  <c r="AJ59" i="3"/>
  <c r="O60" i="3"/>
  <c r="W60" i="3"/>
  <c r="AE60" i="3"/>
  <c r="M62" i="3"/>
  <c r="U62" i="3"/>
  <c r="AC62" i="3"/>
  <c r="AK62" i="3"/>
  <c r="P63" i="3"/>
  <c r="X63" i="3"/>
  <c r="AF63" i="3"/>
  <c r="K64" i="3"/>
  <c r="S64" i="3"/>
  <c r="AA64" i="3"/>
  <c r="AI64" i="3"/>
  <c r="L67" i="3"/>
  <c r="T67" i="3"/>
  <c r="AB67" i="3"/>
  <c r="AJ67" i="3"/>
  <c r="O68" i="3"/>
  <c r="W68" i="3"/>
  <c r="AE68" i="3"/>
  <c r="M69" i="3"/>
  <c r="U69" i="3"/>
  <c r="AC69" i="3"/>
  <c r="AK69" i="3"/>
  <c r="P70" i="3"/>
  <c r="X70" i="3"/>
  <c r="AF70" i="3"/>
  <c r="K71" i="3"/>
  <c r="S71" i="3"/>
  <c r="AA71" i="3"/>
  <c r="AI71" i="3"/>
  <c r="T74" i="3"/>
  <c r="AB74" i="3"/>
  <c r="AJ74" i="3"/>
  <c r="O75" i="3"/>
  <c r="W75" i="3"/>
  <c r="AE75" i="3"/>
  <c r="Z76" i="3"/>
  <c r="AH76" i="3"/>
  <c r="M77" i="3"/>
  <c r="U77" i="3"/>
  <c r="AC77" i="3"/>
  <c r="AK77" i="3"/>
  <c r="P78" i="3"/>
  <c r="X78" i="3"/>
  <c r="AF78" i="3"/>
  <c r="K80" i="3"/>
  <c r="K79" i="3"/>
  <c r="S80" i="3"/>
  <c r="S79" i="3"/>
  <c r="AA80" i="3"/>
  <c r="AA79" i="3"/>
  <c r="AI80" i="3"/>
  <c r="AI79" i="3"/>
  <c r="AD2" i="3"/>
  <c r="I50" i="3"/>
  <c r="Q50" i="3"/>
  <c r="Y50" i="3"/>
  <c r="AG50" i="3"/>
  <c r="L51" i="3"/>
  <c r="T51" i="3"/>
  <c r="AB51" i="3"/>
  <c r="AJ51" i="3"/>
  <c r="O52" i="3"/>
  <c r="W52" i="3"/>
  <c r="AE52" i="3"/>
  <c r="J5" i="3"/>
  <c r="R5" i="3"/>
  <c r="Z5" i="3"/>
  <c r="AH5" i="3"/>
  <c r="P6" i="3"/>
  <c r="X6" i="3"/>
  <c r="AF6" i="3"/>
  <c r="L56" i="3"/>
  <c r="T56" i="3"/>
  <c r="AB56" i="3"/>
  <c r="AJ56" i="3"/>
  <c r="P60" i="3"/>
  <c r="X60" i="3"/>
  <c r="AF60" i="3"/>
  <c r="N62" i="3"/>
  <c r="V62" i="3"/>
  <c r="AD62" i="3"/>
  <c r="L64" i="3"/>
  <c r="T64" i="3"/>
  <c r="AB64" i="3"/>
  <c r="AJ64" i="3"/>
  <c r="P68" i="3"/>
  <c r="X68" i="3"/>
  <c r="AF68" i="3"/>
  <c r="N69" i="3"/>
  <c r="V69" i="3"/>
  <c r="AD69" i="3"/>
  <c r="T71" i="3"/>
  <c r="AB71" i="3"/>
  <c r="AJ71" i="3"/>
  <c r="P75" i="3"/>
  <c r="X75" i="3"/>
  <c r="AF75" i="3"/>
  <c r="N77" i="3"/>
  <c r="V77" i="3"/>
  <c r="AD77" i="3"/>
  <c r="L80" i="3"/>
  <c r="L79" i="3"/>
  <c r="T80" i="3"/>
  <c r="T79" i="3"/>
  <c r="AB80" i="3"/>
  <c r="AB79" i="3"/>
  <c r="AJ80" i="3"/>
  <c r="AJ79" i="3"/>
  <c r="X52" i="3"/>
  <c r="AF52" i="3"/>
  <c r="S5" i="3"/>
  <c r="AA5" i="3"/>
  <c r="AI5" i="3"/>
  <c r="Q6" i="3"/>
  <c r="Y6" i="3"/>
  <c r="AG6" i="3"/>
  <c r="M56" i="3"/>
  <c r="U56" i="3"/>
  <c r="AC56" i="3"/>
  <c r="AK56" i="3"/>
  <c r="P57" i="3"/>
  <c r="X57" i="3"/>
  <c r="AF57" i="3"/>
  <c r="N59" i="3"/>
  <c r="V59" i="3"/>
  <c r="AD59" i="3"/>
  <c r="I60" i="3"/>
  <c r="Q60" i="3"/>
  <c r="Y60" i="3"/>
  <c r="AG60" i="3"/>
  <c r="L61" i="3"/>
  <c r="T61" i="3"/>
  <c r="AB61" i="3"/>
  <c r="AJ61" i="3"/>
  <c r="O62" i="3"/>
  <c r="W62" i="3"/>
  <c r="AE62" i="3"/>
  <c r="J63" i="3"/>
  <c r="R63" i="3"/>
  <c r="Z63" i="3"/>
  <c r="AH63" i="3"/>
  <c r="M64" i="3"/>
  <c r="U64" i="3"/>
  <c r="AC64" i="3"/>
  <c r="AK64" i="3"/>
  <c r="P65" i="3"/>
  <c r="X65" i="3"/>
  <c r="AF65" i="3"/>
  <c r="N67" i="3"/>
  <c r="V67" i="3"/>
  <c r="AD67" i="3"/>
  <c r="I68" i="3"/>
  <c r="Q68" i="3"/>
  <c r="Y68" i="3"/>
  <c r="AG68" i="3"/>
  <c r="O69" i="3"/>
  <c r="W69" i="3"/>
  <c r="AE69" i="3"/>
  <c r="J70" i="3"/>
  <c r="R70" i="3"/>
  <c r="Z70" i="3"/>
  <c r="AH70" i="3"/>
  <c r="M71" i="3"/>
  <c r="U71" i="3"/>
  <c r="AC71" i="3"/>
  <c r="AK71" i="3"/>
  <c r="P72" i="3"/>
  <c r="X72" i="3"/>
  <c r="AF72" i="3"/>
  <c r="AA73" i="3"/>
  <c r="AI73" i="3"/>
  <c r="N74" i="3"/>
  <c r="V74" i="3"/>
  <c r="AD74" i="3"/>
  <c r="I75" i="3"/>
  <c r="Q75" i="3"/>
  <c r="Y75" i="3"/>
  <c r="AG75" i="3"/>
  <c r="L76" i="3"/>
  <c r="T76" i="3"/>
  <c r="AB76" i="3"/>
  <c r="AJ76" i="3"/>
  <c r="O77" i="3"/>
  <c r="W77" i="3"/>
  <c r="AE77" i="3"/>
  <c r="J78" i="3"/>
  <c r="R78" i="3"/>
  <c r="Z78" i="3"/>
  <c r="AH78" i="3"/>
  <c r="M80" i="3"/>
  <c r="M79" i="3"/>
  <c r="U80" i="3"/>
  <c r="U79" i="3"/>
  <c r="AC80" i="3"/>
  <c r="AC79" i="3"/>
  <c r="AK80" i="3"/>
  <c r="AK79" i="3"/>
  <c r="P2" i="3"/>
  <c r="X2" i="3"/>
  <c r="AF2" i="3"/>
  <c r="L5" i="3"/>
  <c r="T5" i="3"/>
  <c r="AB5" i="3"/>
  <c r="AJ5" i="3"/>
  <c r="J6" i="3"/>
  <c r="R6" i="3"/>
  <c r="Z6" i="3"/>
  <c r="AH6" i="3"/>
  <c r="O54" i="3"/>
  <c r="W54" i="3"/>
  <c r="AE54" i="3"/>
  <c r="P62" i="3"/>
  <c r="X62" i="3"/>
  <c r="AF62" i="3"/>
  <c r="P69" i="3"/>
  <c r="X69" i="3"/>
  <c r="AF69" i="3"/>
  <c r="Z75" i="3"/>
  <c r="AH75" i="3"/>
  <c r="P77" i="3"/>
  <c r="X77" i="3"/>
  <c r="AF77" i="3"/>
  <c r="N80" i="3"/>
  <c r="N79" i="3"/>
  <c r="V80" i="3"/>
  <c r="V79" i="3"/>
  <c r="AD79" i="3"/>
  <c r="AD80" i="3"/>
  <c r="I2" i="3"/>
  <c r="Q2" i="3"/>
  <c r="Y2" i="3"/>
  <c r="AG2" i="3"/>
  <c r="Z52" i="3"/>
  <c r="AH52" i="3"/>
  <c r="AC5" i="3"/>
  <c r="AK5" i="3"/>
  <c r="AI6" i="3"/>
  <c r="O56" i="3"/>
  <c r="W56" i="3"/>
  <c r="AE56" i="3"/>
  <c r="P59" i="3"/>
  <c r="X59" i="3"/>
  <c r="AF59" i="3"/>
  <c r="K60" i="3"/>
  <c r="S60" i="3"/>
  <c r="AA60" i="3"/>
  <c r="AI60" i="3"/>
  <c r="I62" i="3"/>
  <c r="Q62" i="3"/>
  <c r="Y62" i="3"/>
  <c r="AG62" i="3"/>
  <c r="T63" i="3"/>
  <c r="AB63" i="3"/>
  <c r="AJ63" i="3"/>
  <c r="O64" i="3"/>
  <c r="W64" i="3"/>
  <c r="AE64" i="3"/>
  <c r="P67" i="3"/>
  <c r="X67" i="3"/>
  <c r="AF67" i="3"/>
  <c r="K68" i="3"/>
  <c r="S68" i="3"/>
  <c r="AA68" i="3"/>
  <c r="AI68" i="3"/>
  <c r="I69" i="3"/>
  <c r="Q69" i="3"/>
  <c r="Y69" i="3"/>
  <c r="AG69" i="3"/>
  <c r="T70" i="3"/>
  <c r="AB70" i="3"/>
  <c r="AJ70" i="3"/>
  <c r="O71" i="3"/>
  <c r="W71" i="3"/>
  <c r="AE71" i="3"/>
  <c r="P74" i="3"/>
  <c r="X74" i="3"/>
  <c r="AF74" i="3"/>
  <c r="K75" i="3"/>
  <c r="S75" i="3"/>
  <c r="AA75" i="3"/>
  <c r="AI75" i="3"/>
  <c r="AD76" i="3"/>
  <c r="I77" i="3"/>
  <c r="Q77" i="3"/>
  <c r="Y77" i="3"/>
  <c r="AG77" i="3"/>
  <c r="L78" i="3"/>
  <c r="T78" i="3"/>
  <c r="AB78" i="3"/>
  <c r="AJ78" i="3"/>
  <c r="O79" i="3"/>
  <c r="O80" i="3"/>
  <c r="W79" i="3"/>
  <c r="W80" i="3"/>
  <c r="AE79" i="3"/>
  <c r="AE80" i="3"/>
  <c r="J2" i="3"/>
  <c r="R2" i="3"/>
  <c r="Z2" i="3"/>
  <c r="AH2" i="3"/>
  <c r="M50" i="3"/>
  <c r="U50" i="3"/>
  <c r="AC50" i="3"/>
  <c r="AK50" i="3"/>
  <c r="P51" i="3"/>
  <c r="X51" i="3"/>
  <c r="AF51" i="3"/>
  <c r="K52" i="3"/>
  <c r="S52" i="3"/>
  <c r="AA52" i="3"/>
  <c r="AI52" i="3"/>
  <c r="N5" i="3"/>
  <c r="V5" i="3"/>
  <c r="AD5" i="3"/>
  <c r="L6" i="3"/>
  <c r="T6" i="3"/>
  <c r="AB6" i="3"/>
  <c r="AJ6" i="3"/>
  <c r="P56" i="3"/>
  <c r="X56" i="3"/>
  <c r="AF56" i="3"/>
  <c r="L60" i="3"/>
  <c r="T60" i="3"/>
  <c r="AB60" i="3"/>
  <c r="AJ60" i="3"/>
  <c r="J62" i="3"/>
  <c r="R62" i="3"/>
  <c r="Z62" i="3"/>
  <c r="AH62" i="3"/>
  <c r="P64" i="3"/>
  <c r="X64" i="3"/>
  <c r="AF64" i="3"/>
  <c r="L68" i="3"/>
  <c r="T68" i="3"/>
  <c r="AB68" i="3"/>
  <c r="AJ68" i="3"/>
  <c r="J69" i="3"/>
  <c r="R69" i="3"/>
  <c r="Z69" i="3"/>
  <c r="AH69" i="3"/>
  <c r="P71" i="3"/>
  <c r="X71" i="3"/>
  <c r="AF71" i="3"/>
  <c r="L75" i="3"/>
  <c r="T75" i="3"/>
  <c r="AB75" i="3"/>
  <c r="AJ75" i="3"/>
  <c r="J77" i="3"/>
  <c r="R77" i="3"/>
  <c r="Z77" i="3"/>
  <c r="AH77" i="3"/>
  <c r="H79" i="3"/>
  <c r="H80" i="3"/>
  <c r="P79" i="3"/>
  <c r="P80" i="3"/>
  <c r="X79" i="3"/>
  <c r="X80" i="3"/>
  <c r="AF79" i="3"/>
  <c r="AF80" i="3"/>
  <c r="AJ52" i="3"/>
  <c r="W5" i="3"/>
  <c r="AE5" i="3"/>
  <c r="AK6" i="3"/>
  <c r="I56" i="3"/>
  <c r="Q56" i="3"/>
  <c r="Y56" i="3"/>
  <c r="AG56" i="3"/>
  <c r="L57" i="3"/>
  <c r="T57" i="3"/>
  <c r="AB57" i="3"/>
  <c r="AJ57" i="3"/>
  <c r="J59" i="3"/>
  <c r="R59" i="3"/>
  <c r="Z59" i="3"/>
  <c r="AH59" i="3"/>
  <c r="M60" i="3"/>
  <c r="U60" i="3"/>
  <c r="AC60" i="3"/>
  <c r="AK60" i="3"/>
  <c r="P61" i="3"/>
  <c r="X61" i="3"/>
  <c r="AF61" i="3"/>
  <c r="K62" i="3"/>
  <c r="S62" i="3"/>
  <c r="AA62" i="3"/>
  <c r="AI62" i="3"/>
  <c r="N63" i="3"/>
  <c r="V63" i="3"/>
  <c r="AD63" i="3"/>
  <c r="I64" i="3"/>
  <c r="Q64" i="3"/>
  <c r="Y64" i="3"/>
  <c r="AG64" i="3"/>
  <c r="T65" i="3"/>
  <c r="AB65" i="3"/>
  <c r="AJ65" i="3"/>
  <c r="J67" i="3"/>
  <c r="R67" i="3"/>
  <c r="Z67" i="3"/>
  <c r="AH67" i="3"/>
  <c r="M68" i="3"/>
  <c r="U68" i="3"/>
  <c r="AC68" i="3"/>
  <c r="AK68" i="3"/>
  <c r="K69" i="3"/>
  <c r="S69" i="3"/>
  <c r="AA69" i="3"/>
  <c r="AI69" i="3"/>
  <c r="N70" i="3"/>
  <c r="V70" i="3"/>
  <c r="AD70" i="3"/>
  <c r="I71" i="3"/>
  <c r="Q71" i="3"/>
  <c r="Y71" i="3"/>
  <c r="AG71" i="3"/>
  <c r="AB72" i="3"/>
  <c r="AJ72" i="3"/>
  <c r="R74" i="3"/>
  <c r="Z74" i="3"/>
  <c r="AH74" i="3"/>
  <c r="M75" i="3"/>
  <c r="U75" i="3"/>
  <c r="AC75" i="3"/>
  <c r="AK75" i="3"/>
  <c r="P76" i="3"/>
  <c r="X76" i="3"/>
  <c r="AF76" i="3"/>
  <c r="K77" i="3"/>
  <c r="S77" i="3"/>
  <c r="AA77" i="3"/>
  <c r="AI77" i="3"/>
  <c r="N78" i="3"/>
  <c r="V78" i="3"/>
  <c r="AD78" i="3"/>
  <c r="I79" i="3"/>
  <c r="I80" i="3"/>
  <c r="Q79" i="3"/>
  <c r="Q80" i="3"/>
  <c r="Y79" i="3"/>
  <c r="Y80" i="3"/>
  <c r="AG79" i="3"/>
  <c r="AG80" i="3"/>
  <c r="L2" i="3"/>
  <c r="T2" i="3"/>
  <c r="AB2" i="3"/>
  <c r="AJ2" i="3"/>
  <c r="AK52" i="3"/>
  <c r="P5" i="3"/>
  <c r="X5" i="3"/>
  <c r="AF5" i="3"/>
  <c r="AD6" i="3"/>
  <c r="J56" i="3"/>
  <c r="R56" i="3"/>
  <c r="Z56" i="3"/>
  <c r="AH56" i="3"/>
  <c r="M57" i="3"/>
  <c r="U57" i="3"/>
  <c r="AC57" i="3"/>
  <c r="AK57" i="3"/>
  <c r="P58" i="3"/>
  <c r="X58" i="3"/>
  <c r="AF58" i="3"/>
  <c r="K59" i="3"/>
  <c r="S59" i="3"/>
  <c r="AA59" i="3"/>
  <c r="AI59" i="3"/>
  <c r="N60" i="3"/>
  <c r="V60" i="3"/>
  <c r="AD60" i="3"/>
  <c r="I61" i="3"/>
  <c r="Q61" i="3"/>
  <c r="Y61" i="3"/>
  <c r="AG61" i="3"/>
  <c r="L62" i="3"/>
  <c r="T62" i="3"/>
  <c r="AB62" i="3"/>
  <c r="AJ62" i="3"/>
  <c r="O63" i="3"/>
  <c r="W63" i="3"/>
  <c r="AE63" i="3"/>
  <c r="J64" i="3"/>
  <c r="R64" i="3"/>
  <c r="Z64" i="3"/>
  <c r="AH64" i="3"/>
  <c r="M65" i="3"/>
  <c r="U65" i="3"/>
  <c r="AC65" i="3"/>
  <c r="AK65" i="3"/>
  <c r="P66" i="3"/>
  <c r="X66" i="3"/>
  <c r="AF66" i="3"/>
  <c r="K67" i="3"/>
  <c r="S67" i="3"/>
  <c r="AA67" i="3"/>
  <c r="AI67" i="3"/>
  <c r="N68" i="3"/>
  <c r="V68" i="3"/>
  <c r="AD68" i="3"/>
  <c r="L69" i="3"/>
  <c r="T69" i="3"/>
  <c r="AB69" i="3"/>
  <c r="AJ69" i="3"/>
  <c r="O70" i="3"/>
  <c r="W70" i="3"/>
  <c r="AE70" i="3"/>
  <c r="J71" i="3"/>
  <c r="R71" i="3"/>
  <c r="Z71" i="3"/>
  <c r="AH71" i="3"/>
  <c r="M72" i="3"/>
  <c r="U72" i="3"/>
  <c r="AC72" i="3"/>
  <c r="AK72" i="3"/>
  <c r="P73" i="3"/>
  <c r="X73" i="3"/>
  <c r="AF73" i="3"/>
  <c r="K74" i="3"/>
  <c r="S74" i="3"/>
  <c r="AA74" i="3"/>
  <c r="AI74" i="3"/>
  <c r="N75" i="3"/>
  <c r="V75" i="3"/>
  <c r="AD75" i="3"/>
  <c r="I76" i="3"/>
  <c r="Q76" i="3"/>
  <c r="Y76" i="3"/>
  <c r="AG76" i="3"/>
  <c r="L77" i="3"/>
  <c r="T77" i="3"/>
  <c r="AB77" i="3"/>
  <c r="AJ77" i="3"/>
  <c r="O78" i="3"/>
  <c r="W78" i="3"/>
  <c r="AE78" i="3"/>
  <c r="J80" i="3"/>
  <c r="J79" i="3"/>
  <c r="R80" i="3"/>
  <c r="R79" i="3"/>
  <c r="Z80" i="3"/>
  <c r="Z79" i="3"/>
  <c r="AH80" i="3"/>
  <c r="AH79" i="3"/>
  <c r="M2" i="3"/>
  <c r="U2" i="3"/>
  <c r="AC2" i="3"/>
  <c r="AK2" i="3"/>
</calcChain>
</file>

<file path=xl/sharedStrings.xml><?xml version="1.0" encoding="utf-8"?>
<sst xmlns="http://schemas.openxmlformats.org/spreadsheetml/2006/main" count="1410" uniqueCount="104">
  <si>
    <t>AUTO_CA_2</t>
  </si>
  <si>
    <t>AUTO_CB_2</t>
  </si>
  <si>
    <t>AUTO_CC_2</t>
  </si>
  <si>
    <t>AUTO_CD_2</t>
  </si>
  <si>
    <t>AUTO_CE_2</t>
  </si>
  <si>
    <t>AUTO_CF_2</t>
  </si>
  <si>
    <t>AUTO_CG_2</t>
  </si>
  <si>
    <t>Model</t>
  </si>
  <si>
    <t>Scenario</t>
  </si>
  <si>
    <t>Region</t>
  </si>
  <si>
    <t>Variable</t>
  </si>
  <si>
    <t>Unit</t>
  </si>
  <si>
    <t>Three-ME</t>
  </si>
  <si>
    <t>Baseline</t>
  </si>
  <si>
    <t>France</t>
  </si>
  <si>
    <t>Type of variable</t>
  </si>
  <si>
    <t>Volume</t>
  </si>
  <si>
    <t>GDP</t>
  </si>
  <si>
    <t>Index (base: 2021)</t>
  </si>
  <si>
    <t>Investment</t>
  </si>
  <si>
    <t>Consumption</t>
  </si>
  <si>
    <t>Exports</t>
  </si>
  <si>
    <t>Imports</t>
  </si>
  <si>
    <t>Public surplus</t>
  </si>
  <si>
    <t>Public debt</t>
  </si>
  <si>
    <t>Primary public surplus</t>
  </si>
  <si>
    <t>Energy bill</t>
  </si>
  <si>
    <t>Trade balance</t>
  </si>
  <si>
    <t>Unemployment rate</t>
  </si>
  <si>
    <t>Value</t>
  </si>
  <si>
    <t>Euro</t>
  </si>
  <si>
    <t>Share of population</t>
  </si>
  <si>
    <t>Rate</t>
  </si>
  <si>
    <t>Consumption deflator</t>
  </si>
  <si>
    <t>Price</t>
  </si>
  <si>
    <t>GDP deflator</t>
  </si>
  <si>
    <t>Production deflator</t>
  </si>
  <si>
    <t>Deflator of imports</t>
  </si>
  <si>
    <t>Deflator of exports</t>
  </si>
  <si>
    <t>Deflator of investment</t>
  </si>
  <si>
    <t>Unit cost of production</t>
  </si>
  <si>
    <t>Employment</t>
  </si>
  <si>
    <t>Thousands of people</t>
  </si>
  <si>
    <t>Number</t>
  </si>
  <si>
    <t>Energy</t>
  </si>
  <si>
    <t>Firms' capital</t>
  </si>
  <si>
    <t>Firms' energy consumption</t>
  </si>
  <si>
    <t>Material consumption</t>
  </si>
  <si>
    <t>Wage</t>
  </si>
  <si>
    <t>Labor cost</t>
  </si>
  <si>
    <t>Capital cost</t>
  </si>
  <si>
    <t>Energy cost</t>
  </si>
  <si>
    <t>Material cost</t>
  </si>
  <si>
    <t>Value added</t>
  </si>
  <si>
    <t>Sector</t>
  </si>
  <si>
    <t>Macro</t>
  </si>
  <si>
    <t>Agriculture</t>
  </si>
  <si>
    <t>Forestry</t>
  </si>
  <si>
    <t>Food</t>
  </si>
  <si>
    <t>Vehicles</t>
  </si>
  <si>
    <t>Glass</t>
  </si>
  <si>
    <t>Paper</t>
  </si>
  <si>
    <t>Chemicals</t>
  </si>
  <si>
    <t>Plastics</t>
  </si>
  <si>
    <t>Metallurgy</t>
  </si>
  <si>
    <t>Industry goods</t>
  </si>
  <si>
    <t>Consumer goods</t>
  </si>
  <si>
    <t>Construction</t>
  </si>
  <si>
    <t>Energy transformation</t>
  </si>
  <si>
    <t>Water transport</t>
  </si>
  <si>
    <t>Air transport</t>
  </si>
  <si>
    <t>Rail transport</t>
  </si>
  <si>
    <t>Road transport</t>
  </si>
  <si>
    <t>Private services</t>
  </si>
  <si>
    <t>Public services</t>
  </si>
  <si>
    <t>Oil</t>
  </si>
  <si>
    <t>Gas</t>
  </si>
  <si>
    <t>Biofuel</t>
  </si>
  <si>
    <t>Natural gas</t>
  </si>
  <si>
    <t>Biogas</t>
  </si>
  <si>
    <t>Electricity</t>
  </si>
  <si>
    <t>Unit cost</t>
  </si>
  <si>
    <t>MtCO2</t>
  </si>
  <si>
    <t>Physical</t>
  </si>
  <si>
    <t>CO2 Emissions</t>
  </si>
  <si>
    <t>Housholds</t>
  </si>
  <si>
    <t>Firms</t>
  </si>
  <si>
    <t>Production</t>
  </si>
  <si>
    <t>Auto</t>
  </si>
  <si>
    <t>Hybrid</t>
  </si>
  <si>
    <t>Fuel</t>
  </si>
  <si>
    <t>Electric</t>
  </si>
  <si>
    <t>Class A</t>
  </si>
  <si>
    <t>Class B</t>
  </si>
  <si>
    <t>Class C</t>
  </si>
  <si>
    <t>Class D</t>
  </si>
  <si>
    <t>Class E</t>
  </si>
  <si>
    <t>Class F</t>
  </si>
  <si>
    <t>Class G</t>
  </si>
  <si>
    <t>Building</t>
  </si>
  <si>
    <t>Primary energy</t>
  </si>
  <si>
    <t>Final energy</t>
  </si>
  <si>
    <t>toe</t>
  </si>
  <si>
    <t>Net Zero 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</si>
</sst>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0.0%"/>
    <numFmt numFmtId="166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4" fontId="0" fillId="0" borderId="0" xfId="0" applyNumberFormat="1"/>
    <xf numFmtId="3" fontId="0" fillId="0" borderId="0" xfId="0" applyNumberFormat="1"/>
    <xf numFmtId="14" fontId="0" fillId="0" borderId="0" xfId="0" applyNumberFormat="1"/>
    <xf numFmtId="9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2-16_16-06-15_Result_Franc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Graphique%20NZ5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>
        <row r="2">
          <cell r="A2" t="str">
            <v>x_2</v>
          </cell>
          <cell r="B2">
            <v>631198.04669999995</v>
          </cell>
          <cell r="C2">
            <v>654756.82810000004</v>
          </cell>
          <cell r="D2">
            <v>678323.2254</v>
          </cell>
          <cell r="E2">
            <v>701920.17929999996</v>
          </cell>
          <cell r="F2">
            <v>725765.23800000001</v>
          </cell>
          <cell r="G2">
            <v>749970.70330000005</v>
          </cell>
          <cell r="H2">
            <v>774589.64320000005</v>
          </cell>
          <cell r="I2">
            <v>791745.8737</v>
          </cell>
          <cell r="J2">
            <v>809917.87919999997</v>
          </cell>
          <cell r="K2">
            <v>838609.57530000003</v>
          </cell>
          <cell r="L2">
            <v>864548.31570000004</v>
          </cell>
          <cell r="M2">
            <v>881620.57510000002</v>
          </cell>
          <cell r="N2">
            <v>892633.70629999996</v>
          </cell>
          <cell r="O2">
            <v>900328.723</v>
          </cell>
          <cell r="P2">
            <v>907420.4007</v>
          </cell>
          <cell r="Q2">
            <v>915221.66269999999</v>
          </cell>
          <cell r="R2">
            <v>923532.79700000002</v>
          </cell>
          <cell r="S2">
            <v>933654.5673</v>
          </cell>
          <cell r="T2">
            <v>946090.92240000004</v>
          </cell>
          <cell r="U2">
            <v>961013.77599999995</v>
          </cell>
          <cell r="V2">
            <v>978626.5355</v>
          </cell>
          <cell r="W2">
            <v>999085.03399999999</v>
          </cell>
          <cell r="X2">
            <v>1022700.314</v>
          </cell>
          <cell r="Y2">
            <v>1049516.8840000001</v>
          </cell>
          <cell r="Z2">
            <v>1079332.2220000001</v>
          </cell>
          <cell r="AA2">
            <v>1112054.21</v>
          </cell>
          <cell r="AB2">
            <v>1147944.1880000001</v>
          </cell>
          <cell r="AC2">
            <v>1187278.368</v>
          </cell>
          <cell r="AD2">
            <v>1229908.8540000001</v>
          </cell>
          <cell r="AE2">
            <v>1274982.371</v>
          </cell>
          <cell r="AF2">
            <v>1321501.814</v>
          </cell>
          <cell r="AG2">
            <v>1368824.81</v>
          </cell>
          <cell r="AH2">
            <v>1416579.5830000001</v>
          </cell>
          <cell r="AI2">
            <v>1464363.558</v>
          </cell>
          <cell r="AJ2">
            <v>1511751.6240000001</v>
          </cell>
          <cell r="AK2">
            <v>1558279.314</v>
          </cell>
        </row>
        <row r="3">
          <cell r="A3" t="str">
            <v>x_0</v>
          </cell>
          <cell r="B3">
            <v>631198.04669999995</v>
          </cell>
          <cell r="C3">
            <v>654756.82819999999</v>
          </cell>
          <cell r="D3">
            <v>678323.22549999994</v>
          </cell>
          <cell r="E3">
            <v>701920.17940000002</v>
          </cell>
          <cell r="F3">
            <v>725765.23820000002</v>
          </cell>
          <cell r="G3">
            <v>749970.70349999995</v>
          </cell>
          <cell r="H3">
            <v>774471.66810000001</v>
          </cell>
          <cell r="I3">
            <v>799211.85309999995</v>
          </cell>
          <cell r="J3">
            <v>824192.58680000005</v>
          </cell>
          <cell r="K3">
            <v>849456.79619999998</v>
          </cell>
          <cell r="L3">
            <v>873103.99289999995</v>
          </cell>
          <cell r="M3">
            <v>889782.45389999996</v>
          </cell>
          <cell r="N3">
            <v>902520.37800000003</v>
          </cell>
          <cell r="O3">
            <v>912947.49490000005</v>
          </cell>
          <cell r="P3">
            <v>922590.65280000004</v>
          </cell>
          <cell r="Q3">
            <v>932595.41639999999</v>
          </cell>
          <cell r="R3">
            <v>943930.51130000001</v>
          </cell>
          <cell r="S3">
            <v>957362.66700000002</v>
          </cell>
          <cell r="T3">
            <v>973376.33180000004</v>
          </cell>
          <cell r="U3">
            <v>992119.81559999997</v>
          </cell>
          <cell r="V3">
            <v>1013761.925</v>
          </cell>
          <cell r="W3">
            <v>1038382.003</v>
          </cell>
          <cell r="X3">
            <v>1066236.892</v>
          </cell>
          <cell r="Y3">
            <v>1097365.946</v>
          </cell>
          <cell r="Z3">
            <v>1131552.1880000001</v>
          </cell>
          <cell r="AA3">
            <v>1168686.7760000001</v>
          </cell>
          <cell r="AB3">
            <v>1208750.1359999999</v>
          </cell>
          <cell r="AC3">
            <v>1251973.706</v>
          </cell>
          <cell r="AD3">
            <v>1298225.48</v>
          </cell>
          <cell r="AE3">
            <v>1346654.557</v>
          </cell>
          <cell r="AF3">
            <v>1396258.152</v>
          </cell>
          <cell r="AG3">
            <v>1446341.8489999999</v>
          </cell>
          <cell r="AH3">
            <v>1496490.608</v>
          </cell>
          <cell r="AI3">
            <v>1546383.148</v>
          </cell>
          <cell r="AJ3">
            <v>1595734.193</v>
          </cell>
          <cell r="AK3">
            <v>1644269.2409999999</v>
          </cell>
        </row>
      </sheetData>
      <sheetData sheetId="1">
        <row r="2">
          <cell r="A2" t="str">
            <v>m_2</v>
          </cell>
          <cell r="B2">
            <v>655146.23270000005</v>
          </cell>
          <cell r="C2">
            <v>667641.46770000004</v>
          </cell>
          <cell r="D2">
            <v>683476.33319999999</v>
          </cell>
          <cell r="E2">
            <v>701197.0736</v>
          </cell>
          <cell r="F2">
            <v>720532.6409</v>
          </cell>
          <cell r="G2">
            <v>741138.74529999995</v>
          </cell>
          <cell r="H2">
            <v>762580.64690000005</v>
          </cell>
          <cell r="I2">
            <v>780713.15480000002</v>
          </cell>
          <cell r="J2">
            <v>799473.20819999999</v>
          </cell>
          <cell r="K2">
            <v>823029.16449999996</v>
          </cell>
          <cell r="L2">
            <v>848344.01809999999</v>
          </cell>
          <cell r="M2">
            <v>872356.62829999998</v>
          </cell>
          <cell r="N2">
            <v>894913.0209</v>
          </cell>
          <cell r="O2">
            <v>916209.38859999995</v>
          </cell>
          <cell r="P2">
            <v>936778.48950000003</v>
          </cell>
          <cell r="Q2">
            <v>956983.20330000005</v>
          </cell>
          <cell r="R2">
            <v>976766.17440000002</v>
          </cell>
          <cell r="S2">
            <v>996659.79189999995</v>
          </cell>
          <cell r="T2">
            <v>1017104.327</v>
          </cell>
          <cell r="U2">
            <v>1038373.3540000001</v>
          </cell>
          <cell r="V2">
            <v>1060420.202</v>
          </cell>
          <cell r="W2">
            <v>1083840.791</v>
          </cell>
          <cell r="X2">
            <v>1108824.7690000001</v>
          </cell>
          <cell r="Y2">
            <v>1135587.0220000001</v>
          </cell>
          <cell r="Z2">
            <v>1164222.023</v>
          </cell>
          <cell r="AA2">
            <v>1194016.257</v>
          </cell>
          <cell r="AB2">
            <v>1225923.6310000001</v>
          </cell>
          <cell r="AC2">
            <v>1260109.9680000001</v>
          </cell>
          <cell r="AD2">
            <v>1296879.5870000001</v>
          </cell>
          <cell r="AE2">
            <v>1336344.487</v>
          </cell>
          <cell r="AF2">
            <v>1378457.8529999999</v>
          </cell>
          <cell r="AG2">
            <v>1423167.4879999999</v>
          </cell>
          <cell r="AH2">
            <v>1470516.662</v>
          </cell>
          <cell r="AI2">
            <v>1520695.4669999999</v>
          </cell>
          <cell r="AJ2">
            <v>1574048.108</v>
          </cell>
          <cell r="AK2">
            <v>1631154.7720000001</v>
          </cell>
        </row>
        <row r="3">
          <cell r="A3" t="str">
            <v>m_0</v>
          </cell>
          <cell r="B3">
            <v>655146.23259999999</v>
          </cell>
          <cell r="C3">
            <v>667641.46770000004</v>
          </cell>
          <cell r="D3">
            <v>683476.33310000005</v>
          </cell>
          <cell r="E3">
            <v>701197.0736</v>
          </cell>
          <cell r="F3">
            <v>720532.6409</v>
          </cell>
          <cell r="G3">
            <v>741138.74529999995</v>
          </cell>
          <cell r="H3">
            <v>762268.81980000006</v>
          </cell>
          <cell r="I3">
            <v>783948.61769999994</v>
          </cell>
          <cell r="J3">
            <v>806317.83180000004</v>
          </cell>
          <cell r="K3">
            <v>829498.11970000004</v>
          </cell>
          <cell r="L3">
            <v>853206.43229999999</v>
          </cell>
          <cell r="M3">
            <v>874825.32409999997</v>
          </cell>
          <cell r="N3">
            <v>894732.65579999995</v>
          </cell>
          <cell r="O3">
            <v>913257.57590000005</v>
          </cell>
          <cell r="P3">
            <v>930795.61580000003</v>
          </cell>
          <cell r="Q3">
            <v>947734.76980000001</v>
          </cell>
          <cell r="R3">
            <v>964853.37899999996</v>
          </cell>
          <cell r="S3">
            <v>982554.27260000003</v>
          </cell>
          <cell r="T3">
            <v>1001063.541</v>
          </cell>
          <cell r="U3">
            <v>1020499.25</v>
          </cell>
          <cell r="V3">
            <v>1040734.012</v>
          </cell>
          <cell r="W3">
            <v>1062328.7919999999</v>
          </cell>
          <cell r="X3">
            <v>1085457.294</v>
          </cell>
          <cell r="Y3">
            <v>1110293.362</v>
          </cell>
          <cell r="Z3">
            <v>1136887.3999999999</v>
          </cell>
          <cell r="AA3">
            <v>1164517.152</v>
          </cell>
          <cell r="AB3">
            <v>1194067.6669999999</v>
          </cell>
          <cell r="AC3">
            <v>1225729.0049999999</v>
          </cell>
          <cell r="AD3">
            <v>1259671.9709999999</v>
          </cell>
          <cell r="AE3">
            <v>1295834.1329999999</v>
          </cell>
          <cell r="AF3">
            <v>1333978.801</v>
          </cell>
          <cell r="AG3">
            <v>1373859.618</v>
          </cell>
          <cell r="AH3">
            <v>1415259.845</v>
          </cell>
          <cell r="AI3">
            <v>1457955.362</v>
          </cell>
          <cell r="AJ3">
            <v>1501699.723</v>
          </cell>
          <cell r="AK3">
            <v>1546216.148</v>
          </cell>
        </row>
      </sheetData>
      <sheetData sheetId="2"/>
      <sheetData sheetId="3">
        <row r="2">
          <cell r="A2" t="str">
            <v>y_2</v>
          </cell>
          <cell r="B2">
            <v>3854147.4160000002</v>
          </cell>
          <cell r="C2">
            <v>3927348.946</v>
          </cell>
          <cell r="D2">
            <v>4010756.76</v>
          </cell>
          <cell r="E2">
            <v>4101925.0619999999</v>
          </cell>
          <cell r="F2">
            <v>4199290.4989999998</v>
          </cell>
          <cell r="G2">
            <v>4302202.5779999997</v>
          </cell>
          <cell r="H2">
            <v>4408448.47</v>
          </cell>
          <cell r="I2">
            <v>4507836.6739999996</v>
          </cell>
          <cell r="J2">
            <v>4609042.4110000003</v>
          </cell>
          <cell r="K2">
            <v>4731150.6849999996</v>
          </cell>
          <cell r="L2">
            <v>4857535.4550000001</v>
          </cell>
          <cell r="M2">
            <v>4970075.9110000003</v>
          </cell>
          <cell r="N2">
            <v>5071393.5250000004</v>
          </cell>
          <cell r="O2">
            <v>5164480.102</v>
          </cell>
          <cell r="P2">
            <v>5253461.5219999999</v>
          </cell>
          <cell r="Q2">
            <v>5341152.0429999996</v>
          </cell>
          <cell r="R2">
            <v>5428824.3930000002</v>
          </cell>
          <cell r="S2">
            <v>5519313.0070000002</v>
          </cell>
          <cell r="T2">
            <v>5614852.1789999995</v>
          </cell>
          <cell r="U2">
            <v>5717093.4299999997</v>
          </cell>
          <cell r="V2">
            <v>5825654.5590000004</v>
          </cell>
          <cell r="W2">
            <v>5944766.8909999998</v>
          </cell>
          <cell r="X2">
            <v>6075095.6380000003</v>
          </cell>
          <cell r="Y2">
            <v>6217719.8049999997</v>
          </cell>
          <cell r="Z2">
            <v>6373188.0959999999</v>
          </cell>
          <cell r="AA2">
            <v>6536541.9989999998</v>
          </cell>
          <cell r="AB2">
            <v>6714810.4989999998</v>
          </cell>
          <cell r="AC2">
            <v>6908319.1880000001</v>
          </cell>
          <cell r="AD2">
            <v>7118357.3260000004</v>
          </cell>
          <cell r="AE2">
            <v>7345185.0489999996</v>
          </cell>
          <cell r="AF2">
            <v>7588657.6469999999</v>
          </cell>
          <cell r="AG2">
            <v>7849204.4129999997</v>
          </cell>
          <cell r="AH2">
            <v>8128232.8449999997</v>
          </cell>
          <cell r="AI2">
            <v>8428266.1610000003</v>
          </cell>
          <cell r="AJ2">
            <v>8753521.1669999994</v>
          </cell>
          <cell r="AK2">
            <v>9110950.9389999993</v>
          </cell>
        </row>
        <row r="3">
          <cell r="A3" t="str">
            <v>y_0</v>
          </cell>
          <cell r="B3">
            <v>3854147.4160000002</v>
          </cell>
          <cell r="C3">
            <v>3927348.946</v>
          </cell>
          <cell r="D3">
            <v>4010756.76</v>
          </cell>
          <cell r="E3">
            <v>4101925.0619999999</v>
          </cell>
          <cell r="F3">
            <v>4199290.4989999998</v>
          </cell>
          <cell r="G3">
            <v>4302202.5779999997</v>
          </cell>
          <cell r="H3">
            <v>4407338.3779999996</v>
          </cell>
          <cell r="I3">
            <v>4514599.82</v>
          </cell>
          <cell r="J3">
            <v>4623816.1090000002</v>
          </cell>
          <cell r="K3">
            <v>4735118.0590000004</v>
          </cell>
          <cell r="L3">
            <v>4847612.4539999999</v>
          </cell>
          <cell r="M3">
            <v>4946883.1030000001</v>
          </cell>
          <cell r="N3">
            <v>5036662.8150000004</v>
          </cell>
          <cell r="O3">
            <v>5119168.898</v>
          </cell>
          <cell r="P3">
            <v>5197078.0240000002</v>
          </cell>
          <cell r="Q3">
            <v>5272961.5650000004</v>
          </cell>
          <cell r="R3">
            <v>5350518.7439999999</v>
          </cell>
          <cell r="S3">
            <v>5432474.307</v>
          </cell>
          <cell r="T3">
            <v>5520667.9409999996</v>
          </cell>
          <cell r="U3">
            <v>5616124.2359999996</v>
          </cell>
          <cell r="V3">
            <v>5717857.0539999995</v>
          </cell>
          <cell r="W3">
            <v>5829508.858</v>
          </cell>
          <cell r="X3">
            <v>5951201.1210000003</v>
          </cell>
          <cell r="Y3">
            <v>6083475.8810000001</v>
          </cell>
          <cell r="Z3">
            <v>6226301.966</v>
          </cell>
          <cell r="AA3">
            <v>6374210.2079999996</v>
          </cell>
          <cell r="AB3">
            <v>6533230.125</v>
          </cell>
          <cell r="AC3">
            <v>6702914.3720000004</v>
          </cell>
          <cell r="AD3">
            <v>6883488.3030000003</v>
          </cell>
          <cell r="AE3">
            <v>7073881.727</v>
          </cell>
          <cell r="AF3">
            <v>7272344.8600000003</v>
          </cell>
          <cell r="AG3">
            <v>7477265.0010000002</v>
          </cell>
          <cell r="AH3">
            <v>7687304.0820000004</v>
          </cell>
          <cell r="AI3">
            <v>7901194.1890000002</v>
          </cell>
          <cell r="AJ3">
            <v>8117667.5880000005</v>
          </cell>
          <cell r="AK3">
            <v>8335425.1030000001</v>
          </cell>
        </row>
        <row r="5">
          <cell r="A5" t="str">
            <v>y_sagr_0</v>
          </cell>
          <cell r="B5">
            <v>81750.877259999994</v>
          </cell>
          <cell r="C5">
            <v>83133.969840000005</v>
          </cell>
          <cell r="D5">
            <v>84773.728749999995</v>
          </cell>
          <cell r="E5">
            <v>86656.71931</v>
          </cell>
          <cell r="F5">
            <v>88735.1584</v>
          </cell>
          <cell r="G5">
            <v>90990.462469999999</v>
          </cell>
          <cell r="H5">
            <v>93341.785350000006</v>
          </cell>
          <cell r="I5">
            <v>95756.490080000003</v>
          </cell>
          <cell r="J5">
            <v>98215.856360000005</v>
          </cell>
          <cell r="K5">
            <v>100713.2596</v>
          </cell>
          <cell r="L5">
            <v>103189.9742</v>
          </cell>
          <cell r="M5">
            <v>105324.6464</v>
          </cell>
          <cell r="N5">
            <v>107183.24129999999</v>
          </cell>
          <cell r="O5">
            <v>108816.3973</v>
          </cell>
          <cell r="P5">
            <v>110289.6112</v>
          </cell>
          <cell r="Q5">
            <v>111669.23699999999</v>
          </cell>
          <cell r="R5">
            <v>113055.0681</v>
          </cell>
          <cell r="S5">
            <v>114524.1988</v>
          </cell>
          <cell r="T5">
            <v>116129.92939999999</v>
          </cell>
          <cell r="U5">
            <v>117903.37880000001</v>
          </cell>
          <cell r="V5">
            <v>119843.7338</v>
          </cell>
          <cell r="W5">
            <v>122004.6471</v>
          </cell>
          <cell r="X5">
            <v>124411.26149999999</v>
          </cell>
          <cell r="Y5">
            <v>127078.6909</v>
          </cell>
          <cell r="Z5">
            <v>130006.9528</v>
          </cell>
          <cell r="AA5">
            <v>133119.32680000001</v>
          </cell>
          <cell r="AB5">
            <v>136478.93710000001</v>
          </cell>
          <cell r="AC5">
            <v>140107.17860000001</v>
          </cell>
          <cell r="AD5">
            <v>144010.91829999999</v>
          </cell>
          <cell r="AE5">
            <v>148162.63990000001</v>
          </cell>
          <cell r="AF5">
            <v>152516.23699999999</v>
          </cell>
          <cell r="AG5">
            <v>157027.71119999999</v>
          </cell>
          <cell r="AH5">
            <v>161658.7268</v>
          </cell>
          <cell r="AI5">
            <v>166371.7691</v>
          </cell>
          <cell r="AJ5">
            <v>171128.96859999999</v>
          </cell>
          <cell r="AK5">
            <v>175891.82380000001</v>
          </cell>
        </row>
        <row r="7">
          <cell r="A7" t="str">
            <v>y_sfor_0</v>
          </cell>
          <cell r="B7">
            <v>6533.6203100000002</v>
          </cell>
          <cell r="C7">
            <v>6483.4005319999997</v>
          </cell>
          <cell r="D7">
            <v>6437.6476789999997</v>
          </cell>
          <cell r="E7">
            <v>6391.8329750000003</v>
          </cell>
          <cell r="F7">
            <v>6377.6582109999999</v>
          </cell>
          <cell r="G7">
            <v>6383.375567</v>
          </cell>
          <cell r="H7">
            <v>6401.2060840000004</v>
          </cell>
          <cell r="I7">
            <v>6426.6266079999996</v>
          </cell>
          <cell r="J7">
            <v>6457.7804640000004</v>
          </cell>
          <cell r="K7">
            <v>6492.928981</v>
          </cell>
          <cell r="L7">
            <v>6530.8850839999996</v>
          </cell>
          <cell r="M7">
            <v>6557.4905179999996</v>
          </cell>
          <cell r="N7">
            <v>6575.9903590000004</v>
          </cell>
          <cell r="O7">
            <v>6589.5630259999998</v>
          </cell>
          <cell r="P7">
            <v>6601.1865109999999</v>
          </cell>
          <cell r="Q7">
            <v>6613.1194750000004</v>
          </cell>
          <cell r="R7">
            <v>6626.4950449999997</v>
          </cell>
          <cell r="S7">
            <v>6642.667222</v>
          </cell>
          <cell r="T7">
            <v>6665.0828009999996</v>
          </cell>
          <cell r="U7">
            <v>6694.6497929999996</v>
          </cell>
          <cell r="V7">
            <v>6729.54036</v>
          </cell>
          <cell r="W7">
            <v>6772.6832800000002</v>
          </cell>
          <cell r="X7">
            <v>6823.7343689999998</v>
          </cell>
          <cell r="Y7">
            <v>6882.4297630000001</v>
          </cell>
          <cell r="Z7">
            <v>6948.2758309999999</v>
          </cell>
          <cell r="AA7">
            <v>7015.5948969999999</v>
          </cell>
          <cell r="AB7">
            <v>7090.2444779999996</v>
          </cell>
          <cell r="AC7">
            <v>7172.5307940000002</v>
          </cell>
          <cell r="AD7">
            <v>7262.2949079999999</v>
          </cell>
          <cell r="AE7">
            <v>7358.2824600000004</v>
          </cell>
          <cell r="AF7">
            <v>7458.8409860000002</v>
          </cell>
          <cell r="AG7">
            <v>7562.6425040000004</v>
          </cell>
          <cell r="AH7">
            <v>7668.606683</v>
          </cell>
          <cell r="AI7">
            <v>7775.8345170000002</v>
          </cell>
          <cell r="AJ7">
            <v>7883.4910890000001</v>
          </cell>
          <cell r="AK7">
            <v>7990.7523730000003</v>
          </cell>
        </row>
        <row r="9">
          <cell r="A9" t="str">
            <v>y_sfoo_0</v>
          </cell>
          <cell r="B9">
            <v>157700.0429</v>
          </cell>
          <cell r="C9">
            <v>160497.37969999999</v>
          </cell>
          <cell r="D9">
            <v>163765.23329999999</v>
          </cell>
          <cell r="E9">
            <v>167511.95970000001</v>
          </cell>
          <cell r="F9">
            <v>171615.2444</v>
          </cell>
          <cell r="G9">
            <v>176039.954</v>
          </cell>
          <cell r="H9">
            <v>180620.10939999999</v>
          </cell>
          <cell r="I9">
            <v>185311.81880000001</v>
          </cell>
          <cell r="J9">
            <v>190087.69289999999</v>
          </cell>
          <cell r="K9">
            <v>194939.56719999999</v>
          </cell>
          <cell r="L9">
            <v>199803.30040000001</v>
          </cell>
          <cell r="M9">
            <v>204121.9143</v>
          </cell>
          <cell r="N9">
            <v>207976.17129999999</v>
          </cell>
          <cell r="O9">
            <v>211421.08480000001</v>
          </cell>
          <cell r="P9">
            <v>214547.0528</v>
          </cell>
          <cell r="Q9">
            <v>217458.31299999999</v>
          </cell>
          <cell r="R9">
            <v>220335.62049999999</v>
          </cell>
          <cell r="S9">
            <v>223312.3144</v>
          </cell>
          <cell r="T9">
            <v>226483.77119999999</v>
          </cell>
          <cell r="U9">
            <v>229912.2562</v>
          </cell>
          <cell r="V9">
            <v>233588.44279999999</v>
          </cell>
          <cell r="W9">
            <v>237642.28700000001</v>
          </cell>
          <cell r="X9">
            <v>242119.696</v>
          </cell>
          <cell r="Y9">
            <v>247055.4356</v>
          </cell>
          <cell r="Z9">
            <v>252458.67660000001</v>
          </cell>
          <cell r="AA9">
            <v>258153.28880000001</v>
          </cell>
          <cell r="AB9">
            <v>264306.08850000001</v>
          </cell>
          <cell r="AC9">
            <v>270950.78240000003</v>
          </cell>
          <cell r="AD9">
            <v>278106.72070000001</v>
          </cell>
          <cell r="AE9">
            <v>285740.13829999999</v>
          </cell>
          <cell r="AF9">
            <v>293782.75099999999</v>
          </cell>
          <cell r="AG9">
            <v>302162.66340000002</v>
          </cell>
          <cell r="AH9">
            <v>310811.3798</v>
          </cell>
          <cell r="AI9">
            <v>319658.24579999998</v>
          </cell>
          <cell r="AJ9">
            <v>328630.02899999998</v>
          </cell>
          <cell r="AK9">
            <v>337651.23580000002</v>
          </cell>
        </row>
        <row r="11">
          <cell r="A11" t="str">
            <v>y_sveh_0</v>
          </cell>
          <cell r="B11">
            <v>125571.2019</v>
          </cell>
          <cell r="C11">
            <v>130066.68730000001</v>
          </cell>
          <cell r="D11">
            <v>134915.88519999999</v>
          </cell>
          <cell r="E11">
            <v>139689.9859</v>
          </cell>
          <cell r="F11">
            <v>144412.19010000001</v>
          </cell>
          <cell r="G11">
            <v>149049.2732</v>
          </cell>
          <cell r="H11">
            <v>153522.9412</v>
          </cell>
          <cell r="I11">
            <v>157881.111</v>
          </cell>
          <cell r="J11">
            <v>162211.96650000001</v>
          </cell>
          <cell r="K11">
            <v>166586.51029999999</v>
          </cell>
          <cell r="L11">
            <v>170755.51190000001</v>
          </cell>
          <cell r="M11">
            <v>173811.07490000001</v>
          </cell>
          <cell r="N11">
            <v>176244.28229999999</v>
          </cell>
          <cell r="O11">
            <v>178343.36379999999</v>
          </cell>
          <cell r="P11">
            <v>180371.97</v>
          </cell>
          <cell r="Q11">
            <v>182523.49479999999</v>
          </cell>
          <cell r="R11">
            <v>185021.02780000001</v>
          </cell>
          <cell r="S11">
            <v>187970.5704</v>
          </cell>
          <cell r="T11">
            <v>191408.64189999999</v>
          </cell>
          <cell r="U11">
            <v>195322.91</v>
          </cell>
          <cell r="V11">
            <v>199697.42730000001</v>
          </cell>
          <cell r="W11">
            <v>204560.5961</v>
          </cell>
          <cell r="X11">
            <v>209941.1018</v>
          </cell>
          <cell r="Y11">
            <v>215838.97630000001</v>
          </cell>
          <cell r="Z11">
            <v>222211.05669999999</v>
          </cell>
          <cell r="AA11">
            <v>228980.47779999999</v>
          </cell>
          <cell r="AB11">
            <v>236198.26240000001</v>
          </cell>
          <cell r="AC11">
            <v>243900.6312</v>
          </cell>
          <cell r="AD11">
            <v>252070.59820000001</v>
          </cell>
          <cell r="AE11">
            <v>260574.37609999999</v>
          </cell>
          <cell r="AF11">
            <v>269252.33069999999</v>
          </cell>
          <cell r="AG11">
            <v>277997.76689999999</v>
          </cell>
          <cell r="AH11">
            <v>286754.21289999998</v>
          </cell>
          <cell r="AI11">
            <v>295483.42249999999</v>
          </cell>
          <cell r="AJ11">
            <v>304153.41629999998</v>
          </cell>
          <cell r="AK11">
            <v>312732.54550000001</v>
          </cell>
        </row>
        <row r="13">
          <cell r="A13" t="str">
            <v>y_sgla_0</v>
          </cell>
          <cell r="B13">
            <v>22090.31467</v>
          </cell>
          <cell r="C13">
            <v>22495.415690000002</v>
          </cell>
          <cell r="D13">
            <v>22954.168750000001</v>
          </cell>
          <cell r="E13">
            <v>23449.966479999999</v>
          </cell>
          <cell r="F13">
            <v>23989.909510000001</v>
          </cell>
          <cell r="G13">
            <v>24575.095979999998</v>
          </cell>
          <cell r="H13">
            <v>25189.125820000001</v>
          </cell>
          <cell r="I13">
            <v>25823.958050000001</v>
          </cell>
          <cell r="J13">
            <v>26476.472610000001</v>
          </cell>
          <cell r="K13">
            <v>27146.693780000001</v>
          </cell>
          <cell r="L13">
            <v>27822.000120000001</v>
          </cell>
          <cell r="M13">
            <v>28427.31134</v>
          </cell>
          <cell r="N13">
            <v>28980.712490000002</v>
          </cell>
          <cell r="O13">
            <v>29497.877260000001</v>
          </cell>
          <cell r="P13">
            <v>29997.393260000001</v>
          </cell>
          <cell r="Q13">
            <v>30496.383399999999</v>
          </cell>
          <cell r="R13">
            <v>31019.23905</v>
          </cell>
          <cell r="S13">
            <v>31584.650020000001</v>
          </cell>
          <cell r="T13">
            <v>32204.83483</v>
          </cell>
          <cell r="U13">
            <v>32885.738039999997</v>
          </cell>
          <cell r="V13">
            <v>33625.165419999998</v>
          </cell>
          <cell r="W13">
            <v>34433.099520000003</v>
          </cell>
          <cell r="X13">
            <v>35313.409520000001</v>
          </cell>
          <cell r="Y13">
            <v>36267.909489999998</v>
          </cell>
          <cell r="Z13">
            <v>37294.981599999999</v>
          </cell>
          <cell r="AA13">
            <v>38374.24166</v>
          </cell>
          <cell r="AB13">
            <v>39517.577749999997</v>
          </cell>
          <cell r="AC13">
            <v>40727.991379999999</v>
          </cell>
          <cell r="AD13">
            <v>42005.748469999999</v>
          </cell>
          <cell r="AE13">
            <v>43343.173569999999</v>
          </cell>
          <cell r="AF13">
            <v>44728.923649999997</v>
          </cell>
          <cell r="AG13">
            <v>46153.050289999999</v>
          </cell>
          <cell r="AH13">
            <v>47607.793539999999</v>
          </cell>
          <cell r="AI13">
            <v>49086.17901</v>
          </cell>
          <cell r="AJ13">
            <v>50581.419500000004</v>
          </cell>
          <cell r="AK13">
            <v>52086.600619999997</v>
          </cell>
        </row>
        <row r="15">
          <cell r="A15" t="str">
            <v>y_spap_0</v>
          </cell>
          <cell r="B15">
            <v>16306.072099999999</v>
          </cell>
          <cell r="C15">
            <v>16670.869569999999</v>
          </cell>
          <cell r="D15">
            <v>17070.863829999998</v>
          </cell>
          <cell r="E15">
            <v>17497.792659999999</v>
          </cell>
          <cell r="F15">
            <v>17948.090550000001</v>
          </cell>
          <cell r="G15">
            <v>18420.27188</v>
          </cell>
          <cell r="H15">
            <v>18901.207259999999</v>
          </cell>
          <cell r="I15">
            <v>19386.673040000001</v>
          </cell>
          <cell r="J15">
            <v>19874.899700000002</v>
          </cell>
          <cell r="K15">
            <v>20366.026239999999</v>
          </cell>
          <cell r="L15">
            <v>20841.112239999999</v>
          </cell>
          <cell r="M15">
            <v>21218.504349999999</v>
          </cell>
          <cell r="N15">
            <v>21528.756430000001</v>
          </cell>
          <cell r="O15">
            <v>21792.191770000001</v>
          </cell>
          <cell r="P15">
            <v>22030.148969999998</v>
          </cell>
          <cell r="Q15">
            <v>22261.002059999999</v>
          </cell>
          <cell r="R15">
            <v>22506.974269999999</v>
          </cell>
          <cell r="S15">
            <v>22784.244409999999</v>
          </cell>
          <cell r="T15">
            <v>23103.319609999999</v>
          </cell>
          <cell r="U15">
            <v>23469.2428</v>
          </cell>
          <cell r="V15">
            <v>23881.962490000002</v>
          </cell>
          <cell r="W15">
            <v>24350.3881</v>
          </cell>
          <cell r="X15">
            <v>24878.461940000001</v>
          </cell>
          <cell r="Y15">
            <v>25467.879580000001</v>
          </cell>
          <cell r="Z15">
            <v>26116.68895</v>
          </cell>
          <cell r="AA15">
            <v>26810.740760000001</v>
          </cell>
          <cell r="AB15">
            <v>27560.826939999999</v>
          </cell>
          <cell r="AC15">
            <v>28369.311450000001</v>
          </cell>
          <cell r="AD15">
            <v>29234.91418</v>
          </cell>
          <cell r="AE15">
            <v>30146.700690000001</v>
          </cell>
          <cell r="AF15">
            <v>31090.279699999999</v>
          </cell>
          <cell r="AG15">
            <v>32053.891100000001</v>
          </cell>
          <cell r="AH15">
            <v>33028.830679999999</v>
          </cell>
          <cell r="AI15">
            <v>34007.543769999997</v>
          </cell>
          <cell r="AJ15">
            <v>34982.998599999999</v>
          </cell>
          <cell r="AK15">
            <v>35948.439059999997</v>
          </cell>
        </row>
        <row r="17">
          <cell r="A17" t="str">
            <v>y_sche_0</v>
          </cell>
          <cell r="B17">
            <v>86967.448350000006</v>
          </cell>
          <cell r="C17">
            <v>89286.136169999998</v>
          </cell>
          <cell r="D17">
            <v>91732.977499999994</v>
          </cell>
          <cell r="E17">
            <v>94272.319910000006</v>
          </cell>
          <cell r="F17">
            <v>96907.493430000002</v>
          </cell>
          <cell r="G17">
            <v>99643.355119999993</v>
          </cell>
          <cell r="H17">
            <v>102408.0138</v>
          </cell>
          <cell r="I17">
            <v>105168.1839</v>
          </cell>
          <cell r="J17">
            <v>107908.0974</v>
          </cell>
          <cell r="K17">
            <v>110628.91409999999</v>
          </cell>
          <cell r="L17">
            <v>113181.023</v>
          </cell>
          <cell r="M17">
            <v>115027.95389999999</v>
          </cell>
          <cell r="N17">
            <v>116431.7904</v>
          </cell>
          <cell r="O17">
            <v>117548.28750000001</v>
          </cell>
          <cell r="P17">
            <v>118529.3495</v>
          </cell>
          <cell r="Q17">
            <v>119496.52469999999</v>
          </cell>
          <cell r="R17">
            <v>120599.1295</v>
          </cell>
          <cell r="S17">
            <v>121945.7208</v>
          </cell>
          <cell r="T17">
            <v>123600.4589</v>
          </cell>
          <cell r="U17">
            <v>125584.92019999999</v>
          </cell>
          <cell r="V17">
            <v>127898.2142</v>
          </cell>
          <cell r="W17">
            <v>130570.6906</v>
          </cell>
          <cell r="X17">
            <v>133616.9976</v>
          </cell>
          <cell r="Y17">
            <v>137038.97899999999</v>
          </cell>
          <cell r="Z17">
            <v>140815.8278</v>
          </cell>
          <cell r="AA17">
            <v>144886.4357</v>
          </cell>
          <cell r="AB17">
            <v>149295.20920000001</v>
          </cell>
          <cell r="AC17">
            <v>154054.31099999999</v>
          </cell>
          <cell r="AD17">
            <v>159152.65270000001</v>
          </cell>
          <cell r="AE17">
            <v>164512.7041</v>
          </cell>
          <cell r="AF17">
            <v>170037.9345</v>
          </cell>
          <cell r="AG17">
            <v>175654.93830000001</v>
          </cell>
          <cell r="AH17">
            <v>181313.6275</v>
          </cell>
          <cell r="AI17">
            <v>186972.1476</v>
          </cell>
          <cell r="AJ17">
            <v>192592.0387</v>
          </cell>
          <cell r="AK17">
            <v>198136.26010000001</v>
          </cell>
        </row>
        <row r="19">
          <cell r="A19" t="str">
            <v>y_spla_0</v>
          </cell>
          <cell r="B19">
            <v>29077.376329999999</v>
          </cell>
          <cell r="C19">
            <v>29814.00807</v>
          </cell>
          <cell r="D19">
            <v>30610.753629999999</v>
          </cell>
          <cell r="E19">
            <v>31444.453659999999</v>
          </cell>
          <cell r="F19">
            <v>32310.669010000001</v>
          </cell>
          <cell r="G19">
            <v>33207.627890000003</v>
          </cell>
          <cell r="H19">
            <v>34119.917719999998</v>
          </cell>
          <cell r="I19">
            <v>35041.42598</v>
          </cell>
          <cell r="J19">
            <v>35970.067349999998</v>
          </cell>
          <cell r="K19">
            <v>36906.365689999999</v>
          </cell>
          <cell r="L19">
            <v>37804.109920000003</v>
          </cell>
          <cell r="M19">
            <v>38499.017509999998</v>
          </cell>
          <cell r="N19">
            <v>39059.181380000002</v>
          </cell>
          <cell r="O19">
            <v>39530.559509999999</v>
          </cell>
          <cell r="P19">
            <v>39959.513160000002</v>
          </cell>
          <cell r="Q19">
            <v>40384.359230000002</v>
          </cell>
          <cell r="R19">
            <v>40844.76498</v>
          </cell>
          <cell r="S19">
            <v>41371.946309999999</v>
          </cell>
          <cell r="T19">
            <v>41986.955650000004</v>
          </cell>
          <cell r="U19">
            <v>42699.766450000003</v>
          </cell>
          <cell r="V19">
            <v>43513.828860000001</v>
          </cell>
          <cell r="W19">
            <v>44440.946170000003</v>
          </cell>
          <cell r="X19">
            <v>45490.009740000001</v>
          </cell>
          <cell r="Y19">
            <v>46663.829259999999</v>
          </cell>
          <cell r="Z19">
            <v>47957.417800000003</v>
          </cell>
          <cell r="AA19">
            <v>49351.993600000002</v>
          </cell>
          <cell r="AB19">
            <v>50857.326090000002</v>
          </cell>
          <cell r="AC19">
            <v>52479.025679999999</v>
          </cell>
          <cell r="AD19">
            <v>54213.261489999997</v>
          </cell>
          <cell r="AE19">
            <v>56035.35067</v>
          </cell>
          <cell r="AF19">
            <v>57913.995289999999</v>
          </cell>
          <cell r="AG19">
            <v>59824.534679999997</v>
          </cell>
          <cell r="AH19">
            <v>61749.586280000003</v>
          </cell>
          <cell r="AI19">
            <v>63674.637139999999</v>
          </cell>
          <cell r="AJ19">
            <v>65586.501980000001</v>
          </cell>
          <cell r="AK19">
            <v>67472.697509999998</v>
          </cell>
        </row>
        <row r="21">
          <cell r="A21" t="str">
            <v>y_smet_0</v>
          </cell>
          <cell r="B21">
            <v>80205.785489999995</v>
          </cell>
          <cell r="C21">
            <v>82185.12053</v>
          </cell>
          <cell r="D21">
            <v>84348.162030000007</v>
          </cell>
          <cell r="E21">
            <v>86597.694329999998</v>
          </cell>
          <cell r="F21">
            <v>88939.870699999999</v>
          </cell>
          <cell r="G21">
            <v>91375.668099999995</v>
          </cell>
          <cell r="H21">
            <v>93863.309009999997</v>
          </cell>
          <cell r="I21">
            <v>96383.300719999999</v>
          </cell>
          <cell r="J21">
            <v>98931.036349999995</v>
          </cell>
          <cell r="K21">
            <v>101510.3456</v>
          </cell>
          <cell r="L21">
            <v>103995.8083</v>
          </cell>
          <cell r="M21">
            <v>105942.4966</v>
          </cell>
          <cell r="N21">
            <v>107535.22659999999</v>
          </cell>
          <cell r="O21">
            <v>108906.76089999999</v>
          </cell>
          <cell r="P21">
            <v>110188.7381</v>
          </cell>
          <cell r="Q21">
            <v>111487.4543</v>
          </cell>
          <cell r="R21">
            <v>112913.8382</v>
          </cell>
          <cell r="S21">
            <v>114552.07030000001</v>
          </cell>
          <cell r="T21">
            <v>116455.6826</v>
          </cell>
          <cell r="U21">
            <v>118646.3367</v>
          </cell>
          <cell r="V21">
            <v>121128.74400000001</v>
          </cell>
          <cell r="W21">
            <v>123927.8556</v>
          </cell>
          <cell r="X21">
            <v>127064.0322</v>
          </cell>
          <cell r="Y21">
            <v>130542.09050000001</v>
          </cell>
          <cell r="Z21">
            <v>134345.8867</v>
          </cell>
          <cell r="AA21">
            <v>138424.86840000001</v>
          </cell>
          <cell r="AB21">
            <v>142799.80379999999</v>
          </cell>
          <cell r="AC21">
            <v>147484.74890000001</v>
          </cell>
          <cell r="AD21">
            <v>152469.06969999999</v>
          </cell>
          <cell r="AE21">
            <v>157685.3904</v>
          </cell>
          <cell r="AF21">
            <v>163048.7873</v>
          </cell>
          <cell r="AG21">
            <v>168493.73920000001</v>
          </cell>
          <cell r="AH21">
            <v>173976.17230000001</v>
          </cell>
          <cell r="AI21">
            <v>179460.89809999999</v>
          </cell>
          <cell r="AJ21">
            <v>184916.64550000001</v>
          </cell>
          <cell r="AK21">
            <v>190313.8419</v>
          </cell>
        </row>
        <row r="23">
          <cell r="A23" t="str">
            <v>y_sigo_0</v>
          </cell>
          <cell r="B23">
            <v>81062.00692</v>
          </cell>
          <cell r="C23">
            <v>83763.377080000006</v>
          </cell>
          <cell r="D23">
            <v>86522.798609999998</v>
          </cell>
          <cell r="E23">
            <v>89318.109549999994</v>
          </cell>
          <cell r="F23">
            <v>92159.970289999997</v>
          </cell>
          <cell r="G23">
            <v>95054.601899999994</v>
          </cell>
          <cell r="H23">
            <v>97981.616039999994</v>
          </cell>
          <cell r="I23">
            <v>100933.8567</v>
          </cell>
          <cell r="J23">
            <v>103912.96890000001</v>
          </cell>
          <cell r="K23">
            <v>106926.1685</v>
          </cell>
          <cell r="L23">
            <v>109778.9374</v>
          </cell>
          <cell r="M23">
            <v>111877.4577</v>
          </cell>
          <cell r="N23">
            <v>113537.4745</v>
          </cell>
          <cell r="O23">
            <v>114938.42720000001</v>
          </cell>
          <cell r="P23">
            <v>116249.73119999999</v>
          </cell>
          <cell r="Q23">
            <v>117600.1676</v>
          </cell>
          <cell r="R23">
            <v>119103.0561</v>
          </cell>
          <cell r="S23">
            <v>120847.0634</v>
          </cell>
          <cell r="T23">
            <v>122888.8293</v>
          </cell>
          <cell r="U23">
            <v>125247.8085</v>
          </cell>
          <cell r="V23">
            <v>127938.1602</v>
          </cell>
          <cell r="W23">
            <v>130979.0433</v>
          </cell>
          <cell r="X23">
            <v>134399.61749999999</v>
          </cell>
          <cell r="Y23">
            <v>138205.8077</v>
          </cell>
          <cell r="Z23">
            <v>142374.88380000001</v>
          </cell>
          <cell r="AA23">
            <v>146874.5275</v>
          </cell>
          <cell r="AB23">
            <v>151715.40700000001</v>
          </cell>
          <cell r="AC23">
            <v>156921.10029999999</v>
          </cell>
          <cell r="AD23">
            <v>162477.18299999999</v>
          </cell>
          <cell r="AE23">
            <v>168290.44829999999</v>
          </cell>
          <cell r="AF23">
            <v>174249.76439999999</v>
          </cell>
          <cell r="AG23">
            <v>180276.5227</v>
          </cell>
          <cell r="AH23">
            <v>186322.51449999999</v>
          </cell>
          <cell r="AI23">
            <v>192350.0405</v>
          </cell>
          <cell r="AJ23">
            <v>198325.40839999999</v>
          </cell>
          <cell r="AK23">
            <v>204216.18100000001</v>
          </cell>
        </row>
        <row r="25">
          <cell r="A25" t="str">
            <v>y_scgo_0</v>
          </cell>
          <cell r="B25">
            <v>104630.7294</v>
          </cell>
          <cell r="C25">
            <v>106786.61259999999</v>
          </cell>
          <cell r="D25">
            <v>109274.06200000001</v>
          </cell>
          <cell r="E25">
            <v>111993.51949999999</v>
          </cell>
          <cell r="F25">
            <v>114893.24770000001</v>
          </cell>
          <cell r="G25">
            <v>117947.0481</v>
          </cell>
          <cell r="H25">
            <v>121077.86870000001</v>
          </cell>
          <cell r="I25">
            <v>124268.1082</v>
          </cell>
          <cell r="J25">
            <v>127514.8069</v>
          </cell>
          <cell r="K25">
            <v>130824.0331</v>
          </cell>
          <cell r="L25">
            <v>134104.9884</v>
          </cell>
          <cell r="M25">
            <v>136896.21599999999</v>
          </cell>
          <cell r="N25">
            <v>139335.16699999999</v>
          </cell>
          <cell r="O25">
            <v>141526.65229999999</v>
          </cell>
          <cell r="P25">
            <v>143584.6839</v>
          </cell>
          <cell r="Q25">
            <v>145609.4583</v>
          </cell>
          <cell r="R25">
            <v>147720.54730000001</v>
          </cell>
          <cell r="S25">
            <v>150008.9192</v>
          </cell>
          <cell r="T25">
            <v>152534.4621</v>
          </cell>
          <cell r="U25">
            <v>155326.9902</v>
          </cell>
          <cell r="V25">
            <v>158380.8769</v>
          </cell>
          <cell r="W25">
            <v>161756.80739999999</v>
          </cell>
          <cell r="X25">
            <v>165479.5336</v>
          </cell>
          <cell r="Y25">
            <v>169562.7985</v>
          </cell>
          <cell r="Z25">
            <v>173998.57939999999</v>
          </cell>
          <cell r="AA25">
            <v>178689.24239999999</v>
          </cell>
          <cell r="AB25">
            <v>183711.6967</v>
          </cell>
          <cell r="AC25">
            <v>189083.4523</v>
          </cell>
          <cell r="AD25">
            <v>194805.20989999999</v>
          </cell>
          <cell r="AE25">
            <v>200825.64610000001</v>
          </cell>
          <cell r="AF25">
            <v>207070.7243</v>
          </cell>
          <cell r="AG25">
            <v>213477.69289999999</v>
          </cell>
          <cell r="AH25">
            <v>219999.43830000001</v>
          </cell>
          <cell r="AI25">
            <v>226594.64180000001</v>
          </cell>
          <cell r="AJ25">
            <v>233223.8903</v>
          </cell>
          <cell r="AK25">
            <v>239847.88339999999</v>
          </cell>
        </row>
        <row r="27">
          <cell r="A27" t="str">
            <v>y_scon_0</v>
          </cell>
          <cell r="B27">
            <v>271138.58380000002</v>
          </cell>
          <cell r="C27">
            <v>275431.54220000003</v>
          </cell>
          <cell r="D27">
            <v>280684.2611</v>
          </cell>
          <cell r="E27">
            <v>286765.77130000002</v>
          </cell>
          <cell r="F27">
            <v>293599.79489999998</v>
          </cell>
          <cell r="G27">
            <v>301113.37119999999</v>
          </cell>
          <cell r="H27">
            <v>309100.29800000001</v>
          </cell>
          <cell r="I27">
            <v>317498.32610000001</v>
          </cell>
          <cell r="J27">
            <v>326300.58309999999</v>
          </cell>
          <cell r="K27">
            <v>335532.4044</v>
          </cell>
          <cell r="L27">
            <v>345251.97830000002</v>
          </cell>
          <cell r="M27">
            <v>355007.2317</v>
          </cell>
          <cell r="N27">
            <v>364710.8689</v>
          </cell>
          <cell r="O27">
            <v>374367.37609999999</v>
          </cell>
          <cell r="P27">
            <v>384031.70289999997</v>
          </cell>
          <cell r="Q27">
            <v>393780.8273</v>
          </cell>
          <cell r="R27">
            <v>403800.64909999998</v>
          </cell>
          <cell r="S27">
            <v>414248.15259999997</v>
          </cell>
          <cell r="T27">
            <v>425232.40620000003</v>
          </cell>
          <cell r="U27">
            <v>436815.03490000003</v>
          </cell>
          <cell r="V27">
            <v>448935.05969999998</v>
          </cell>
          <cell r="W27">
            <v>461728.56160000002</v>
          </cell>
          <cell r="X27">
            <v>475232.28129999997</v>
          </cell>
          <cell r="Y27">
            <v>489477.68589999998</v>
          </cell>
          <cell r="Z27">
            <v>504472.174</v>
          </cell>
          <cell r="AA27">
            <v>519918.53989999997</v>
          </cell>
          <cell r="AB27">
            <v>535997.18350000004</v>
          </cell>
          <cell r="AC27">
            <v>552750.66630000004</v>
          </cell>
          <cell r="AD27">
            <v>570229.07860000001</v>
          </cell>
          <cell r="AE27">
            <v>588462.25769999996</v>
          </cell>
          <cell r="AF27">
            <v>607446.61239999998</v>
          </cell>
          <cell r="AG27">
            <v>627160.69570000004</v>
          </cell>
          <cell r="AH27">
            <v>647576.20479999995</v>
          </cell>
          <cell r="AI27">
            <v>668656.96340000001</v>
          </cell>
          <cell r="AJ27">
            <v>690356.34039999999</v>
          </cell>
          <cell r="AK27">
            <v>712614.61979999999</v>
          </cell>
        </row>
        <row r="29">
          <cell r="A29" t="str">
            <v>y_srai_0</v>
          </cell>
          <cell r="B29">
            <v>6786.9645229999996</v>
          </cell>
          <cell r="C29">
            <v>6903.8054830000001</v>
          </cell>
          <cell r="D29">
            <v>7033.2219139999997</v>
          </cell>
          <cell r="E29">
            <v>7172.6026380000003</v>
          </cell>
          <cell r="F29">
            <v>7321.4382429999996</v>
          </cell>
          <cell r="G29">
            <v>7478.7900790000003</v>
          </cell>
          <cell r="H29">
            <v>7638.8394710000002</v>
          </cell>
          <cell r="I29">
            <v>7800.3083340000003</v>
          </cell>
          <cell r="J29">
            <v>7962.6292480000002</v>
          </cell>
          <cell r="K29">
            <v>8125.8970920000002</v>
          </cell>
          <cell r="L29">
            <v>8287.2271830000009</v>
          </cell>
          <cell r="M29">
            <v>8422.8143990000008</v>
          </cell>
          <cell r="N29">
            <v>8539.3652939999993</v>
          </cell>
          <cell r="O29">
            <v>8641.5244899999998</v>
          </cell>
          <cell r="P29">
            <v>8734.5925650000008</v>
          </cell>
          <cell r="Q29">
            <v>8823.5219209999996</v>
          </cell>
          <cell r="R29">
            <v>8915.4759709999998</v>
          </cell>
          <cell r="S29">
            <v>9015.5990540000003</v>
          </cell>
          <cell r="T29">
            <v>9127.1612679999998</v>
          </cell>
          <cell r="U29">
            <v>9251.8342090000006</v>
          </cell>
          <cell r="V29">
            <v>9388.5802569999996</v>
          </cell>
          <cell r="W29">
            <v>9542.0346599999993</v>
          </cell>
          <cell r="X29">
            <v>9712.7670010000002</v>
          </cell>
          <cell r="Y29">
            <v>9901.4284549999993</v>
          </cell>
          <cell r="Z29">
            <v>10107.73278</v>
          </cell>
          <cell r="AA29">
            <v>10324.51484</v>
          </cell>
          <cell r="AB29">
            <v>10558.929899999999</v>
          </cell>
          <cell r="AC29">
            <v>10810.851559999999</v>
          </cell>
          <cell r="AD29">
            <v>11080.190060000001</v>
          </cell>
          <cell r="AE29">
            <v>11364.46206</v>
          </cell>
          <cell r="AF29">
            <v>11660.04263</v>
          </cell>
          <cell r="AG29">
            <v>11963.684520000001</v>
          </cell>
          <cell r="AH29">
            <v>12272.75628</v>
          </cell>
          <cell r="AI29">
            <v>12584.862429999999</v>
          </cell>
          <cell r="AJ29">
            <v>12897.71572</v>
          </cell>
          <cell r="AK29">
            <v>13209.086219999999</v>
          </cell>
        </row>
        <row r="31">
          <cell r="A31" t="str">
            <v>y_sroa_0</v>
          </cell>
          <cell r="B31">
            <v>78079.915900000007</v>
          </cell>
          <cell r="C31">
            <v>79424.100380000003</v>
          </cell>
          <cell r="D31">
            <v>80912.958029999994</v>
          </cell>
          <cell r="E31">
            <v>82516.448829999994</v>
          </cell>
          <cell r="F31">
            <v>84228.712310000003</v>
          </cell>
          <cell r="G31">
            <v>86038.94988</v>
          </cell>
          <cell r="H31">
            <v>87880.221189999997</v>
          </cell>
          <cell r="I31">
            <v>89737.822660000005</v>
          </cell>
          <cell r="J31">
            <v>91605.226450000002</v>
          </cell>
          <cell r="K31">
            <v>93483.524099999995</v>
          </cell>
          <cell r="L31">
            <v>95339.529079999993</v>
          </cell>
          <cell r="M31">
            <v>96899.377869999997</v>
          </cell>
          <cell r="N31">
            <v>98240.225330000001</v>
          </cell>
          <cell r="O31">
            <v>99415.505000000005</v>
          </cell>
          <cell r="P31">
            <v>100486.19680000001</v>
          </cell>
          <cell r="Q31">
            <v>101509.2752</v>
          </cell>
          <cell r="R31">
            <v>102567.15089999999</v>
          </cell>
          <cell r="S31">
            <v>103719.00629999999</v>
          </cell>
          <cell r="T31">
            <v>105002.462</v>
          </cell>
          <cell r="U31">
            <v>106436.74860000001</v>
          </cell>
          <cell r="V31">
            <v>108009.92909999999</v>
          </cell>
          <cell r="W31">
            <v>109775.3291</v>
          </cell>
          <cell r="X31">
            <v>111739.5012</v>
          </cell>
          <cell r="Y31">
            <v>113909.93700000001</v>
          </cell>
          <cell r="Z31">
            <v>116283.34329999999</v>
          </cell>
          <cell r="AA31">
            <v>118777.2896</v>
          </cell>
          <cell r="AB31">
            <v>121474.0928</v>
          </cell>
          <cell r="AC31">
            <v>124372.29889999999</v>
          </cell>
          <cell r="AD31">
            <v>127470.8753</v>
          </cell>
          <cell r="AE31">
            <v>130741.2525</v>
          </cell>
          <cell r="AF31">
            <v>134141.7279</v>
          </cell>
          <cell r="AG31">
            <v>137634.94390000001</v>
          </cell>
          <cell r="AH31">
            <v>141190.62719999999</v>
          </cell>
          <cell r="AI31">
            <v>144781.21950000001</v>
          </cell>
          <cell r="AJ31">
            <v>148380.40710000001</v>
          </cell>
          <cell r="AK31">
            <v>151962.53599999999</v>
          </cell>
        </row>
        <row r="33">
          <cell r="A33" t="str">
            <v>y_swat_0</v>
          </cell>
          <cell r="B33">
            <v>15431.506740000001</v>
          </cell>
          <cell r="C33">
            <v>15999.3482</v>
          </cell>
          <cell r="D33">
            <v>16561.02968</v>
          </cell>
          <cell r="E33">
            <v>17115.625909999999</v>
          </cell>
          <cell r="F33">
            <v>17674.892390000001</v>
          </cell>
          <cell r="G33">
            <v>18243.995849999999</v>
          </cell>
          <cell r="H33">
            <v>18817.88119</v>
          </cell>
          <cell r="I33">
            <v>19391.106329999999</v>
          </cell>
          <cell r="J33">
            <v>19961.9545</v>
          </cell>
          <cell r="K33">
            <v>20531.688050000001</v>
          </cell>
          <cell r="L33">
            <v>21055.720809999999</v>
          </cell>
          <cell r="M33">
            <v>21407.040919999999</v>
          </cell>
          <cell r="N33">
            <v>21663.2565</v>
          </cell>
          <cell r="O33">
            <v>21866.674709999999</v>
          </cell>
          <cell r="P33">
            <v>22055.7186</v>
          </cell>
          <cell r="Q33">
            <v>22258.302240000001</v>
          </cell>
          <cell r="R33">
            <v>22500.943350000001</v>
          </cell>
          <cell r="S33">
            <v>22804.09131</v>
          </cell>
          <cell r="T33">
            <v>23179.194350000002</v>
          </cell>
          <cell r="U33">
            <v>23627.96067</v>
          </cell>
          <cell r="V33">
            <v>24151.706920000001</v>
          </cell>
          <cell r="W33">
            <v>24749.61894</v>
          </cell>
          <cell r="X33">
            <v>25425.348959999999</v>
          </cell>
          <cell r="Y33">
            <v>26177.788329999999</v>
          </cell>
          <cell r="Z33">
            <v>27000.15754</v>
          </cell>
          <cell r="AA33">
            <v>27888.490160000001</v>
          </cell>
          <cell r="AB33">
            <v>28841.664550000001</v>
          </cell>
          <cell r="AC33">
            <v>29864.781279999999</v>
          </cell>
          <cell r="AD33">
            <v>30954.5576</v>
          </cell>
          <cell r="AE33">
            <v>32090.849320000001</v>
          </cell>
          <cell r="AF33">
            <v>33250.433790000003</v>
          </cell>
          <cell r="AG33">
            <v>34417.949679999998</v>
          </cell>
          <cell r="AH33">
            <v>35584.990469999997</v>
          </cell>
          <cell r="AI33">
            <v>36745.463199999998</v>
          </cell>
          <cell r="AJ33">
            <v>37894.069289999999</v>
          </cell>
          <cell r="AK33">
            <v>39025.618240000003</v>
          </cell>
        </row>
        <row r="35">
          <cell r="A35" t="str">
            <v>y_sair_0</v>
          </cell>
          <cell r="B35">
            <v>20625.000660000002</v>
          </cell>
          <cell r="C35">
            <v>21150.667020000001</v>
          </cell>
          <cell r="D35">
            <v>21712.32893</v>
          </cell>
          <cell r="E35">
            <v>22285.596229999999</v>
          </cell>
          <cell r="F35">
            <v>22904.664280000001</v>
          </cell>
          <cell r="G35">
            <v>23581.685710000002</v>
          </cell>
          <cell r="H35">
            <v>24300.091789999999</v>
          </cell>
          <cell r="I35">
            <v>25048.969519999999</v>
          </cell>
          <cell r="J35">
            <v>25822.226309999998</v>
          </cell>
          <cell r="K35">
            <v>26616.67037</v>
          </cell>
          <cell r="L35">
            <v>27403.219720000001</v>
          </cell>
          <cell r="M35">
            <v>28060.562519999999</v>
          </cell>
          <cell r="N35">
            <v>28627.483380000001</v>
          </cell>
          <cell r="O35">
            <v>29125.289369999999</v>
          </cell>
          <cell r="P35">
            <v>29578.322670000001</v>
          </cell>
          <cell r="Q35">
            <v>30009.14345</v>
          </cell>
          <cell r="R35">
            <v>30447.809600000001</v>
          </cell>
          <cell r="S35">
            <v>30916.73287</v>
          </cell>
          <cell r="T35">
            <v>31431.749360000002</v>
          </cell>
          <cell r="U35">
            <v>32002.1754</v>
          </cell>
          <cell r="V35">
            <v>32629.392739999999</v>
          </cell>
          <cell r="W35">
            <v>33331.761030000001</v>
          </cell>
          <cell r="X35">
            <v>34118.772810000002</v>
          </cell>
          <cell r="Y35">
            <v>34996.352310000002</v>
          </cell>
          <cell r="Z35">
            <v>35964.652869999998</v>
          </cell>
          <cell r="AA35">
            <v>37001.279470000001</v>
          </cell>
          <cell r="AB35">
            <v>38128.482320000003</v>
          </cell>
          <cell r="AC35">
            <v>39353.578520000003</v>
          </cell>
          <cell r="AD35">
            <v>40678.487439999997</v>
          </cell>
          <cell r="AE35">
            <v>42091.63134</v>
          </cell>
          <cell r="AF35">
            <v>43575.460469999998</v>
          </cell>
          <cell r="AG35">
            <v>45114.658759999998</v>
          </cell>
          <cell r="AH35">
            <v>46696.704669999999</v>
          </cell>
          <cell r="AI35">
            <v>48309.413710000001</v>
          </cell>
          <cell r="AJ35">
            <v>49940.36651</v>
          </cell>
          <cell r="AK35">
            <v>51576.727989999999</v>
          </cell>
        </row>
        <row r="37">
          <cell r="A37" t="str">
            <v>y_spri_0</v>
          </cell>
          <cell r="B37">
            <v>2017586.237</v>
          </cell>
          <cell r="C37">
            <v>2055243.7109999999</v>
          </cell>
          <cell r="D37">
            <v>2099147.2379999999</v>
          </cell>
          <cell r="E37">
            <v>2148078.7030000002</v>
          </cell>
          <cell r="F37">
            <v>2200791.926</v>
          </cell>
          <cell r="G37">
            <v>2256761.4180000001</v>
          </cell>
          <cell r="H37">
            <v>2314100.8169999998</v>
          </cell>
          <cell r="I37">
            <v>2372563.65</v>
          </cell>
          <cell r="J37">
            <v>2432044.5079999999</v>
          </cell>
          <cell r="K37">
            <v>2492599.7820000001</v>
          </cell>
          <cell r="L37">
            <v>2553711.8930000002</v>
          </cell>
          <cell r="M37">
            <v>2608333.4249999998</v>
          </cell>
          <cell r="N37">
            <v>2657588.9750000001</v>
          </cell>
          <cell r="O37">
            <v>2702403.6260000002</v>
          </cell>
          <cell r="P37">
            <v>2744042.4279999998</v>
          </cell>
          <cell r="Q37">
            <v>2783831.3330000001</v>
          </cell>
          <cell r="R37">
            <v>2823842.4569999999</v>
          </cell>
          <cell r="S37">
            <v>2865592.8420000002</v>
          </cell>
          <cell r="T37">
            <v>2910131.6490000002</v>
          </cell>
          <cell r="U37">
            <v>2958108.3689999999</v>
          </cell>
          <cell r="V37">
            <v>3009202.69</v>
          </cell>
          <cell r="W37">
            <v>3065167.6090000002</v>
          </cell>
          <cell r="X37">
            <v>3126369.6490000002</v>
          </cell>
          <cell r="Y37">
            <v>3193183.8480000002</v>
          </cell>
          <cell r="Z37">
            <v>3265676.3879999998</v>
          </cell>
          <cell r="AA37">
            <v>3341305.44</v>
          </cell>
          <cell r="AB37">
            <v>3422608.8539999998</v>
          </cell>
          <cell r="AC37">
            <v>3509744.5729999999</v>
          </cell>
          <cell r="AD37">
            <v>3602905.6189999999</v>
          </cell>
          <cell r="AE37">
            <v>3701634.2459999998</v>
          </cell>
          <cell r="AF37">
            <v>3805061.4369999999</v>
          </cell>
          <cell r="AG37">
            <v>3912310.281</v>
          </cell>
          <cell r="AH37">
            <v>4022595.5520000001</v>
          </cell>
          <cell r="AI37">
            <v>4135145.3369999998</v>
          </cell>
          <cell r="AJ37">
            <v>4249176.2510000002</v>
          </cell>
          <cell r="AK37">
            <v>4363884.6310000001</v>
          </cell>
        </row>
        <row r="39">
          <cell r="A39" t="str">
            <v>y_spub_0</v>
          </cell>
          <cell r="B39">
            <v>540249.26729999995</v>
          </cell>
          <cell r="C39">
            <v>548223.71380000003</v>
          </cell>
          <cell r="D39">
            <v>557098.97199999995</v>
          </cell>
          <cell r="E39">
            <v>566434.29920000001</v>
          </cell>
          <cell r="F39">
            <v>576163.81030000001</v>
          </cell>
          <cell r="G39">
            <v>586253.06559999997</v>
          </cell>
          <cell r="H39">
            <v>596182.57550000004</v>
          </cell>
          <cell r="I39">
            <v>606359.34730000002</v>
          </cell>
          <cell r="J39">
            <v>616767.02040000004</v>
          </cell>
          <cell r="K39">
            <v>627400.85800000001</v>
          </cell>
          <cell r="L39">
            <v>639001.40949999995</v>
          </cell>
          <cell r="M39">
            <v>649688.35939999996</v>
          </cell>
          <cell r="N39">
            <v>660233.51100000006</v>
          </cell>
          <cell r="O39">
            <v>670677.67310000001</v>
          </cell>
          <cell r="P39">
            <v>681089.5871</v>
          </cell>
          <cell r="Q39">
            <v>691551.8493</v>
          </cell>
          <cell r="R39">
            <v>702197.82079999999</v>
          </cell>
          <cell r="S39">
            <v>713130.3824</v>
          </cell>
          <cell r="T39">
            <v>724427.14989999996</v>
          </cell>
          <cell r="U39">
            <v>736143.02469999995</v>
          </cell>
          <cell r="V39">
            <v>747705.78520000004</v>
          </cell>
          <cell r="W39">
            <v>760355.10149999999</v>
          </cell>
          <cell r="X39">
            <v>773571.06960000005</v>
          </cell>
          <cell r="Y39">
            <v>787385.33680000005</v>
          </cell>
          <cell r="Z39">
            <v>801815.05989999999</v>
          </cell>
          <cell r="AA39">
            <v>815059.55630000005</v>
          </cell>
          <cell r="AB39">
            <v>829763.77359999996</v>
          </cell>
          <cell r="AC39">
            <v>845091.15989999997</v>
          </cell>
          <cell r="AD39">
            <v>861061.31299999997</v>
          </cell>
          <cell r="AE39">
            <v>877663.51639999996</v>
          </cell>
          <cell r="AF39">
            <v>894862.804</v>
          </cell>
          <cell r="AG39">
            <v>912618.6</v>
          </cell>
          <cell r="AH39">
            <v>930890.85900000005</v>
          </cell>
          <cell r="AI39">
            <v>949639.30870000005</v>
          </cell>
          <cell r="AJ39">
            <v>968823.2659</v>
          </cell>
          <cell r="AK39">
            <v>988399.65249999997</v>
          </cell>
        </row>
        <row r="41">
          <cell r="A41" t="str">
            <v>y_smin_0</v>
          </cell>
          <cell r="B41">
            <v>4213.3121179999998</v>
          </cell>
          <cell r="C41">
            <v>4284.6495679999998</v>
          </cell>
          <cell r="D41">
            <v>4365.1233840000004</v>
          </cell>
          <cell r="E41">
            <v>4450.5866800000003</v>
          </cell>
          <cell r="F41">
            <v>4544.5080669999998</v>
          </cell>
          <cell r="G41">
            <v>4646.0527089999996</v>
          </cell>
          <cell r="H41">
            <v>4750.4680239999998</v>
          </cell>
          <cell r="I41">
            <v>4855.592087</v>
          </cell>
          <cell r="J41">
            <v>4960.7812110000004</v>
          </cell>
          <cell r="K41">
            <v>5066.072615</v>
          </cell>
          <cell r="L41">
            <v>5168.1016639999998</v>
          </cell>
          <cell r="M41">
            <v>5250.0838299999996</v>
          </cell>
          <cell r="N41">
            <v>5317.1441080000004</v>
          </cell>
          <cell r="O41">
            <v>5373.8546749999996</v>
          </cell>
          <cell r="P41">
            <v>5425.1043410000002</v>
          </cell>
          <cell r="Q41">
            <v>5475.1620050000001</v>
          </cell>
          <cell r="R41">
            <v>5530.0169450000003</v>
          </cell>
          <cell r="S41">
            <v>5593.6287069999998</v>
          </cell>
          <cell r="T41">
            <v>5668.3950349999996</v>
          </cell>
          <cell r="U41">
            <v>5755.3212569999996</v>
          </cell>
          <cell r="V41">
            <v>5854.025216</v>
          </cell>
          <cell r="W41">
            <v>5966.2073780000001</v>
          </cell>
          <cell r="X41">
            <v>6092.4834069999997</v>
          </cell>
          <cell r="Y41">
            <v>6233.0248069999998</v>
          </cell>
          <cell r="Z41">
            <v>6387.3028979999999</v>
          </cell>
          <cell r="AA41">
            <v>6551.7558769999996</v>
          </cell>
          <cell r="AB41">
            <v>6728.5204370000001</v>
          </cell>
          <cell r="AC41">
            <v>6918.0240839999997</v>
          </cell>
          <cell r="AD41">
            <v>7119.9377469999999</v>
          </cell>
          <cell r="AE41">
            <v>7331.9502819999998</v>
          </cell>
          <cell r="AF41">
            <v>7550.9635399999997</v>
          </cell>
          <cell r="AG41">
            <v>7774.354738</v>
          </cell>
          <cell r="AH41">
            <v>8000.1542049999998</v>
          </cell>
          <cell r="AI41">
            <v>8226.6928459999999</v>
          </cell>
          <cell r="AJ41">
            <v>8452.4507150000009</v>
          </cell>
          <cell r="AK41">
            <v>8675.9905749999998</v>
          </cell>
        </row>
        <row r="43">
          <cell r="A43" t="str">
            <v>y_soil_0</v>
          </cell>
          <cell r="B43">
            <v>35350.668160000001</v>
          </cell>
          <cell r="C43">
            <v>35670.246050000002</v>
          </cell>
          <cell r="D43">
            <v>35998.947780000002</v>
          </cell>
          <cell r="E43">
            <v>36353.055070000002</v>
          </cell>
          <cell r="F43">
            <v>36818.44225</v>
          </cell>
          <cell r="G43">
            <v>37383.33438</v>
          </cell>
          <cell r="H43">
            <v>37999.968480000003</v>
          </cell>
          <cell r="I43">
            <v>38636.341699999997</v>
          </cell>
          <cell r="J43">
            <v>39281.738019999997</v>
          </cell>
          <cell r="K43">
            <v>39932.934869999997</v>
          </cell>
          <cell r="L43">
            <v>40569.18634</v>
          </cell>
          <cell r="M43">
            <v>41096.656340000001</v>
          </cell>
          <cell r="N43">
            <v>41539.767520000001</v>
          </cell>
          <cell r="O43">
            <v>41920.376120000001</v>
          </cell>
          <cell r="P43">
            <v>42261.306210000002</v>
          </cell>
          <cell r="Q43">
            <v>42582.369839999999</v>
          </cell>
          <cell r="R43">
            <v>42923.076090000002</v>
          </cell>
          <cell r="S43">
            <v>43307.803720000004</v>
          </cell>
          <cell r="T43">
            <v>43749.403550000003</v>
          </cell>
          <cell r="U43">
            <v>44251.169280000002</v>
          </cell>
          <cell r="V43">
            <v>44809.734369999998</v>
          </cell>
          <cell r="W43">
            <v>45432.875269999997</v>
          </cell>
          <cell r="X43">
            <v>46124.005420000001</v>
          </cell>
          <cell r="Y43">
            <v>46885.400970000002</v>
          </cell>
          <cell r="Z43">
            <v>47716.218159999997</v>
          </cell>
          <cell r="AA43">
            <v>48602.348259999999</v>
          </cell>
          <cell r="AB43">
            <v>49557.898580000001</v>
          </cell>
          <cell r="AC43">
            <v>50588.551930000001</v>
          </cell>
          <cell r="AD43">
            <v>51695.743060000001</v>
          </cell>
          <cell r="AE43">
            <v>52869.996220000001</v>
          </cell>
          <cell r="AF43">
            <v>54096.741459999997</v>
          </cell>
          <cell r="AG43">
            <v>55363.079039999997</v>
          </cell>
          <cell r="AH43">
            <v>56658.516620000002</v>
          </cell>
          <cell r="AI43">
            <v>57973.138780000001</v>
          </cell>
          <cell r="AJ43">
            <v>59296.913719999997</v>
          </cell>
          <cell r="AK43">
            <v>60619.39026</v>
          </cell>
        </row>
        <row r="45">
          <cell r="A45" t="str">
            <v>y_sbfu_0</v>
          </cell>
          <cell r="B45">
            <v>3918.7916449999998</v>
          </cell>
          <cell r="C45">
            <v>3935.7950890000002</v>
          </cell>
          <cell r="D45">
            <v>3951.6777780000002</v>
          </cell>
          <cell r="E45">
            <v>3972.313776</v>
          </cell>
          <cell r="F45">
            <v>4006.110784</v>
          </cell>
          <cell r="G45">
            <v>4051.755592</v>
          </cell>
          <cell r="H45">
            <v>4105.1350629999997</v>
          </cell>
          <cell r="I45">
            <v>4162.2804500000002</v>
          </cell>
          <cell r="J45">
            <v>4221.3394680000001</v>
          </cell>
          <cell r="K45">
            <v>4281.4372739999999</v>
          </cell>
          <cell r="L45">
            <v>4341.3463009999996</v>
          </cell>
          <cell r="M45">
            <v>4395.4351900000001</v>
          </cell>
          <cell r="N45">
            <v>4444.0214349999997</v>
          </cell>
          <cell r="O45">
            <v>4487.7622499999998</v>
          </cell>
          <cell r="P45">
            <v>4527.6264650000003</v>
          </cell>
          <cell r="Q45">
            <v>4564.6570199999996</v>
          </cell>
          <cell r="R45">
            <v>4601.3195820000001</v>
          </cell>
          <cell r="S45">
            <v>4639.8230469999999</v>
          </cell>
          <cell r="T45">
            <v>4681.3225350000002</v>
          </cell>
          <cell r="U45">
            <v>4726.2626760000003</v>
          </cell>
          <cell r="V45">
            <v>4774.4510449999998</v>
          </cell>
          <cell r="W45">
            <v>4826.6004579999999</v>
          </cell>
          <cell r="X45">
            <v>4883.068233</v>
          </cell>
          <cell r="Y45">
            <v>4944.1706459999996</v>
          </cell>
          <cell r="Z45">
            <v>5010.0629989999998</v>
          </cell>
          <cell r="AA45">
            <v>5079.6770509999997</v>
          </cell>
          <cell r="AB45">
            <v>5154.131738</v>
          </cell>
          <cell r="AC45">
            <v>5233.8879779999997</v>
          </cell>
          <cell r="AD45">
            <v>5319.1841990000003</v>
          </cell>
          <cell r="AE45">
            <v>5409.642038</v>
          </cell>
          <cell r="AF45">
            <v>5504.4955190000001</v>
          </cell>
          <cell r="AG45">
            <v>5602.9213019999997</v>
          </cell>
          <cell r="AH45">
            <v>5704.1213959999995</v>
          </cell>
          <cell r="AI45">
            <v>5807.2593660000002</v>
          </cell>
          <cell r="AJ45">
            <v>5911.4408800000001</v>
          </cell>
          <cell r="AK45">
            <v>6015.7164629999997</v>
          </cell>
        </row>
        <row r="47">
          <cell r="A47" t="str">
            <v>y_sgas_0</v>
          </cell>
          <cell r="B47">
            <v>398.34879599999999</v>
          </cell>
          <cell r="C47">
            <v>400.92242449999998</v>
          </cell>
          <cell r="D47">
            <v>403.97150069999998</v>
          </cell>
          <cell r="E47">
            <v>406.78006069999998</v>
          </cell>
          <cell r="F47">
            <v>411.43488910000002</v>
          </cell>
          <cell r="G47">
            <v>417.38361520000001</v>
          </cell>
          <cell r="H47">
            <v>422.29059660000001</v>
          </cell>
          <cell r="I47">
            <v>426.50831629999999</v>
          </cell>
          <cell r="J47">
            <v>430.3804839</v>
          </cell>
          <cell r="K47">
            <v>434.0972893</v>
          </cell>
          <cell r="L47">
            <v>437.59939439999999</v>
          </cell>
          <cell r="M47">
            <v>439.76590240000002</v>
          </cell>
          <cell r="N47">
            <v>440.92337689999999</v>
          </cell>
          <cell r="O47">
            <v>441.40106880000002</v>
          </cell>
          <cell r="P47">
            <v>441.5136478</v>
          </cell>
          <cell r="Q47">
            <v>441.52373820000003</v>
          </cell>
          <cell r="R47">
            <v>442.87057220000003</v>
          </cell>
          <cell r="S47">
            <v>445.3004636</v>
          </cell>
          <cell r="T47">
            <v>448.73376780000001</v>
          </cell>
          <cell r="U47">
            <v>453.08239079999998</v>
          </cell>
          <cell r="V47">
            <v>458.20169650000003</v>
          </cell>
          <cell r="W47">
            <v>464.2117963</v>
          </cell>
          <cell r="X47">
            <v>471.114532</v>
          </cell>
          <cell r="Y47">
            <v>478.9148429</v>
          </cell>
          <cell r="Z47">
            <v>487.59049449999998</v>
          </cell>
          <cell r="AA47">
            <v>496.86305229999999</v>
          </cell>
          <cell r="AB47">
            <v>507.01189470000003</v>
          </cell>
          <cell r="AC47">
            <v>518.07490410000003</v>
          </cell>
          <cell r="AD47">
            <v>530.05098559999999</v>
          </cell>
          <cell r="AE47">
            <v>542.82252430000005</v>
          </cell>
          <cell r="AF47">
            <v>556.21160669999995</v>
          </cell>
          <cell r="AG47">
            <v>570.05598320000001</v>
          </cell>
          <cell r="AH47">
            <v>584.21836389999999</v>
          </cell>
          <cell r="AI47">
            <v>598.57601529999999</v>
          </cell>
          <cell r="AJ47">
            <v>613.01100680000002</v>
          </cell>
          <cell r="AK47">
            <v>627.40573919999997</v>
          </cell>
        </row>
        <row r="49">
          <cell r="A49" t="str">
            <v>y_sbga_0</v>
          </cell>
          <cell r="B49">
            <v>559.2176465</v>
          </cell>
          <cell r="C49">
            <v>562.83060720000003</v>
          </cell>
          <cell r="D49">
            <v>567.11101980000001</v>
          </cell>
          <cell r="E49">
            <v>571.05378640000004</v>
          </cell>
          <cell r="F49">
            <v>577.5884168</v>
          </cell>
          <cell r="G49">
            <v>585.93947149999997</v>
          </cell>
          <cell r="H49">
            <v>592.8280843</v>
          </cell>
          <cell r="I49">
            <v>598.74908440000002</v>
          </cell>
          <cell r="J49">
            <v>604.18498499999998</v>
          </cell>
          <cell r="K49">
            <v>609.40278209999997</v>
          </cell>
          <cell r="L49">
            <v>614.31917439999995</v>
          </cell>
          <cell r="M49">
            <v>617.36060320000001</v>
          </cell>
          <cell r="N49">
            <v>618.98551129999998</v>
          </cell>
          <cell r="O49">
            <v>619.65611390000004</v>
          </cell>
          <cell r="P49">
            <v>619.81415670000001</v>
          </cell>
          <cell r="Q49">
            <v>619.82832199999996</v>
          </cell>
          <cell r="R49">
            <v>621.71906030000002</v>
          </cell>
          <cell r="S49">
            <v>625.13023699999997</v>
          </cell>
          <cell r="T49">
            <v>629.95004410000001</v>
          </cell>
          <cell r="U49">
            <v>636.05481139999995</v>
          </cell>
          <cell r="V49">
            <v>643.24149320000004</v>
          </cell>
          <cell r="W49">
            <v>651.67870679999999</v>
          </cell>
          <cell r="X49">
            <v>661.36903770000004</v>
          </cell>
          <cell r="Y49">
            <v>672.31941970000003</v>
          </cell>
          <cell r="Z49">
            <v>684.49863930000004</v>
          </cell>
          <cell r="AA49">
            <v>697.51581929999998</v>
          </cell>
          <cell r="AB49">
            <v>711.76316180000003</v>
          </cell>
          <cell r="AC49">
            <v>727.29384779999998</v>
          </cell>
          <cell r="AD49">
            <v>744.10634019999998</v>
          </cell>
          <cell r="AE49">
            <v>762.03552660000003</v>
          </cell>
          <cell r="AF49">
            <v>780.83164499999998</v>
          </cell>
          <cell r="AG49">
            <v>800.26692319999995</v>
          </cell>
          <cell r="AH49">
            <v>820.14862819999996</v>
          </cell>
          <cell r="AI49">
            <v>840.30446159999997</v>
          </cell>
          <cell r="AJ49">
            <v>860.56886829999996</v>
          </cell>
          <cell r="AK49">
            <v>880.7767576</v>
          </cell>
        </row>
        <row r="51">
          <cell r="A51" t="str">
            <v>y_senu_0</v>
          </cell>
          <cell r="B51">
            <v>46402.330959999999</v>
          </cell>
          <cell r="C51">
            <v>47112.716509999998</v>
          </cell>
          <cell r="D51">
            <v>47792.71903</v>
          </cell>
          <cell r="E51">
            <v>48535.074520000002</v>
          </cell>
          <cell r="F51">
            <v>49216.13826</v>
          </cell>
          <cell r="G51">
            <v>49910.060449999997</v>
          </cell>
          <cell r="H51">
            <v>50650.013079999997</v>
          </cell>
          <cell r="I51">
            <v>51437.125569999997</v>
          </cell>
          <cell r="J51">
            <v>52251.268459999999</v>
          </cell>
          <cell r="K51">
            <v>53080.099130000002</v>
          </cell>
          <cell r="L51">
            <v>53898.537929999999</v>
          </cell>
          <cell r="M51">
            <v>54559.919620000001</v>
          </cell>
          <cell r="N51">
            <v>55087.636639999997</v>
          </cell>
          <cell r="O51">
            <v>55513.545610000001</v>
          </cell>
          <cell r="P51">
            <v>55875.871339999998</v>
          </cell>
          <cell r="Q51">
            <v>56211.020420000001</v>
          </cell>
          <cell r="R51">
            <v>56533.38031</v>
          </cell>
          <cell r="S51">
            <v>56882.238649999999</v>
          </cell>
          <cell r="T51">
            <v>57296.569280000003</v>
          </cell>
          <cell r="U51">
            <v>57797.053370000001</v>
          </cell>
          <cell r="V51">
            <v>58384.516819999997</v>
          </cell>
          <cell r="W51">
            <v>59088.53688</v>
          </cell>
          <cell r="X51">
            <v>59916.135889999998</v>
          </cell>
          <cell r="Y51">
            <v>60871.89875</v>
          </cell>
          <cell r="Z51">
            <v>61956.1872</v>
          </cell>
          <cell r="AA51">
            <v>63130.690849999999</v>
          </cell>
          <cell r="AB51">
            <v>64433.934329999996</v>
          </cell>
          <cell r="AC51">
            <v>65867.250780000002</v>
          </cell>
          <cell r="AD51">
            <v>67427.167619999993</v>
          </cell>
          <cell r="AE51">
            <v>69094.158519999997</v>
          </cell>
          <cell r="AF51">
            <v>70841.079320000004</v>
          </cell>
          <cell r="AG51">
            <v>72642.779790000001</v>
          </cell>
          <cell r="AH51">
            <v>74478.315059999994</v>
          </cell>
          <cell r="AI51">
            <v>76329.038090000002</v>
          </cell>
          <cell r="AJ51">
            <v>78177.724480000004</v>
          </cell>
          <cell r="AK51">
            <v>80008.250509999998</v>
          </cell>
        </row>
        <row r="53">
          <cell r="A53" t="str">
            <v>y_seoi_0</v>
          </cell>
          <cell r="B53">
            <v>924.79194080000002</v>
          </cell>
          <cell r="C53">
            <v>938.94982500000003</v>
          </cell>
          <cell r="D53">
            <v>952.50217980000002</v>
          </cell>
          <cell r="E53">
            <v>967.29722049999998</v>
          </cell>
          <cell r="F53">
            <v>980.8707253</v>
          </cell>
          <cell r="G53">
            <v>994.70049710000001</v>
          </cell>
          <cell r="H53">
            <v>1009.447649</v>
          </cell>
          <cell r="I53">
            <v>1025.1346900000001</v>
          </cell>
          <cell r="J53">
            <v>1041.3604439999999</v>
          </cell>
          <cell r="K53">
            <v>1057.878923</v>
          </cell>
          <cell r="L53">
            <v>1074.1902930000001</v>
          </cell>
          <cell r="M53">
            <v>1087.3715380000001</v>
          </cell>
          <cell r="N53">
            <v>1097.888864</v>
          </cell>
          <cell r="O53">
            <v>1106.37717</v>
          </cell>
          <cell r="P53">
            <v>1113.5982710000001</v>
          </cell>
          <cell r="Q53">
            <v>1120.2777450000001</v>
          </cell>
          <cell r="R53">
            <v>1126.7023320000001</v>
          </cell>
          <cell r="S53">
            <v>1133.6550299999999</v>
          </cell>
          <cell r="T53">
            <v>1141.912581</v>
          </cell>
          <cell r="U53">
            <v>1151.8871590000001</v>
          </cell>
          <cell r="V53">
            <v>1163.595223</v>
          </cell>
          <cell r="W53">
            <v>1177.626244</v>
          </cell>
          <cell r="X53">
            <v>1194.1201759999999</v>
          </cell>
          <cell r="Y53">
            <v>1213.1683949999999</v>
          </cell>
          <cell r="Z53">
            <v>1234.778112</v>
          </cell>
          <cell r="AA53">
            <v>1258.1858050000001</v>
          </cell>
          <cell r="AB53">
            <v>1284.1592639999999</v>
          </cell>
          <cell r="AC53">
            <v>1312.72506</v>
          </cell>
          <cell r="AD53">
            <v>1343.813983</v>
          </cell>
          <cell r="AE53">
            <v>1377.0368779999999</v>
          </cell>
          <cell r="AF53">
            <v>1411.852764</v>
          </cell>
          <cell r="AG53">
            <v>1447.7604020000001</v>
          </cell>
          <cell r="AH53">
            <v>1484.3423620000001</v>
          </cell>
          <cell r="AI53">
            <v>1521.2270120000001</v>
          </cell>
          <cell r="AJ53">
            <v>1558.071072</v>
          </cell>
          <cell r="AK53">
            <v>1594.5531989999999</v>
          </cell>
        </row>
        <row r="55">
          <cell r="A55" t="str">
            <v>y_sega_0</v>
          </cell>
          <cell r="B55">
            <v>1343.8780429999999</v>
          </cell>
          <cell r="C55">
            <v>1364.4518270000001</v>
          </cell>
          <cell r="D55">
            <v>1384.145675</v>
          </cell>
          <cell r="E55">
            <v>1405.6453550000001</v>
          </cell>
          <cell r="F55">
            <v>1425.369938</v>
          </cell>
          <cell r="G55">
            <v>1445.466919</v>
          </cell>
          <cell r="H55">
            <v>1466.897009</v>
          </cell>
          <cell r="I55">
            <v>1489.6929150000001</v>
          </cell>
          <cell r="J55">
            <v>1513.2716600000001</v>
          </cell>
          <cell r="K55">
            <v>1537.275785</v>
          </cell>
          <cell r="L55">
            <v>1560.978946</v>
          </cell>
          <cell r="M55">
            <v>1580.1335079999999</v>
          </cell>
          <cell r="N55">
            <v>1595.41695</v>
          </cell>
          <cell r="O55">
            <v>1607.7518849999999</v>
          </cell>
          <cell r="P55">
            <v>1618.245357</v>
          </cell>
          <cell r="Q55">
            <v>1627.951755</v>
          </cell>
          <cell r="R55">
            <v>1637.2877599999999</v>
          </cell>
          <cell r="S55">
            <v>1647.391198</v>
          </cell>
          <cell r="T55">
            <v>1659.390807</v>
          </cell>
          <cell r="U55">
            <v>1673.885544</v>
          </cell>
          <cell r="V55">
            <v>1690.899328</v>
          </cell>
          <cell r="W55">
            <v>1711.2887579999999</v>
          </cell>
          <cell r="X55">
            <v>1735.257212</v>
          </cell>
          <cell r="Y55">
            <v>1762.9374749999999</v>
          </cell>
          <cell r="Z55">
            <v>1794.340023</v>
          </cell>
          <cell r="AA55">
            <v>1828.355333</v>
          </cell>
          <cell r="AB55">
            <v>1866.0991329999999</v>
          </cell>
          <cell r="AC55">
            <v>1907.6100329999999</v>
          </cell>
          <cell r="AD55">
            <v>1952.7874609999999</v>
          </cell>
          <cell r="AE55">
            <v>2001.065908</v>
          </cell>
          <cell r="AF55">
            <v>2051.65924</v>
          </cell>
          <cell r="AG55">
            <v>2103.8390690000001</v>
          </cell>
          <cell r="AH55">
            <v>2156.9988020000001</v>
          </cell>
          <cell r="AI55">
            <v>2210.598395</v>
          </cell>
          <cell r="AJ55">
            <v>2264.1390040000001</v>
          </cell>
          <cell r="AK55">
            <v>2317.1536630000001</v>
          </cell>
        </row>
        <row r="57">
          <cell r="A57" t="str">
            <v>y_seco_0</v>
          </cell>
          <cell r="B57">
            <v>1220.9208149999999</v>
          </cell>
          <cell r="C57">
            <v>1239.6122150000001</v>
          </cell>
          <cell r="D57">
            <v>1257.504187</v>
          </cell>
          <cell r="E57">
            <v>1277.0367679999999</v>
          </cell>
          <cell r="F57">
            <v>1294.9566629999999</v>
          </cell>
          <cell r="G57">
            <v>1313.2148850000001</v>
          </cell>
          <cell r="H57">
            <v>1332.684242</v>
          </cell>
          <cell r="I57">
            <v>1353.394452</v>
          </cell>
          <cell r="J57">
            <v>1374.8158759999999</v>
          </cell>
          <cell r="K57">
            <v>1396.6237590000001</v>
          </cell>
          <cell r="L57">
            <v>1418.158216</v>
          </cell>
          <cell r="M57">
            <v>1435.560244</v>
          </cell>
          <cell r="N57">
            <v>1449.4453370000001</v>
          </cell>
          <cell r="O57">
            <v>1460.651695</v>
          </cell>
          <cell r="P57">
            <v>1470.185074</v>
          </cell>
          <cell r="Q57">
            <v>1479.0033920000001</v>
          </cell>
          <cell r="R57">
            <v>1487.485205</v>
          </cell>
          <cell r="S57">
            <v>1496.6642360000001</v>
          </cell>
          <cell r="T57">
            <v>1507.5659479999999</v>
          </cell>
          <cell r="U57">
            <v>1520.7344989999999</v>
          </cell>
          <cell r="V57">
            <v>1536.1916180000001</v>
          </cell>
          <cell r="W57">
            <v>1554.7155310000001</v>
          </cell>
          <cell r="X57">
            <v>1576.4910070000001</v>
          </cell>
          <cell r="Y57">
            <v>1601.6386829999999</v>
          </cell>
          <cell r="Z57">
            <v>1630.1680759999999</v>
          </cell>
          <cell r="AA57">
            <v>1661.0711779999999</v>
          </cell>
          <cell r="AB57">
            <v>1695.3616340000001</v>
          </cell>
          <cell r="AC57">
            <v>1733.0745219999999</v>
          </cell>
          <cell r="AD57">
            <v>1774.118471</v>
          </cell>
          <cell r="AE57">
            <v>1817.9797140000001</v>
          </cell>
          <cell r="AF57">
            <v>1863.9440420000001</v>
          </cell>
          <cell r="AG57">
            <v>1911.349712</v>
          </cell>
          <cell r="AH57">
            <v>1959.6456310000001</v>
          </cell>
          <cell r="AI57">
            <v>2008.341165</v>
          </cell>
          <cell r="AJ57">
            <v>2056.983111</v>
          </cell>
          <cell r="AK57">
            <v>2105.1472290000002</v>
          </cell>
        </row>
        <row r="59">
          <cell r="A59" t="str">
            <v>y_sewi_0</v>
          </cell>
          <cell r="B59">
            <v>2402.7471519999999</v>
          </cell>
          <cell r="C59">
            <v>2439.5314429999999</v>
          </cell>
          <cell r="D59">
            <v>2474.7424780000001</v>
          </cell>
          <cell r="E59">
            <v>2513.1821970000001</v>
          </cell>
          <cell r="F59">
            <v>2548.448183</v>
          </cell>
          <cell r="G59">
            <v>2584.379989</v>
          </cell>
          <cell r="H59">
            <v>2622.6952860000001</v>
          </cell>
          <cell r="I59">
            <v>2663.4525549999998</v>
          </cell>
          <cell r="J59">
            <v>2705.6094779999999</v>
          </cell>
          <cell r="K59">
            <v>2748.526946</v>
          </cell>
          <cell r="L59">
            <v>2790.9063150000002</v>
          </cell>
          <cell r="M59">
            <v>2825.1531500000001</v>
          </cell>
          <cell r="N59">
            <v>2852.4787289999999</v>
          </cell>
          <cell r="O59">
            <v>2874.5326110000001</v>
          </cell>
          <cell r="P59">
            <v>2893.2941070000002</v>
          </cell>
          <cell r="Q59">
            <v>2910.6483750000002</v>
          </cell>
          <cell r="R59">
            <v>2927.3404099999998</v>
          </cell>
          <cell r="S59">
            <v>2945.4045540000002</v>
          </cell>
          <cell r="T59">
            <v>2966.8589010000001</v>
          </cell>
          <cell r="U59">
            <v>2992.7743390000001</v>
          </cell>
          <cell r="V59">
            <v>3023.193632</v>
          </cell>
          <cell r="W59">
            <v>3059.648314</v>
          </cell>
          <cell r="X59">
            <v>3102.5020049999998</v>
          </cell>
          <cell r="Y59">
            <v>3151.9921159999999</v>
          </cell>
          <cell r="Z59">
            <v>3208.137377</v>
          </cell>
          <cell r="AA59">
            <v>3268.9540480000001</v>
          </cell>
          <cell r="AB59">
            <v>3336.4369630000001</v>
          </cell>
          <cell r="AC59">
            <v>3410.6551530000002</v>
          </cell>
          <cell r="AD59">
            <v>3491.428805</v>
          </cell>
          <cell r="AE59">
            <v>3577.7468319999998</v>
          </cell>
          <cell r="AF59">
            <v>3668.2036880000001</v>
          </cell>
          <cell r="AG59">
            <v>3761.4970760000001</v>
          </cell>
          <cell r="AH59">
            <v>3856.5424549999998</v>
          </cell>
          <cell r="AI59">
            <v>3952.374268</v>
          </cell>
          <cell r="AJ59">
            <v>4048.1006219999999</v>
          </cell>
          <cell r="AK59">
            <v>4142.8866189999999</v>
          </cell>
        </row>
        <row r="61">
          <cell r="A61" t="str">
            <v>y_seso_0</v>
          </cell>
          <cell r="B61">
            <v>873.49171060000003</v>
          </cell>
          <cell r="C61">
            <v>886.8642261</v>
          </cell>
          <cell r="D61">
            <v>899.66480209999997</v>
          </cell>
          <cell r="E61">
            <v>913.63912960000005</v>
          </cell>
          <cell r="F61">
            <v>926.45968230000005</v>
          </cell>
          <cell r="G61">
            <v>939.52228649999995</v>
          </cell>
          <cell r="H61">
            <v>953.45138180000004</v>
          </cell>
          <cell r="I61">
            <v>968.26822870000001</v>
          </cell>
          <cell r="J61">
            <v>983.59390410000003</v>
          </cell>
          <cell r="K61">
            <v>999.19606680000004</v>
          </cell>
          <cell r="L61">
            <v>1014.60261</v>
          </cell>
          <cell r="M61">
            <v>1027.0526620000001</v>
          </cell>
          <cell r="N61">
            <v>1036.9865689999999</v>
          </cell>
          <cell r="O61">
            <v>1045.0040100000001</v>
          </cell>
          <cell r="P61">
            <v>1051.824541</v>
          </cell>
          <cell r="Q61">
            <v>1058.1334899999999</v>
          </cell>
          <cell r="R61">
            <v>1064.201691</v>
          </cell>
          <cell r="S61">
            <v>1070.7687080000001</v>
          </cell>
          <cell r="T61">
            <v>1078.5681939999999</v>
          </cell>
          <cell r="U61">
            <v>1087.98946</v>
          </cell>
          <cell r="V61">
            <v>1099.0480520000001</v>
          </cell>
          <cell r="W61">
            <v>1112.3007419999999</v>
          </cell>
          <cell r="X61">
            <v>1127.8797199999999</v>
          </cell>
          <cell r="Y61">
            <v>1145.8712929999999</v>
          </cell>
          <cell r="Z61">
            <v>1166.282271</v>
          </cell>
          <cell r="AA61">
            <v>1188.391488</v>
          </cell>
          <cell r="AB61">
            <v>1212.924143</v>
          </cell>
          <cell r="AC61">
            <v>1239.905332</v>
          </cell>
          <cell r="AD61">
            <v>1269.269685</v>
          </cell>
          <cell r="AE61">
            <v>1300.649633</v>
          </cell>
          <cell r="AF61">
            <v>1333.534206</v>
          </cell>
          <cell r="AG61">
            <v>1367.4499679999999</v>
          </cell>
          <cell r="AH61">
            <v>1402.002647</v>
          </cell>
          <cell r="AI61">
            <v>1436.8412249999999</v>
          </cell>
          <cell r="AJ61">
            <v>1471.641464</v>
          </cell>
          <cell r="AK61">
            <v>1506.0998480000001</v>
          </cell>
        </row>
        <row r="63">
          <cell r="A63" t="str">
            <v>y_sehy_0</v>
          </cell>
          <cell r="B63">
            <v>6724.2713359999998</v>
          </cell>
          <cell r="C63">
            <v>6827.2149829999998</v>
          </cell>
          <cell r="D63">
            <v>6925.7557539999998</v>
          </cell>
          <cell r="E63">
            <v>7033.3322410000001</v>
          </cell>
          <cell r="F63">
            <v>7132.0267960000001</v>
          </cell>
          <cell r="G63">
            <v>7232.584699</v>
          </cell>
          <cell r="H63">
            <v>7339.8129820000004</v>
          </cell>
          <cell r="I63">
            <v>7453.8753109999998</v>
          </cell>
          <cell r="J63">
            <v>7571.854679</v>
          </cell>
          <cell r="K63">
            <v>7691.9624880000001</v>
          </cell>
          <cell r="L63">
            <v>7810.5643879999998</v>
          </cell>
          <cell r="M63">
            <v>7906.4067699999996</v>
          </cell>
          <cell r="N63">
            <v>7982.8794900000003</v>
          </cell>
          <cell r="O63">
            <v>8044.5989630000004</v>
          </cell>
          <cell r="P63">
            <v>8097.1044410000004</v>
          </cell>
          <cell r="Q63">
            <v>8145.6716859999997</v>
          </cell>
          <cell r="R63">
            <v>8192.3856180000002</v>
          </cell>
          <cell r="S63">
            <v>8242.9395039999999</v>
          </cell>
          <cell r="T63">
            <v>8302.9811329999993</v>
          </cell>
          <cell r="U63">
            <v>8375.5074650000006</v>
          </cell>
          <cell r="V63">
            <v>8460.6381799999999</v>
          </cell>
          <cell r="W63">
            <v>8562.6593890000004</v>
          </cell>
          <cell r="X63">
            <v>8682.5887149999999</v>
          </cell>
          <cell r="Y63">
            <v>8821.090569</v>
          </cell>
          <cell r="Z63">
            <v>8978.2173679999996</v>
          </cell>
          <cell r="AA63">
            <v>9148.4174650000004</v>
          </cell>
          <cell r="AB63">
            <v>9337.2735539999994</v>
          </cell>
          <cell r="AC63">
            <v>9544.9788250000001</v>
          </cell>
          <cell r="AD63">
            <v>9771.0300569999999</v>
          </cell>
          <cell r="AE63">
            <v>10012.59764</v>
          </cell>
          <cell r="AF63">
            <v>10265.74806</v>
          </cell>
          <cell r="AG63">
            <v>10526.836730000001</v>
          </cell>
          <cell r="AH63">
            <v>10792.82848</v>
          </cell>
          <cell r="AI63">
            <v>11061.021119999999</v>
          </cell>
          <cell r="AJ63">
            <v>11328.91863</v>
          </cell>
          <cell r="AK63">
            <v>11594.18448</v>
          </cell>
        </row>
        <row r="65">
          <cell r="A65" t="str">
            <v>y_sech_0</v>
          </cell>
          <cell r="B65">
            <v>7911.8533550000002</v>
          </cell>
          <cell r="C65">
            <v>8013.7727839999998</v>
          </cell>
          <cell r="D65">
            <v>8113.4705999999996</v>
          </cell>
          <cell r="E65">
            <v>8217.7744239999993</v>
          </cell>
          <cell r="F65">
            <v>8316.9021300000004</v>
          </cell>
          <cell r="G65">
            <v>8422.0273240000006</v>
          </cell>
          <cell r="H65">
            <v>8524.9659260000008</v>
          </cell>
          <cell r="I65">
            <v>8626.5621300000003</v>
          </cell>
          <cell r="J65">
            <v>8726.4302929999994</v>
          </cell>
          <cell r="K65">
            <v>8825.2657070000005</v>
          </cell>
          <cell r="L65">
            <v>8927.7477629999994</v>
          </cell>
          <cell r="M65">
            <v>9010.1569880000006</v>
          </cell>
          <cell r="N65">
            <v>9077.1601730000002</v>
          </cell>
          <cell r="O65">
            <v>9133.1429810000009</v>
          </cell>
          <cell r="P65">
            <v>9182.3422410000003</v>
          </cell>
          <cell r="Q65">
            <v>9228.4913390000002</v>
          </cell>
          <cell r="R65">
            <v>9279.0677639999994</v>
          </cell>
          <cell r="S65">
            <v>9337.7385350000004</v>
          </cell>
          <cell r="T65">
            <v>9406.9192810000004</v>
          </cell>
          <cell r="U65">
            <v>9486.554897</v>
          </cell>
          <cell r="V65">
            <v>9571.8717699999997</v>
          </cell>
          <cell r="W65">
            <v>9671.5769450000007</v>
          </cell>
          <cell r="X65">
            <v>9785.029509</v>
          </cell>
          <cell r="Y65">
            <v>9912.1569749999999</v>
          </cell>
          <cell r="Z65">
            <v>10052.78671</v>
          </cell>
          <cell r="AA65">
            <v>10192.693160000001</v>
          </cell>
          <cell r="AB65">
            <v>10347.72416</v>
          </cell>
          <cell r="AC65">
            <v>10517.44867</v>
          </cell>
          <cell r="AD65">
            <v>10701.36147</v>
          </cell>
          <cell r="AE65">
            <v>10897.422909999999</v>
          </cell>
          <cell r="AF65">
            <v>11102.816849999999</v>
          </cell>
          <cell r="AG65">
            <v>11314.88737</v>
          </cell>
          <cell r="AH65">
            <v>11531.36202</v>
          </cell>
          <cell r="AI65">
            <v>11750.166209999999</v>
          </cell>
          <cell r="AJ65">
            <v>11969.342130000001</v>
          </cell>
          <cell r="AK65">
            <v>12187.02389</v>
          </cell>
        </row>
        <row r="67">
          <cell r="A67" t="str">
            <v>y_seot_0</v>
          </cell>
          <cell r="B67">
            <v>109.8412981</v>
          </cell>
          <cell r="C67">
            <v>111.5228875</v>
          </cell>
          <cell r="D67">
            <v>113.13255580000001</v>
          </cell>
          <cell r="E67">
            <v>114.8898229</v>
          </cell>
          <cell r="F67">
            <v>116.5020033</v>
          </cell>
          <cell r="G67">
            <v>118.1446215</v>
          </cell>
          <cell r="H67">
            <v>119.89620069999999</v>
          </cell>
          <cell r="I67">
            <v>121.7594144</v>
          </cell>
          <cell r="J67">
            <v>123.6866131</v>
          </cell>
          <cell r="K67">
            <v>125.6485799</v>
          </cell>
          <cell r="L67">
            <v>127.58594770000001</v>
          </cell>
          <cell r="M67">
            <v>129.15153770000001</v>
          </cell>
          <cell r="N67">
            <v>130.40072330000001</v>
          </cell>
          <cell r="O67">
            <v>131.40891379999999</v>
          </cell>
          <cell r="P67">
            <v>132.2665934</v>
          </cell>
          <cell r="Q67">
            <v>133.0599417</v>
          </cell>
          <cell r="R67">
            <v>133.823016</v>
          </cell>
          <cell r="S67">
            <v>134.6488162</v>
          </cell>
          <cell r="T67">
            <v>135.62959910000001</v>
          </cell>
          <cell r="U67">
            <v>136.81432029999999</v>
          </cell>
          <cell r="V67">
            <v>138.2049346</v>
          </cell>
          <cell r="W67">
            <v>139.87145599999999</v>
          </cell>
          <cell r="X67">
            <v>141.83050739999999</v>
          </cell>
          <cell r="Y67">
            <v>144.09294180000001</v>
          </cell>
          <cell r="Z67">
            <v>146.65961569999999</v>
          </cell>
          <cell r="AA67">
            <v>149.4398425</v>
          </cell>
          <cell r="AB67">
            <v>152.52481589999999</v>
          </cell>
          <cell r="AC67">
            <v>155.91769160000001</v>
          </cell>
          <cell r="AD67">
            <v>159.61024939999999</v>
          </cell>
          <cell r="AE67">
            <v>163.55626770000001</v>
          </cell>
          <cell r="AF67">
            <v>167.69149200000001</v>
          </cell>
          <cell r="AG67">
            <v>171.9563881</v>
          </cell>
          <cell r="AH67">
            <v>176.30137619999999</v>
          </cell>
          <cell r="AI67">
            <v>180.68231599999999</v>
          </cell>
          <cell r="AJ67">
            <v>185.05843479999999</v>
          </cell>
          <cell r="AK67">
            <v>189.3915653</v>
          </cell>
        </row>
      </sheetData>
      <sheetData sheetId="4"/>
      <sheetData sheetId="6">
        <row r="3">
          <cell r="E3" t="str">
            <v>AUTO_2</v>
          </cell>
          <cell r="F3">
            <v>32317.940999999999</v>
          </cell>
          <cell r="G3">
            <v>31921.428879999999</v>
          </cell>
          <cell r="H3">
            <v>31769.025269999998</v>
          </cell>
          <cell r="I3">
            <v>31782.68073</v>
          </cell>
          <cell r="J3">
            <v>31936.173500000001</v>
          </cell>
          <cell r="K3">
            <v>32190.84057</v>
          </cell>
          <cell r="L3">
            <v>32510.652689999999</v>
          </cell>
          <cell r="M3">
            <v>32772.53443</v>
          </cell>
          <cell r="N3">
            <v>33038.008970000003</v>
          </cell>
          <cell r="O3">
            <v>33336.275990000002</v>
          </cell>
          <cell r="P3">
            <v>33676.390740000003</v>
          </cell>
          <cell r="Q3">
            <v>34075.88175</v>
          </cell>
          <cell r="R3">
            <v>34511.469799999999</v>
          </cell>
          <cell r="S3">
            <v>34958.623449999999</v>
          </cell>
          <cell r="T3">
            <v>35400.303950000001</v>
          </cell>
          <cell r="U3">
            <v>35826.576809999999</v>
          </cell>
          <cell r="V3">
            <v>36219.509989999999</v>
          </cell>
          <cell r="W3">
            <v>36586.026539999999</v>
          </cell>
          <cell r="X3">
            <v>36934.12586</v>
          </cell>
          <cell r="Y3">
            <v>37270.412320000003</v>
          </cell>
          <cell r="Z3">
            <v>37596.630270000001</v>
          </cell>
          <cell r="AA3">
            <v>37923.006090000003</v>
          </cell>
          <cell r="AB3">
            <v>38254.880449999997</v>
          </cell>
          <cell r="AC3">
            <v>38598.184710000001</v>
          </cell>
          <cell r="AD3">
            <v>38958.1702</v>
          </cell>
          <cell r="AE3">
            <v>39328.386469999998</v>
          </cell>
          <cell r="AF3">
            <v>39720.555939999998</v>
          </cell>
          <cell r="AG3">
            <v>40138.879459999996</v>
          </cell>
          <cell r="AH3">
            <v>40589.469279999998</v>
          </cell>
          <cell r="AI3">
            <v>41078.567340000001</v>
          </cell>
          <cell r="AJ3">
            <v>41610.55616</v>
          </cell>
          <cell r="AK3">
            <v>42187.452810000003</v>
          </cell>
          <cell r="AL3">
            <v>42809.83668</v>
          </cell>
          <cell r="AM3">
            <v>43478.326289999997</v>
          </cell>
          <cell r="AN3">
            <v>44193.799180000002</v>
          </cell>
          <cell r="AO3">
            <v>44957.559079999999</v>
          </cell>
        </row>
        <row r="4">
          <cell r="E4" t="str">
            <v>AUTO_cfut_2</v>
          </cell>
          <cell r="F4">
            <v>32271.24</v>
          </cell>
          <cell r="G4">
            <v>31856.522639999999</v>
          </cell>
          <cell r="H4">
            <v>31683.98445</v>
          </cell>
          <cell r="I4">
            <v>31675.833930000001</v>
          </cell>
          <cell r="J4">
            <v>31805.7251</v>
          </cell>
          <cell r="K4">
            <v>32035.359250000001</v>
          </cell>
          <cell r="L4">
            <v>32329.04696</v>
          </cell>
          <cell r="M4">
            <v>32563.964530000001</v>
          </cell>
          <cell r="N4">
            <v>32797.13751</v>
          </cell>
          <cell r="O4">
            <v>33053.739130000002</v>
          </cell>
          <cell r="P4">
            <v>33338.29146</v>
          </cell>
          <cell r="Q4">
            <v>33664.801359999998</v>
          </cell>
          <cell r="R4">
            <v>34010.378210000003</v>
          </cell>
          <cell r="S4">
            <v>34351.265760000002</v>
          </cell>
          <cell r="T4">
            <v>34671.192459999998</v>
          </cell>
          <cell r="U4">
            <v>34960.846539999999</v>
          </cell>
          <cell r="V4">
            <v>35203.061459999997</v>
          </cell>
          <cell r="W4">
            <v>35403.78946</v>
          </cell>
          <cell r="X4">
            <v>35570.140679999997</v>
          </cell>
          <cell r="Y4">
            <v>35707.954960000003</v>
          </cell>
          <cell r="Z4">
            <v>35818.595540000002</v>
          </cell>
          <cell r="AA4">
            <v>35911.122560000003</v>
          </cell>
          <cell r="AB4">
            <v>35989.969830000002</v>
          </cell>
          <cell r="AC4">
            <v>36059.94904</v>
          </cell>
          <cell r="AD4">
            <v>36125.081409999999</v>
          </cell>
          <cell r="AE4">
            <v>36179.009080000003</v>
          </cell>
          <cell r="AF4">
            <v>36231.151989999998</v>
          </cell>
          <cell r="AG4">
            <v>36284.055209999999</v>
          </cell>
          <cell r="AH4">
            <v>36341.62601</v>
          </cell>
          <cell r="AI4">
            <v>36407.565119999999</v>
          </cell>
          <cell r="AJ4">
            <v>36483.712610000002</v>
          </cell>
          <cell r="AK4">
            <v>36569.707499999997</v>
          </cell>
          <cell r="AL4">
            <v>36663.831989999999</v>
          </cell>
          <cell r="AM4">
            <v>36764.246829999996</v>
          </cell>
          <cell r="AN4">
            <v>36869.166100000002</v>
          </cell>
          <cell r="AO4">
            <v>36976.974970000003</v>
          </cell>
        </row>
        <row r="12">
          <cell r="E12" t="str">
            <v>AUTO_cele_2</v>
          </cell>
          <cell r="F12">
            <v>44.765000000000001</v>
          </cell>
          <cell r="G12">
            <v>62.91509052</v>
          </cell>
          <cell r="H12">
            <v>82.980341080000002</v>
          </cell>
          <cell r="I12">
            <v>104.708647</v>
          </cell>
          <cell r="J12">
            <v>128.225876</v>
          </cell>
          <cell r="K12">
            <v>153.17047070000001</v>
          </cell>
          <cell r="L12">
            <v>179.2051797</v>
          </cell>
          <cell r="M12">
            <v>206.0882986</v>
          </cell>
          <cell r="N12">
            <v>238.31246999999999</v>
          </cell>
          <cell r="O12">
            <v>279.90183610000003</v>
          </cell>
          <cell r="P12">
            <v>335.38893100000001</v>
          </cell>
          <cell r="Q12">
            <v>408.29404770000002</v>
          </cell>
          <cell r="R12">
            <v>498.23026299999998</v>
          </cell>
          <cell r="S12">
            <v>604.4241998</v>
          </cell>
          <cell r="T12">
            <v>726.10989080000002</v>
          </cell>
          <cell r="U12">
            <v>862.66526580000004</v>
          </cell>
          <cell r="V12">
            <v>1013.326176</v>
          </cell>
          <cell r="W12">
            <v>1179.0628509999999</v>
          </cell>
          <cell r="X12">
            <v>1360.7639019999999</v>
          </cell>
          <cell r="Y12">
            <v>1559.193272</v>
          </cell>
          <cell r="Z12">
            <v>1774.7319030000001</v>
          </cell>
          <cell r="AA12">
            <v>2008.545181</v>
          </cell>
          <cell r="AB12">
            <v>2261.5395130000002</v>
          </cell>
          <cell r="AC12">
            <v>2534.8340750000002</v>
          </cell>
          <cell r="AD12">
            <v>2829.6585770000002</v>
          </cell>
          <cell r="AE12">
            <v>3145.9208509999999</v>
          </cell>
          <cell r="AF12">
            <v>3485.9225289999999</v>
          </cell>
          <cell r="AG12">
            <v>3851.3191040000002</v>
          </cell>
          <cell r="AH12">
            <v>4244.3151289999996</v>
          </cell>
          <cell r="AI12">
            <v>4667.451454</v>
          </cell>
          <cell r="AJ12">
            <v>5123.2702749999999</v>
          </cell>
          <cell r="AK12">
            <v>5614.1496200000001</v>
          </cell>
          <cell r="AL12">
            <v>6142.3867380000002</v>
          </cell>
          <cell r="AM12">
            <v>6710.4394810000003</v>
          </cell>
          <cell r="AN12">
            <v>7320.9714400000003</v>
          </cell>
          <cell r="AO12">
            <v>7976.9012240000002</v>
          </cell>
        </row>
        <row r="20">
          <cell r="E20" t="str">
            <v>AUTO_cgas_2</v>
          </cell>
          <cell r="F20">
            <v>1.9359999999999999</v>
          </cell>
          <cell r="G20">
            <v>1.9911427610000001</v>
          </cell>
          <cell r="H20">
            <v>2.0604734649999998</v>
          </cell>
          <cell r="I20">
            <v>2.1381533469999998</v>
          </cell>
          <cell r="J20">
            <v>2.2225219709999999</v>
          </cell>
          <cell r="K20">
            <v>2.3108462670000001</v>
          </cell>
          <cell r="L20">
            <v>2.4005328050000001</v>
          </cell>
          <cell r="M20">
            <v>2.4815966739999999</v>
          </cell>
          <cell r="N20">
            <v>2.5589833359999998</v>
          </cell>
          <cell r="O20">
            <v>2.6350260379999999</v>
          </cell>
          <cell r="P20">
            <v>2.7103418530000001</v>
          </cell>
          <cell r="Q20">
            <v>2.786335679</v>
          </cell>
          <cell r="R20">
            <v>2.861316387</v>
          </cell>
          <cell r="S20">
            <v>2.9334761679999999</v>
          </cell>
          <cell r="T20">
            <v>3.0015936820000002</v>
          </cell>
          <cell r="U20">
            <v>3.0650022429999999</v>
          </cell>
          <cell r="V20">
            <v>3.1223560629999998</v>
          </cell>
          <cell r="W20">
            <v>3.1742234699999998</v>
          </cell>
          <cell r="X20">
            <v>3.221273461</v>
          </cell>
          <cell r="Y20">
            <v>3.2640729849999999</v>
          </cell>
          <cell r="Z20">
            <v>3.3028156530000001</v>
          </cell>
          <cell r="AA20">
            <v>3.3383385149999998</v>
          </cell>
          <cell r="AB20">
            <v>3.371096874</v>
          </cell>
          <cell r="AC20">
            <v>3.4015783100000001</v>
          </cell>
          <cell r="AD20">
            <v>3.4302049800000001</v>
          </cell>
          <cell r="AE20">
            <v>3.4565269889999999</v>
          </cell>
          <cell r="AF20">
            <v>3.481406502</v>
          </cell>
          <cell r="AG20">
            <v>3.5051358210000001</v>
          </cell>
          <cell r="AH20">
            <v>3.5281200579999998</v>
          </cell>
          <cell r="AI20">
            <v>3.5507471970000002</v>
          </cell>
          <cell r="AJ20">
            <v>3.5732488550000001</v>
          </cell>
          <cell r="AK20">
            <v>3.5956692870000002</v>
          </cell>
          <cell r="AL20">
            <v>3.6179336370000001</v>
          </cell>
          <cell r="AM20">
            <v>3.6399502940000001</v>
          </cell>
          <cell r="AN20">
            <v>3.6616258240000001</v>
          </cell>
          <cell r="AO20">
            <v>3.6828753359999999</v>
          </cell>
        </row>
        <row r="28">
          <cell r="E28" t="str">
            <v>AUTO_0</v>
          </cell>
          <cell r="F28">
            <v>32317.940999999999</v>
          </cell>
          <cell r="G28">
            <v>31921.428879999999</v>
          </cell>
          <cell r="H28">
            <v>31769.025269999998</v>
          </cell>
          <cell r="I28">
            <v>31782.68073</v>
          </cell>
          <cell r="J28">
            <v>31936.173500000001</v>
          </cell>
          <cell r="K28">
            <v>32190.840560000001</v>
          </cell>
          <cell r="L28">
            <v>32500.176080000001</v>
          </cell>
          <cell r="M28">
            <v>32841.252959999998</v>
          </cell>
          <cell r="N28">
            <v>33205.569349999998</v>
          </cell>
          <cell r="O28">
            <v>33589.238510000003</v>
          </cell>
          <cell r="P28">
            <v>33992.930890000003</v>
          </cell>
          <cell r="Q28">
            <v>34399.444069999998</v>
          </cell>
          <cell r="R28">
            <v>34798.835950000001</v>
          </cell>
          <cell r="S28">
            <v>35182.570760000002</v>
          </cell>
          <cell r="T28">
            <v>35544.237350000003</v>
          </cell>
          <cell r="U28">
            <v>35880.241119999999</v>
          </cell>
          <cell r="V28">
            <v>36206.484420000001</v>
          </cell>
          <cell r="W28">
            <v>36528.032639999998</v>
          </cell>
          <cell r="X28">
            <v>36844.598440000002</v>
          </cell>
          <cell r="Y28">
            <v>37155.28847</v>
          </cell>
          <cell r="Z28">
            <v>37456.550060000001</v>
          </cell>
          <cell r="AA28">
            <v>37755.202299999997</v>
          </cell>
          <cell r="AB28">
            <v>38054.658880000003</v>
          </cell>
          <cell r="AC28">
            <v>38359.221619999997</v>
          </cell>
          <cell r="AD28">
            <v>38672.858350000002</v>
          </cell>
          <cell r="AE28">
            <v>38988.667269999998</v>
          </cell>
          <cell r="AF28">
            <v>39318.459309999998</v>
          </cell>
          <cell r="AG28">
            <v>39667.023630000003</v>
          </cell>
          <cell r="AH28">
            <v>40039.308340000003</v>
          </cell>
          <cell r="AI28">
            <v>40439.695540000001</v>
          </cell>
          <cell r="AJ28">
            <v>40870.616620000001</v>
          </cell>
          <cell r="AK28">
            <v>41332.32804</v>
          </cell>
          <cell r="AL28">
            <v>41823.263039999998</v>
          </cell>
          <cell r="AM28">
            <v>42340.415260000002</v>
          </cell>
          <cell r="AN28">
            <v>42879.694170000002</v>
          </cell>
          <cell r="AO28">
            <v>43436.201690000002</v>
          </cell>
        </row>
        <row r="29">
          <cell r="E29" t="str">
            <v>AUTO_cfut_0</v>
          </cell>
          <cell r="F29">
            <v>32271.24</v>
          </cell>
          <cell r="G29">
            <v>31856.522639999999</v>
          </cell>
          <cell r="H29">
            <v>31683.98445</v>
          </cell>
          <cell r="I29">
            <v>31675.833930000001</v>
          </cell>
          <cell r="J29">
            <v>31805.7251</v>
          </cell>
          <cell r="K29">
            <v>32035.359240000002</v>
          </cell>
          <cell r="L29">
            <v>32318.626619999999</v>
          </cell>
          <cell r="M29">
            <v>32632.573769999999</v>
          </cell>
          <cell r="N29">
            <v>32968.390720000003</v>
          </cell>
          <cell r="O29">
            <v>33321.769460000003</v>
          </cell>
          <cell r="P29">
            <v>33692.858200000002</v>
          </cell>
          <cell r="Q29">
            <v>34064.181329999999</v>
          </cell>
          <cell r="R29">
            <v>34425.464440000003</v>
          </cell>
          <cell r="S29">
            <v>34767.863660000003</v>
          </cell>
          <cell r="T29">
            <v>35084.666969999998</v>
          </cell>
          <cell r="U29">
            <v>35371.956100000003</v>
          </cell>
          <cell r="V29">
            <v>35645.024460000001</v>
          </cell>
          <cell r="W29">
            <v>35908.76715</v>
          </cell>
          <cell r="X29">
            <v>36162.912550000001</v>
          </cell>
          <cell r="Y29">
            <v>36406.576430000001</v>
          </cell>
          <cell r="Z29">
            <v>36636.243139999999</v>
          </cell>
          <cell r="AA29">
            <v>36858.36982</v>
          </cell>
          <cell r="AB29">
            <v>37076.00935</v>
          </cell>
          <cell r="AC29">
            <v>37292.973279999998</v>
          </cell>
          <cell r="AD29">
            <v>37512.649519999999</v>
          </cell>
          <cell r="AE29">
            <v>37727.940020000002</v>
          </cell>
          <cell r="AF29">
            <v>37949.577100000002</v>
          </cell>
          <cell r="AG29">
            <v>38181.43778</v>
          </cell>
          <cell r="AH29">
            <v>38427.425069999998</v>
          </cell>
          <cell r="AI29">
            <v>38690.777049999997</v>
          </cell>
          <cell r="AJ29">
            <v>38972.77016</v>
          </cell>
          <cell r="AK29">
            <v>39272.537040000003</v>
          </cell>
          <cell r="AL29">
            <v>39587.429900000003</v>
          </cell>
          <cell r="AM29">
            <v>39913.410770000002</v>
          </cell>
          <cell r="AN29">
            <v>40245.41214</v>
          </cell>
          <cell r="AO29">
            <v>40577.621420000003</v>
          </cell>
        </row>
        <row r="37">
          <cell r="E37" t="str">
            <v>AUTO_cele_0</v>
          </cell>
          <cell r="F37">
            <v>44.765000000000001</v>
          </cell>
          <cell r="G37">
            <v>62.915090530000001</v>
          </cell>
          <cell r="H37">
            <v>82.980341089999996</v>
          </cell>
          <cell r="I37">
            <v>104.708647</v>
          </cell>
          <cell r="J37">
            <v>128.22587609999999</v>
          </cell>
          <cell r="K37">
            <v>153.1704708</v>
          </cell>
          <cell r="L37">
            <v>179.14979779999999</v>
          </cell>
          <cell r="M37">
            <v>206.19184609999999</v>
          </cell>
          <cell r="N37">
            <v>234.6051788</v>
          </cell>
          <cell r="O37">
            <v>264.81121639999998</v>
          </cell>
          <cell r="P37">
            <v>297.33195019999999</v>
          </cell>
          <cell r="Q37">
            <v>332.44181889999999</v>
          </cell>
          <cell r="R37">
            <v>370.47384390000002</v>
          </cell>
          <cell r="S37">
            <v>411.73669790000002</v>
          </cell>
          <cell r="T37">
            <v>456.53171220000002</v>
          </cell>
          <cell r="U37">
            <v>505.18274359999998</v>
          </cell>
          <cell r="V37">
            <v>558.29738010000005</v>
          </cell>
          <cell r="W37">
            <v>616.04538109999999</v>
          </cell>
          <cell r="X37">
            <v>678.41092500000002</v>
          </cell>
          <cell r="Y37">
            <v>745.38486179999995</v>
          </cell>
          <cell r="Z37">
            <v>816.93037040000002</v>
          </cell>
          <cell r="AA37">
            <v>893.40879029999996</v>
          </cell>
          <cell r="AB37">
            <v>975.18057090000002</v>
          </cell>
          <cell r="AC37">
            <v>1062.7355560000001</v>
          </cell>
          <cell r="AD37">
            <v>1156.653327</v>
          </cell>
          <cell r="AE37">
            <v>1257.1306320000001</v>
          </cell>
          <cell r="AF37">
            <v>1365.245105</v>
          </cell>
          <cell r="AG37">
            <v>1481.9084809999999</v>
          </cell>
          <cell r="AH37">
            <v>1608.165446</v>
          </cell>
          <cell r="AI37">
            <v>1745.1596750000001</v>
          </cell>
          <cell r="AJ37">
            <v>1894.045942</v>
          </cell>
          <cell r="AK37">
            <v>2055.9480330000001</v>
          </cell>
          <cell r="AL37">
            <v>2231.947154</v>
          </cell>
          <cell r="AM37">
            <v>2423.0751810000002</v>
          </cell>
          <cell r="AN37">
            <v>2630.3094679999999</v>
          </cell>
          <cell r="AO37">
            <v>2854.564973</v>
          </cell>
        </row>
        <row r="45">
          <cell r="E45" t="str">
            <v>AUTO_cgas_0</v>
          </cell>
          <cell r="F45">
            <v>1.9359999999999999</v>
          </cell>
          <cell r="G45">
            <v>1.9911427610000001</v>
          </cell>
          <cell r="H45">
            <v>2.0604734649999998</v>
          </cell>
          <cell r="I45">
            <v>2.1381533469999998</v>
          </cell>
          <cell r="J45">
            <v>2.2225219699999998</v>
          </cell>
          <cell r="K45">
            <v>2.3108462670000001</v>
          </cell>
          <cell r="L45">
            <v>2.399657382</v>
          </cell>
          <cell r="M45">
            <v>2.4873471920000001</v>
          </cell>
          <cell r="N45">
            <v>2.573446224</v>
          </cell>
          <cell r="O45">
            <v>2.6578349600000002</v>
          </cell>
          <cell r="P45">
            <v>2.7407475610000001</v>
          </cell>
          <cell r="Q45">
            <v>2.8209239290000001</v>
          </cell>
          <cell r="R45">
            <v>2.897673444</v>
          </cell>
          <cell r="S45">
            <v>2.9704016659999999</v>
          </cell>
          <cell r="T45">
            <v>3.038672579</v>
          </cell>
          <cell r="U45">
            <v>3.1022682499999998</v>
          </cell>
          <cell r="V45">
            <v>3.1625727330000002</v>
          </cell>
          <cell r="W45">
            <v>3.22011</v>
          </cell>
          <cell r="X45">
            <v>3.2749692119999998</v>
          </cell>
          <cell r="Y45">
            <v>3.3271807170000001</v>
          </cell>
          <cell r="Z45">
            <v>3.3765461189999999</v>
          </cell>
          <cell r="AA45">
            <v>3.4236942560000001</v>
          </cell>
          <cell r="AB45">
            <v>3.46897089</v>
          </cell>
          <cell r="AC45">
            <v>3.5127838640000002</v>
          </cell>
          <cell r="AD45">
            <v>3.5555048629999999</v>
          </cell>
          <cell r="AE45">
            <v>3.5966235530000001</v>
          </cell>
          <cell r="AF45">
            <v>3.6371130370000002</v>
          </cell>
          <cell r="AG45">
            <v>3.6773798470000001</v>
          </cell>
          <cell r="AH45">
            <v>3.7178326359999998</v>
          </cell>
          <cell r="AI45">
            <v>3.7588241720000002</v>
          </cell>
          <cell r="AJ45">
            <v>3.800541543</v>
          </cell>
          <cell r="AK45">
            <v>3.8429883920000001</v>
          </cell>
          <cell r="AL45">
            <v>3.8860128839999999</v>
          </cell>
          <cell r="AM45">
            <v>3.9293385719999998</v>
          </cell>
          <cell r="AN45">
            <v>3.9725933979999999</v>
          </cell>
          <cell r="AO45">
            <v>4.0153328290000001</v>
          </cell>
        </row>
        <row r="103">
          <cell r="E103" t="str">
            <v>BUIL_2</v>
          </cell>
          <cell r="F103">
            <v>2457.4699179999998</v>
          </cell>
          <cell r="G103">
            <v>2465.7263739999999</v>
          </cell>
          <cell r="H103">
            <v>2476.5081070000001</v>
          </cell>
          <cell r="I103">
            <v>2487.3369849999999</v>
          </cell>
          <cell r="J103">
            <v>2498.2132139999999</v>
          </cell>
          <cell r="K103">
            <v>2509.1370000000002</v>
          </cell>
          <cell r="L103">
            <v>2517.7067900000002</v>
          </cell>
          <cell r="M103">
            <v>2526.3058489999999</v>
          </cell>
          <cell r="N103">
            <v>2534.9342769999998</v>
          </cell>
          <cell r="O103">
            <v>2543.5921760000001</v>
          </cell>
          <cell r="P103">
            <v>2556.271882</v>
          </cell>
          <cell r="Q103">
            <v>2565.002657</v>
          </cell>
          <cell r="R103">
            <v>2573.7632520000002</v>
          </cell>
          <cell r="S103">
            <v>2582.5537690000001</v>
          </cell>
          <cell r="T103">
            <v>2591.3743079999999</v>
          </cell>
          <cell r="U103">
            <v>2600.2249740000002</v>
          </cell>
          <cell r="V103">
            <v>2609.1058680000001</v>
          </cell>
          <cell r="W103">
            <v>2618.0170950000002</v>
          </cell>
          <cell r="X103">
            <v>2626.9587569999999</v>
          </cell>
          <cell r="Y103">
            <v>2635.9309589999998</v>
          </cell>
          <cell r="Z103">
            <v>2642.2911909999998</v>
          </cell>
          <cell r="AA103">
            <v>2651.31576</v>
          </cell>
          <cell r="AB103">
            <v>2660.3711509999998</v>
          </cell>
          <cell r="AC103">
            <v>2669.4574710000002</v>
          </cell>
          <cell r="AD103">
            <v>2678.5748239999998</v>
          </cell>
          <cell r="AE103">
            <v>2680.5096619999999</v>
          </cell>
          <cell r="AF103">
            <v>2686.2769170000001</v>
          </cell>
          <cell r="AG103">
            <v>2692.0565799999999</v>
          </cell>
          <cell r="AH103">
            <v>2697.8486790000002</v>
          </cell>
          <cell r="AI103">
            <v>2703.6532390000002</v>
          </cell>
          <cell r="AJ103">
            <v>2709.4702889999999</v>
          </cell>
          <cell r="AK103">
            <v>2715.2998539999999</v>
          </cell>
          <cell r="AL103">
            <v>2721.1419609999998</v>
          </cell>
          <cell r="AM103">
            <v>2726.9966380000001</v>
          </cell>
          <cell r="AN103">
            <v>2732.8639119999998</v>
          </cell>
          <cell r="AO103">
            <v>2738.7438099999999</v>
          </cell>
        </row>
        <row r="104">
          <cell r="E104" t="str">
            <v>BUIL_ca_2</v>
          </cell>
          <cell r="F104">
            <v>3.476542051</v>
          </cell>
          <cell r="G104">
            <v>8.5159714990000008</v>
          </cell>
          <cell r="H104">
            <v>14.62076905</v>
          </cell>
          <cell r="I104">
            <v>21.229591930000002</v>
          </cell>
          <cell r="J104">
            <v>28.19260873</v>
          </cell>
          <cell r="K104">
            <v>34.929244679999996</v>
          </cell>
          <cell r="L104">
            <v>41.25609979</v>
          </cell>
          <cell r="M104">
            <v>47.791864320000002</v>
          </cell>
          <cell r="N104">
            <v>59.513278079999999</v>
          </cell>
          <cell r="O104">
            <v>77.98095687</v>
          </cell>
          <cell r="P104">
            <v>103.97194090000001</v>
          </cell>
          <cell r="Q104">
            <v>136.1968061</v>
          </cell>
          <cell r="R104">
            <v>169.75041479999999</v>
          </cell>
          <cell r="S104">
            <v>202.165942</v>
          </cell>
          <cell r="T104">
            <v>232.4229775</v>
          </cell>
          <cell r="U104">
            <v>260.25516620000002</v>
          </cell>
          <cell r="V104">
            <v>286.17021299999999</v>
          </cell>
          <cell r="W104">
            <v>311.72117609999998</v>
          </cell>
          <cell r="X104">
            <v>337.4434584</v>
          </cell>
          <cell r="Y104">
            <v>363.34713390000002</v>
          </cell>
          <cell r="Z104">
            <v>389.14970090000003</v>
          </cell>
          <cell r="AA104">
            <v>414.53542870000001</v>
          </cell>
          <cell r="AB104">
            <v>439.0954395</v>
          </cell>
          <cell r="AC104">
            <v>462.47778529999999</v>
          </cell>
          <cell r="AD104">
            <v>484.40317779999998</v>
          </cell>
          <cell r="AE104">
            <v>504.6103607</v>
          </cell>
          <cell r="AF104">
            <v>523.11147110000002</v>
          </cell>
          <cell r="AG104">
            <v>539.86145469999997</v>
          </cell>
          <cell r="AH104">
            <v>554.93408109999996</v>
          </cell>
          <cell r="AI104">
            <v>568.46721409999998</v>
          </cell>
          <cell r="AJ104">
            <v>580.63137200000006</v>
          </cell>
          <cell r="AK104">
            <v>591.60276469999997</v>
          </cell>
          <cell r="AL104">
            <v>601.54729629999997</v>
          </cell>
          <cell r="AM104">
            <v>610.61513879999995</v>
          </cell>
          <cell r="AN104">
            <v>618.93968970000003</v>
          </cell>
          <cell r="AO104">
            <v>626.63556289999997</v>
          </cell>
        </row>
        <row r="105">
          <cell r="E105" t="str">
            <v>BUIL_cb_2</v>
          </cell>
          <cell r="F105">
            <v>68.80476281</v>
          </cell>
          <cell r="G105">
            <v>75.142112130000001</v>
          </cell>
          <cell r="H105">
            <v>80.773742749999997</v>
          </cell>
          <cell r="I105">
            <v>85.743141129999998</v>
          </cell>
          <cell r="J105">
            <v>90.387602180000002</v>
          </cell>
          <cell r="K105">
            <v>94.840936760000005</v>
          </cell>
          <cell r="L105">
            <v>98.584460449999995</v>
          </cell>
          <cell r="M105">
            <v>102.2375368</v>
          </cell>
          <cell r="N105">
            <v>106.315123</v>
          </cell>
          <cell r="O105">
            <v>110.81808220000001</v>
          </cell>
          <cell r="P105">
            <v>116.845223</v>
          </cell>
          <cell r="Q105">
            <v>122.2743711</v>
          </cell>
          <cell r="R105">
            <v>127.68816219999999</v>
          </cell>
          <cell r="S105">
            <v>132.89649249999999</v>
          </cell>
          <cell r="T105">
            <v>137.8392302</v>
          </cell>
          <cell r="U105">
            <v>142.51824450000001</v>
          </cell>
          <cell r="V105">
            <v>146.99540039999999</v>
          </cell>
          <cell r="W105">
            <v>151.41464740000001</v>
          </cell>
          <cell r="X105">
            <v>155.8348369</v>
          </cell>
          <cell r="Y105">
            <v>160.2682945</v>
          </cell>
          <cell r="Z105">
            <v>164.01523779999999</v>
          </cell>
          <cell r="AA105">
            <v>168.42078069999999</v>
          </cell>
          <cell r="AB105">
            <v>172.77475749999999</v>
          </cell>
          <cell r="AC105">
            <v>177.05047429999999</v>
          </cell>
          <cell r="AD105">
            <v>181.2257291</v>
          </cell>
          <cell r="AE105">
            <v>183.40894929999999</v>
          </cell>
          <cell r="AF105">
            <v>186.45016899999999</v>
          </cell>
          <cell r="AG105">
            <v>189.35667029999999</v>
          </cell>
          <cell r="AH105">
            <v>192.13253739999999</v>
          </cell>
          <cell r="AI105">
            <v>194.78675720000001</v>
          </cell>
          <cell r="AJ105">
            <v>197.33099150000001</v>
          </cell>
          <cell r="AK105">
            <v>199.77771859999999</v>
          </cell>
          <cell r="AL105">
            <v>202.13907359999999</v>
          </cell>
          <cell r="AM105">
            <v>204.42634269999999</v>
          </cell>
          <cell r="AN105">
            <v>206.6499771</v>
          </cell>
          <cell r="AO105">
            <v>208.81955289999999</v>
          </cell>
        </row>
        <row r="106">
          <cell r="E106" t="str">
            <v>BUIL_cc_2</v>
          </cell>
          <cell r="F106">
            <v>408.28039699999999</v>
          </cell>
          <cell r="G106">
            <v>422.15073510000002</v>
          </cell>
          <cell r="H106">
            <v>435.42783129999998</v>
          </cell>
          <cell r="I106">
            <v>447.49074159999998</v>
          </cell>
          <cell r="J106">
            <v>458.94227860000001</v>
          </cell>
          <cell r="K106">
            <v>470.00719400000003</v>
          </cell>
          <cell r="L106">
            <v>479.14780830000001</v>
          </cell>
          <cell r="M106">
            <v>488.12162430000001</v>
          </cell>
          <cell r="N106">
            <v>497.94966699999998</v>
          </cell>
          <cell r="O106">
            <v>507.95886610000002</v>
          </cell>
          <cell r="P106">
            <v>520.51166590000003</v>
          </cell>
          <cell r="Q106">
            <v>529.52700770000001</v>
          </cell>
          <cell r="R106">
            <v>538.06423870000003</v>
          </cell>
          <cell r="S106">
            <v>546.32468559999995</v>
          </cell>
          <cell r="T106">
            <v>554.43237109999995</v>
          </cell>
          <cell r="U106">
            <v>562.44840220000003</v>
          </cell>
          <cell r="V106">
            <v>570.3903315</v>
          </cell>
          <cell r="W106">
            <v>578.22712479999996</v>
          </cell>
          <cell r="X106">
            <v>585.93119079999997</v>
          </cell>
          <cell r="Y106">
            <v>593.49241629999995</v>
          </cell>
          <cell r="Z106">
            <v>598.98845619999997</v>
          </cell>
          <cell r="AA106">
            <v>606.29245660000004</v>
          </cell>
          <cell r="AB106">
            <v>613.50325359999999</v>
          </cell>
          <cell r="AC106">
            <v>620.6473317</v>
          </cell>
          <cell r="AD106">
            <v>627.75006789999998</v>
          </cell>
          <cell r="AE106">
            <v>629.56787999999995</v>
          </cell>
          <cell r="AF106">
            <v>634.16677100000004</v>
          </cell>
          <cell r="AG106">
            <v>638.76754070000004</v>
          </cell>
          <cell r="AH106">
            <v>643.37902870000005</v>
          </cell>
          <cell r="AI106">
            <v>648.00633379999999</v>
          </cell>
          <cell r="AJ106">
            <v>652.65207439999995</v>
          </cell>
          <cell r="AK106">
            <v>657.31743440000002</v>
          </cell>
          <cell r="AL106">
            <v>662.00289190000001</v>
          </cell>
          <cell r="AM106">
            <v>666.70869140000002</v>
          </cell>
          <cell r="AN106">
            <v>671.43491940000001</v>
          </cell>
          <cell r="AO106">
            <v>676.18167259999996</v>
          </cell>
        </row>
        <row r="107">
          <cell r="E107" t="str">
            <v>BUIL_cd_2</v>
          </cell>
          <cell r="F107">
            <v>954.38155940000001</v>
          </cell>
          <cell r="G107">
            <v>951.23402829999998</v>
          </cell>
          <cell r="H107">
            <v>950.12006389999999</v>
          </cell>
          <cell r="I107">
            <v>950.09858459999998</v>
          </cell>
          <cell r="J107">
            <v>950.76240670000004</v>
          </cell>
          <cell r="K107">
            <v>951.07427900000005</v>
          </cell>
          <cell r="L107">
            <v>950.86775</v>
          </cell>
          <cell r="M107">
            <v>951.28040539999995</v>
          </cell>
          <cell r="N107">
            <v>962.42619139999999</v>
          </cell>
          <cell r="O107">
            <v>984.92247429999998</v>
          </cell>
          <cell r="P107">
            <v>1013.856448</v>
          </cell>
          <cell r="Q107">
            <v>1042.718036</v>
          </cell>
          <cell r="R107">
            <v>1067.868817</v>
          </cell>
          <cell r="S107">
            <v>1088.9087979999999</v>
          </cell>
          <cell r="T107">
            <v>1106.4472310000001</v>
          </cell>
          <cell r="U107">
            <v>1121.1734980000001</v>
          </cell>
          <cell r="V107">
            <v>1133.6301080000001</v>
          </cell>
          <cell r="W107">
            <v>1143.896745</v>
          </cell>
          <cell r="X107">
            <v>1151.5865940000001</v>
          </cell>
          <cell r="Y107">
            <v>1156.5038979999999</v>
          </cell>
          <cell r="Z107">
            <v>1158.75893</v>
          </cell>
          <cell r="AA107">
            <v>1158.6974359999999</v>
          </cell>
          <cell r="AB107">
            <v>1156.791289</v>
          </cell>
          <cell r="AC107">
            <v>1153.555447</v>
          </cell>
          <cell r="AD107">
            <v>1149.47408</v>
          </cell>
          <cell r="AE107">
            <v>1144.9569059999999</v>
          </cell>
          <cell r="AF107">
            <v>1140.320142</v>
          </cell>
          <cell r="AG107">
            <v>1135.781385</v>
          </cell>
          <cell r="AH107">
            <v>1131.463618</v>
          </cell>
          <cell r="AI107">
            <v>1127.4115019999999</v>
          </cell>
          <cell r="AJ107">
            <v>1123.619588</v>
          </cell>
          <cell r="AK107">
            <v>1120.057249</v>
          </cell>
          <cell r="AL107">
            <v>1116.6848050000001</v>
          </cell>
          <cell r="AM107">
            <v>1113.4613320000001</v>
          </cell>
          <cell r="AN107">
            <v>1110.3477700000001</v>
          </cell>
          <cell r="AO107">
            <v>1107.3097130000001</v>
          </cell>
        </row>
        <row r="108">
          <cell r="E108" t="str">
            <v>BUIL_ce_2</v>
          </cell>
          <cell r="F108">
            <v>878.79999729999997</v>
          </cell>
          <cell r="G108">
            <v>866.99024159999999</v>
          </cell>
          <cell r="H108">
            <v>855.87546970000005</v>
          </cell>
          <cell r="I108">
            <v>845.05580910000003</v>
          </cell>
          <cell r="J108">
            <v>834.14508450000005</v>
          </cell>
          <cell r="K108">
            <v>824.41437559999997</v>
          </cell>
          <cell r="L108">
            <v>815.86795589999997</v>
          </cell>
          <cell r="M108">
            <v>806.74195150000003</v>
          </cell>
          <cell r="N108">
            <v>780.3573212</v>
          </cell>
          <cell r="O108">
            <v>735.24830450000002</v>
          </cell>
          <cell r="P108">
            <v>676.11436460000004</v>
          </cell>
          <cell r="Q108">
            <v>611.01503560000003</v>
          </cell>
          <cell r="R108">
            <v>548.86263059999999</v>
          </cell>
          <cell r="S108">
            <v>492.51335119999999</v>
          </cell>
          <cell r="T108">
            <v>442.30275829999999</v>
          </cell>
          <cell r="U108">
            <v>397.73052990000002</v>
          </cell>
          <cell r="V108">
            <v>357.65323560000002</v>
          </cell>
          <cell r="W108">
            <v>320.31212429999999</v>
          </cell>
          <cell r="X108">
            <v>285.52296699999999</v>
          </cell>
          <cell r="Y108">
            <v>253.4674176</v>
          </cell>
          <cell r="Z108">
            <v>224.2952056</v>
          </cell>
          <cell r="AA108">
            <v>198.03145319999999</v>
          </cell>
          <cell r="AB108">
            <v>174.58772519999999</v>
          </cell>
          <cell r="AC108">
            <v>153.79862399999999</v>
          </cell>
          <cell r="AD108">
            <v>135.45445000000001</v>
          </cell>
          <cell r="AE108">
            <v>119.3273497</v>
          </cell>
          <cell r="AF108">
            <v>105.187434</v>
          </cell>
          <cell r="AG108">
            <v>92.813999870000004</v>
          </cell>
          <cell r="AH108">
            <v>81.998192939999996</v>
          </cell>
          <cell r="AI108">
            <v>72.545782770000002</v>
          </cell>
          <cell r="AJ108">
            <v>64.281060600000004</v>
          </cell>
          <cell r="AK108">
            <v>57.048969499999998</v>
          </cell>
          <cell r="AL108">
            <v>50.71479772</v>
          </cell>
          <cell r="AM108">
            <v>45.161797229999998</v>
          </cell>
          <cell r="AN108">
            <v>40.289243239999998</v>
          </cell>
          <cell r="AO108">
            <v>36.011414879999997</v>
          </cell>
        </row>
        <row r="109">
          <cell r="E109" t="str">
            <v>BUIL_cf_2</v>
          </cell>
          <cell r="F109">
            <v>139.85209269999999</v>
          </cell>
          <cell r="G109">
            <v>137.96808909999999</v>
          </cell>
          <cell r="H109">
            <v>136.10853560000001</v>
          </cell>
          <cell r="I109">
            <v>134.27518789999999</v>
          </cell>
          <cell r="J109">
            <v>132.4713016</v>
          </cell>
          <cell r="K109">
            <v>130.68610709999999</v>
          </cell>
          <cell r="L109">
            <v>128.92000100000001</v>
          </cell>
          <cell r="M109">
            <v>127.1863281</v>
          </cell>
          <cell r="N109">
            <v>125.5351644</v>
          </cell>
          <cell r="O109">
            <v>123.92954090000001</v>
          </cell>
          <cell r="P109">
            <v>122.33877390000001</v>
          </cell>
          <cell r="Q109">
            <v>120.73661970000001</v>
          </cell>
          <cell r="R109">
            <v>119.09236799999999</v>
          </cell>
          <cell r="S109">
            <v>117.4050464</v>
          </cell>
          <cell r="T109">
            <v>115.68557029999999</v>
          </cell>
          <cell r="U109">
            <v>113.9475616</v>
          </cell>
          <cell r="V109">
            <v>112.2042816</v>
          </cell>
          <cell r="W109">
            <v>110.4683441</v>
          </cell>
          <cell r="X109">
            <v>108.7441887</v>
          </cell>
          <cell r="Y109">
            <v>107.0338675</v>
          </cell>
          <cell r="Z109">
            <v>105.3396419</v>
          </cell>
          <cell r="AA109">
            <v>103.6645339</v>
          </cell>
          <cell r="AB109">
            <v>102.01189359999999</v>
          </cell>
          <cell r="AC109">
            <v>100.38452940000001</v>
          </cell>
          <cell r="AD109">
            <v>98.784312630000002</v>
          </cell>
          <cell r="AE109">
            <v>97.212379490000004</v>
          </cell>
          <cell r="AF109">
            <v>95.669303679999999</v>
          </cell>
          <cell r="AG109">
            <v>94.155303840000002</v>
          </cell>
          <cell r="AH109">
            <v>92.669752450000004</v>
          </cell>
          <cell r="AI109">
            <v>91.21050228</v>
          </cell>
          <cell r="AJ109">
            <v>89.774173590000004</v>
          </cell>
          <cell r="AK109">
            <v>88.356837940000005</v>
          </cell>
          <cell r="AL109">
            <v>86.954609570000002</v>
          </cell>
          <cell r="AM109">
            <v>85.563680070000004</v>
          </cell>
          <cell r="AN109">
            <v>84.180111920000002</v>
          </cell>
          <cell r="AO109">
            <v>82.799938339999997</v>
          </cell>
        </row>
        <row r="110">
          <cell r="E110" t="str">
            <v>BUIL_cg_2</v>
          </cell>
          <cell r="F110">
            <v>3.874567114</v>
          </cell>
          <cell r="G110">
            <v>3.725195856</v>
          </cell>
          <cell r="H110">
            <v>3.5816945090000001</v>
          </cell>
          <cell r="I110">
            <v>3.4439284520000002</v>
          </cell>
          <cell r="J110">
            <v>3.3119310450000001</v>
          </cell>
          <cell r="K110">
            <v>3.1848629549999998</v>
          </cell>
          <cell r="L110">
            <v>3.0627142549999999</v>
          </cell>
          <cell r="M110">
            <v>2.9461382870000001</v>
          </cell>
          <cell r="N110">
            <v>2.8375326410000001</v>
          </cell>
          <cell r="O110">
            <v>2.733951169</v>
          </cell>
          <cell r="P110">
            <v>2.633464628</v>
          </cell>
          <cell r="Q110">
            <v>2.5347801360000002</v>
          </cell>
          <cell r="R110">
            <v>2.4366206730000002</v>
          </cell>
          <cell r="S110">
            <v>2.3394521400000001</v>
          </cell>
          <cell r="T110">
            <v>2.2441699339999999</v>
          </cell>
          <cell r="U110">
            <v>2.1515712159999998</v>
          </cell>
          <cell r="V110">
            <v>2.0622977119999999</v>
          </cell>
          <cell r="W110">
            <v>1.976933276</v>
          </cell>
          <cell r="X110">
            <v>1.8955211649999999</v>
          </cell>
          <cell r="Y110">
            <v>1.8179306559999999</v>
          </cell>
          <cell r="Z110">
            <v>1.7440184590000001</v>
          </cell>
          <cell r="AA110">
            <v>1.6736706640000001</v>
          </cell>
          <cell r="AB110">
            <v>1.606792201</v>
          </cell>
          <cell r="AC110">
            <v>1.5432790919999999</v>
          </cell>
          <cell r="AD110">
            <v>1.483006488</v>
          </cell>
          <cell r="AE110">
            <v>1.425836922</v>
          </cell>
          <cell r="AF110">
            <v>1.3716257650000001</v>
          </cell>
          <cell r="AG110">
            <v>1.3202254529999999</v>
          </cell>
          <cell r="AH110">
            <v>1.2714681640000001</v>
          </cell>
          <cell r="AI110">
            <v>1.2251465260000001</v>
          </cell>
          <cell r="AJ110">
            <v>1.1810278249999999</v>
          </cell>
          <cell r="AK110">
            <v>1.138879263</v>
          </cell>
          <cell r="AL110">
            <v>1.0984868459999999</v>
          </cell>
          <cell r="AM110">
            <v>1.059655215</v>
          </cell>
          <cell r="AN110">
            <v>1.0222008229999999</v>
          </cell>
          <cell r="AO110">
            <v>0.98595485370000002</v>
          </cell>
        </row>
        <row r="111">
          <cell r="E111" t="str">
            <v>BUIL_0</v>
          </cell>
          <cell r="F111">
            <v>2457.4699179999998</v>
          </cell>
          <cell r="G111">
            <v>2465.7263739999999</v>
          </cell>
          <cell r="H111">
            <v>2476.5081070000001</v>
          </cell>
          <cell r="I111">
            <v>2487.3369849999999</v>
          </cell>
          <cell r="J111">
            <v>2498.2132139999999</v>
          </cell>
          <cell r="K111">
            <v>2509.1370000000002</v>
          </cell>
          <cell r="L111">
            <v>2517.7067900000002</v>
          </cell>
          <cell r="M111">
            <v>2526.3058489999999</v>
          </cell>
          <cell r="N111">
            <v>2534.9342769999998</v>
          </cell>
          <cell r="O111">
            <v>2543.5921760000001</v>
          </cell>
          <cell r="P111">
            <v>2556.271882</v>
          </cell>
          <cell r="Q111">
            <v>2565.002657</v>
          </cell>
          <cell r="R111">
            <v>2573.7632520000002</v>
          </cell>
          <cell r="S111">
            <v>2582.5537690000001</v>
          </cell>
          <cell r="T111">
            <v>2591.3743079999999</v>
          </cell>
          <cell r="U111">
            <v>2600.2249740000002</v>
          </cell>
          <cell r="V111">
            <v>2609.1058680000001</v>
          </cell>
          <cell r="W111">
            <v>2618.0170950000002</v>
          </cell>
          <cell r="X111">
            <v>2626.9587569999999</v>
          </cell>
          <cell r="Y111">
            <v>2635.9309589999998</v>
          </cell>
          <cell r="Z111">
            <v>2642.2911909999998</v>
          </cell>
          <cell r="AA111">
            <v>2651.31576</v>
          </cell>
          <cell r="AB111">
            <v>2660.3711509999998</v>
          </cell>
          <cell r="AC111">
            <v>2669.4574710000002</v>
          </cell>
          <cell r="AD111">
            <v>2678.5748239999998</v>
          </cell>
          <cell r="AE111">
            <v>2680.5096619999999</v>
          </cell>
          <cell r="AF111">
            <v>2686.2769170000001</v>
          </cell>
          <cell r="AG111">
            <v>2692.0565799999999</v>
          </cell>
          <cell r="AH111">
            <v>2697.8486790000002</v>
          </cell>
          <cell r="AI111">
            <v>2703.6532390000002</v>
          </cell>
          <cell r="AJ111">
            <v>2709.4702889999999</v>
          </cell>
          <cell r="AK111">
            <v>2715.2998539999999</v>
          </cell>
          <cell r="AL111">
            <v>2721.1419609999998</v>
          </cell>
          <cell r="AM111">
            <v>2726.9966380000001</v>
          </cell>
          <cell r="AN111">
            <v>2732.8639119999998</v>
          </cell>
          <cell r="AO111">
            <v>2738.7438099999999</v>
          </cell>
        </row>
        <row r="112">
          <cell r="E112" t="str">
            <v>BUIL_ca_0</v>
          </cell>
          <cell r="F112">
            <v>3.476542051</v>
          </cell>
          <cell r="G112">
            <v>8.5159713890000006</v>
          </cell>
          <cell r="H112">
            <v>14.62076879</v>
          </cell>
          <cell r="I112">
            <v>21.22959148</v>
          </cell>
          <cell r="J112">
            <v>28.19260809</v>
          </cell>
          <cell r="K112">
            <v>34.929243839999998</v>
          </cell>
          <cell r="L112">
            <v>41.300973689999999</v>
          </cell>
          <cell r="M112">
            <v>47.492135240000003</v>
          </cell>
          <cell r="N112">
            <v>53.687498669999997</v>
          </cell>
          <cell r="O112">
            <v>60.028859779999998</v>
          </cell>
          <cell r="P112">
            <v>66.671762060000006</v>
          </cell>
          <cell r="Q112">
            <v>73.633564039999996</v>
          </cell>
          <cell r="R112">
            <v>81.032246869999994</v>
          </cell>
          <cell r="S112">
            <v>88.198855129999998</v>
          </cell>
          <cell r="T112">
            <v>95.080103460000004</v>
          </cell>
          <cell r="U112">
            <v>101.73440429999999</v>
          </cell>
          <cell r="V112">
            <v>108.3280961</v>
          </cell>
          <cell r="W112">
            <v>115.2253675</v>
          </cell>
          <cell r="X112">
            <v>120.78230069999999</v>
          </cell>
          <cell r="Y112">
            <v>125.6703548</v>
          </cell>
          <cell r="Z112">
            <v>130.1789148</v>
          </cell>
          <cell r="AA112">
            <v>134.49876829999999</v>
          </cell>
          <cell r="AB112">
            <v>138.66557030000001</v>
          </cell>
          <cell r="AC112">
            <v>142.70815899999999</v>
          </cell>
          <cell r="AD112">
            <v>146.64112130000001</v>
          </cell>
          <cell r="AE112">
            <v>150.39167470000001</v>
          </cell>
          <cell r="AF112">
            <v>154.07083560000001</v>
          </cell>
          <cell r="AG112">
            <v>157.64031370000001</v>
          </cell>
          <cell r="AH112">
            <v>161.10152500000001</v>
          </cell>
          <cell r="AI112">
            <v>164.45965860000001</v>
          </cell>
          <cell r="AJ112">
            <v>167.72652880000001</v>
          </cell>
          <cell r="AK112">
            <v>170.92138449999999</v>
          </cell>
          <cell r="AL112">
            <v>174.06964429999999</v>
          </cell>
          <cell r="AM112">
            <v>177.19918050000001</v>
          </cell>
          <cell r="AN112">
            <v>180.33732710000001</v>
          </cell>
          <cell r="AO112">
            <v>183.50823579999999</v>
          </cell>
        </row>
        <row r="113">
          <cell r="E113" t="str">
            <v>BUIL_cb_0</v>
          </cell>
          <cell r="F113">
            <v>68.80476281</v>
          </cell>
          <cell r="G113">
            <v>75.142112100000006</v>
          </cell>
          <cell r="H113">
            <v>80.773742690000006</v>
          </cell>
          <cell r="I113">
            <v>85.743141039999998</v>
          </cell>
          <cell r="J113">
            <v>90.387602049999998</v>
          </cell>
          <cell r="K113">
            <v>94.840936600000006</v>
          </cell>
          <cell r="L113">
            <v>98.587279100000003</v>
          </cell>
          <cell r="M113">
            <v>102.3177961</v>
          </cell>
          <cell r="N113">
            <v>106.06966490000001</v>
          </cell>
          <cell r="O113">
            <v>109.8700003</v>
          </cell>
          <cell r="P113">
            <v>114.77922270000001</v>
          </cell>
          <cell r="Q113">
            <v>118.743346</v>
          </cell>
          <cell r="R113">
            <v>122.80887319999999</v>
          </cell>
          <cell r="S113">
            <v>126.7773139</v>
          </cell>
          <cell r="T113">
            <v>130.63288439999999</v>
          </cell>
          <cell r="U113">
            <v>134.3958926</v>
          </cell>
          <cell r="V113">
            <v>138.1237405</v>
          </cell>
          <cell r="W113">
            <v>141.94131340000001</v>
          </cell>
          <cell r="X113">
            <v>145.4263851</v>
          </cell>
          <cell r="Y113">
            <v>148.76725769999999</v>
          </cell>
          <cell r="Z113">
            <v>151.36812209999999</v>
          </cell>
          <cell r="AA113">
            <v>154.64322469999999</v>
          </cell>
          <cell r="AB113">
            <v>157.92855119999999</v>
          </cell>
          <cell r="AC113">
            <v>161.23610429999999</v>
          </cell>
          <cell r="AD113">
            <v>164.5749582</v>
          </cell>
          <cell r="AE113">
            <v>166.07443430000001</v>
          </cell>
          <cell r="AF113">
            <v>168.6056638</v>
          </cell>
          <cell r="AG113">
            <v>171.1805708</v>
          </cell>
          <cell r="AH113">
            <v>173.80285699999999</v>
          </cell>
          <cell r="AI113">
            <v>176.47358600000001</v>
          </cell>
          <cell r="AJ113">
            <v>179.1896629</v>
          </cell>
          <cell r="AK113">
            <v>181.94308699999999</v>
          </cell>
          <cell r="AL113">
            <v>184.72131390000001</v>
          </cell>
          <cell r="AM113">
            <v>187.50917770000001</v>
          </cell>
          <cell r="AN113">
            <v>190.29088300000001</v>
          </cell>
          <cell r="AO113">
            <v>193.05202030000001</v>
          </cell>
        </row>
        <row r="114">
          <cell r="E114" t="str">
            <v>BUIL_cc_0</v>
          </cell>
          <cell r="F114">
            <v>408.28039699999999</v>
          </cell>
          <cell r="G114">
            <v>422.150735</v>
          </cell>
          <cell r="H114">
            <v>435.42783120000001</v>
          </cell>
          <cell r="I114">
            <v>447.49074150000001</v>
          </cell>
          <cell r="J114">
            <v>458.94227849999999</v>
          </cell>
          <cell r="K114">
            <v>470.00719379999998</v>
          </cell>
          <cell r="L114">
            <v>479.15420560000001</v>
          </cell>
          <cell r="M114">
            <v>488.2751796</v>
          </cell>
          <cell r="N114">
            <v>497.4527622</v>
          </cell>
          <cell r="O114">
            <v>506.74941180000002</v>
          </cell>
          <cell r="P114">
            <v>519.13159280000002</v>
          </cell>
          <cell r="Q114">
            <v>528.82277790000001</v>
          </cell>
          <cell r="R114">
            <v>538.75278360000004</v>
          </cell>
          <cell r="S114">
            <v>548.4438596</v>
          </cell>
          <cell r="T114">
            <v>557.86087020000002</v>
          </cell>
          <cell r="U114">
            <v>567.05435809999994</v>
          </cell>
          <cell r="V114">
            <v>576.16337859999999</v>
          </cell>
          <cell r="W114">
            <v>585.49513449999995</v>
          </cell>
          <cell r="X114">
            <v>594.04915759999994</v>
          </cell>
          <cell r="Y114">
            <v>602.26096989999996</v>
          </cell>
          <cell r="Z114">
            <v>608.40853319999997</v>
          </cell>
          <cell r="AA114">
            <v>616.43548060000001</v>
          </cell>
          <cell r="AB114">
            <v>624.46086530000002</v>
          </cell>
          <cell r="AC114">
            <v>632.50585820000003</v>
          </cell>
          <cell r="AD114">
            <v>640.58484940000005</v>
          </cell>
          <cell r="AE114">
            <v>643.43521469999996</v>
          </cell>
          <cell r="AF114">
            <v>649.10689549999995</v>
          </cell>
          <cell r="AG114">
            <v>654.8171284</v>
          </cell>
          <cell r="AH114">
            <v>660.57038660000001</v>
          </cell>
          <cell r="AI114">
            <v>666.36866259999999</v>
          </cell>
          <cell r="AJ114">
            <v>672.21014000000002</v>
          </cell>
          <cell r="AK114">
            <v>678.08845020000001</v>
          </cell>
          <cell r="AL114">
            <v>683.99292149999997</v>
          </cell>
          <cell r="AM114">
            <v>689.91028540000002</v>
          </cell>
          <cell r="AN114">
            <v>695.82644970000001</v>
          </cell>
          <cell r="AO114">
            <v>701.72832889999995</v>
          </cell>
        </row>
        <row r="115">
          <cell r="E115" t="str">
            <v>BUIL_cd_0</v>
          </cell>
          <cell r="F115">
            <v>954.38155940000001</v>
          </cell>
          <cell r="G115">
            <v>951.23402850000002</v>
          </cell>
          <cell r="H115">
            <v>950.12006450000001</v>
          </cell>
          <cell r="I115">
            <v>950.09858559999998</v>
          </cell>
          <cell r="J115">
            <v>950.76240829999995</v>
          </cell>
          <cell r="K115">
            <v>951.07428110000001</v>
          </cell>
          <cell r="L115">
            <v>950.80078939999999</v>
          </cell>
          <cell r="M115">
            <v>949.85362320000002</v>
          </cell>
          <cell r="N115">
            <v>948.29031120000002</v>
          </cell>
          <cell r="O115">
            <v>946.136934</v>
          </cell>
          <cell r="P115">
            <v>943.39106509999999</v>
          </cell>
          <cell r="Q115">
            <v>940.03095180000003</v>
          </cell>
          <cell r="R115">
            <v>936.03949360000001</v>
          </cell>
          <cell r="S115">
            <v>932.56070969999996</v>
          </cell>
          <cell r="T115">
            <v>929.58222090000004</v>
          </cell>
          <cell r="U115">
            <v>926.93620009999995</v>
          </cell>
          <cell r="V115">
            <v>924.32242140000005</v>
          </cell>
          <cell r="W115">
            <v>921.15973550000001</v>
          </cell>
          <cell r="X115">
            <v>919.86618840000006</v>
          </cell>
          <cell r="Y115">
            <v>919.14567</v>
          </cell>
          <cell r="Z115">
            <v>918.54009959999996</v>
          </cell>
          <cell r="AA115">
            <v>917.91937299999995</v>
          </cell>
          <cell r="AB115">
            <v>917.2557693</v>
          </cell>
          <cell r="AC115">
            <v>916.54662370000005</v>
          </cell>
          <cell r="AD115">
            <v>915.79000159999998</v>
          </cell>
          <cell r="AE115">
            <v>914.99761439999997</v>
          </cell>
          <cell r="AF115">
            <v>914.16676480000001</v>
          </cell>
          <cell r="AG115">
            <v>913.29711090000001</v>
          </cell>
          <cell r="AH115">
            <v>912.38843980000001</v>
          </cell>
          <cell r="AI115">
            <v>911.44097969999996</v>
          </cell>
          <cell r="AJ115">
            <v>910.45583390000002</v>
          </cell>
          <cell r="AK115">
            <v>909.43555849999996</v>
          </cell>
          <cell r="AL115">
            <v>908.38471849999996</v>
          </cell>
          <cell r="AM115">
            <v>907.30990870000005</v>
          </cell>
          <cell r="AN115">
            <v>906.21902369999998</v>
          </cell>
          <cell r="AO115">
            <v>905.12016010000002</v>
          </cell>
        </row>
        <row r="116">
          <cell r="E116" t="str">
            <v>BUIL_ce_0</v>
          </cell>
          <cell r="F116">
            <v>878.79999729999997</v>
          </cell>
          <cell r="G116">
            <v>866.99024150000002</v>
          </cell>
          <cell r="H116">
            <v>855.87546950000001</v>
          </cell>
          <cell r="I116">
            <v>845.05580869999994</v>
          </cell>
          <cell r="J116">
            <v>834.14508379999995</v>
          </cell>
          <cell r="K116">
            <v>824.41437459999997</v>
          </cell>
          <cell r="L116">
            <v>815.87859219999996</v>
          </cell>
          <cell r="M116">
            <v>808.23249220000002</v>
          </cell>
          <cell r="N116">
            <v>801.11213510000005</v>
          </cell>
          <cell r="O116">
            <v>794.26338720000001</v>
          </cell>
          <cell r="P116">
            <v>787.50314349999996</v>
          </cell>
          <cell r="Q116">
            <v>780.70001930000001</v>
          </cell>
          <cell r="R116">
            <v>773.75950999999998</v>
          </cell>
          <cell r="S116">
            <v>766.88550529999998</v>
          </cell>
          <cell r="T116">
            <v>760.19539729999997</v>
          </cell>
          <cell r="U116">
            <v>753.7266429</v>
          </cell>
          <cell r="V116">
            <v>747.41576259999999</v>
          </cell>
          <cell r="W116">
            <v>741.04926739999996</v>
          </cell>
          <cell r="X116">
            <v>735.27285170000005</v>
          </cell>
          <cell r="Y116">
            <v>730.08262709999997</v>
          </cell>
          <cell r="Z116">
            <v>725.31798960000003</v>
          </cell>
          <cell r="AA116">
            <v>720.8333331</v>
          </cell>
          <cell r="AB116">
            <v>716.53042589999995</v>
          </cell>
          <cell r="AC116">
            <v>712.3496288</v>
          </cell>
          <cell r="AD116">
            <v>708.25540260000002</v>
          </cell>
          <cell r="AE116">
            <v>704.2297327</v>
          </cell>
          <cell r="AF116">
            <v>700.26001110000004</v>
          </cell>
          <cell r="AG116">
            <v>696.33824560000005</v>
          </cell>
          <cell r="AH116">
            <v>692.4581488</v>
          </cell>
          <cell r="AI116">
            <v>688.61471019999999</v>
          </cell>
          <cell r="AJ116">
            <v>684.8036793</v>
          </cell>
          <cell r="AK116">
            <v>681.02137300000004</v>
          </cell>
          <cell r="AL116">
            <v>677.26453919999994</v>
          </cell>
          <cell r="AM116">
            <v>673.53027999999995</v>
          </cell>
          <cell r="AN116">
            <v>669.81588969999996</v>
          </cell>
          <cell r="AO116">
            <v>666.11868579999998</v>
          </cell>
        </row>
        <row r="117">
          <cell r="E117" t="str">
            <v>BUIL_cf_0</v>
          </cell>
          <cell r="F117">
            <v>139.85209269999999</v>
          </cell>
          <cell r="G117">
            <v>137.96808909999999</v>
          </cell>
          <cell r="H117">
            <v>136.10853560000001</v>
          </cell>
          <cell r="I117">
            <v>134.27518789999999</v>
          </cell>
          <cell r="J117">
            <v>132.4713016</v>
          </cell>
          <cell r="K117">
            <v>130.68610709999999</v>
          </cell>
          <cell r="L117">
            <v>128.92221480000001</v>
          </cell>
          <cell r="M117">
            <v>127.1890427</v>
          </cell>
          <cell r="N117">
            <v>125.4888219</v>
          </cell>
          <cell r="O117">
            <v>123.8187889</v>
          </cell>
          <cell r="P117">
            <v>122.1747644</v>
          </cell>
          <cell r="Q117">
            <v>120.5525825</v>
          </cell>
          <cell r="R117">
            <v>118.9485025</v>
          </cell>
          <cell r="S117">
            <v>117.3600309</v>
          </cell>
          <cell r="T117">
            <v>115.7864884</v>
          </cell>
          <cell r="U117">
            <v>114.22903650000001</v>
          </cell>
          <cell r="V117">
            <v>112.68859380000001</v>
          </cell>
          <cell r="W117">
            <v>111.16348139999999</v>
          </cell>
          <cell r="X117">
            <v>109.656465</v>
          </cell>
          <cell r="Y117">
            <v>108.17222169999999</v>
          </cell>
          <cell r="Z117">
            <v>106.71535830000001</v>
          </cell>
          <cell r="AA117">
            <v>105.2893069</v>
          </cell>
          <cell r="AB117">
            <v>103.8959752</v>
          </cell>
          <cell r="AC117">
            <v>102.53597069999999</v>
          </cell>
          <cell r="AD117">
            <v>101.2090444</v>
          </cell>
          <cell r="AE117">
            <v>99.914262519999994</v>
          </cell>
          <cell r="AF117">
            <v>98.650003639999994</v>
          </cell>
          <cell r="AG117">
            <v>97.413960040000006</v>
          </cell>
          <cell r="AH117">
            <v>96.203305150000006</v>
          </cell>
          <cell r="AI117">
            <v>95.014835349999998</v>
          </cell>
          <cell r="AJ117">
            <v>93.845047339999994</v>
          </cell>
          <cell r="AK117">
            <v>92.690424680000007</v>
          </cell>
          <cell r="AL117">
            <v>91.547663679999999</v>
          </cell>
          <cell r="AM117">
            <v>90.413814250000001</v>
          </cell>
          <cell r="AN117">
            <v>89.286396359999998</v>
          </cell>
          <cell r="AO117">
            <v>88.163466270000001</v>
          </cell>
        </row>
        <row r="118">
          <cell r="E118" t="str">
            <v>BUIL_cg_0</v>
          </cell>
          <cell r="F118">
            <v>3.874567114</v>
          </cell>
          <cell r="G118">
            <v>3.725195856</v>
          </cell>
          <cell r="H118">
            <v>3.5816945090000001</v>
          </cell>
          <cell r="I118">
            <v>3.4439284510000001</v>
          </cell>
          <cell r="J118">
            <v>3.311931044</v>
          </cell>
          <cell r="K118">
            <v>3.1848629540000002</v>
          </cell>
          <cell r="L118">
            <v>3.0627348250000002</v>
          </cell>
          <cell r="M118">
            <v>2.9455797700000002</v>
          </cell>
          <cell r="N118">
            <v>2.8330833929999999</v>
          </cell>
          <cell r="O118">
            <v>2.7247939080000001</v>
          </cell>
          <cell r="P118">
            <v>2.6203310200000001</v>
          </cell>
          <cell r="Q118">
            <v>2.5194156780000001</v>
          </cell>
          <cell r="R118">
            <v>2.421842598</v>
          </cell>
          <cell r="S118">
            <v>2.327493773</v>
          </cell>
          <cell r="T118">
            <v>2.2363431980000001</v>
          </cell>
          <cell r="U118">
            <v>2.1484389739999998</v>
          </cell>
          <cell r="V118">
            <v>2.0638749820000002</v>
          </cell>
          <cell r="W118">
            <v>1.9827947990000001</v>
          </cell>
          <cell r="X118">
            <v>1.905408207</v>
          </cell>
          <cell r="Y118">
            <v>1.8318575930000001</v>
          </cell>
          <cell r="Z118">
            <v>1.7621727570000001</v>
          </cell>
          <cell r="AA118">
            <v>1.696272832</v>
          </cell>
          <cell r="AB118">
            <v>1.633993611</v>
          </cell>
          <cell r="AC118">
            <v>1.5751259390000001</v>
          </cell>
          <cell r="AD118">
            <v>1.5194465500000001</v>
          </cell>
          <cell r="AE118">
            <v>1.466728805</v>
          </cell>
          <cell r="AF118">
            <v>1.4167423320000001</v>
          </cell>
          <cell r="AG118">
            <v>1.36925042</v>
          </cell>
          <cell r="AH118">
            <v>1.3240160050000001</v>
          </cell>
          <cell r="AI118">
            <v>1.280806506</v>
          </cell>
          <cell r="AJ118">
            <v>1.2393959530000001</v>
          </cell>
          <cell r="AK118">
            <v>1.1995753300000001</v>
          </cell>
          <cell r="AL118">
            <v>1.161159665</v>
          </cell>
          <cell r="AM118">
            <v>1.123991392</v>
          </cell>
          <cell r="AN118">
            <v>1.0879420849999999</v>
          </cell>
          <cell r="AO118">
            <v>1.052912115</v>
          </cell>
        </row>
        <row r="205">
          <cell r="E205" t="str">
            <v>YG_toe_2</v>
          </cell>
          <cell r="F205">
            <v>148.56081990000001</v>
          </cell>
          <cell r="G205">
            <v>150.19286349999999</v>
          </cell>
          <cell r="H205">
            <v>151.85586259999999</v>
          </cell>
          <cell r="I205">
            <v>153.65625120000001</v>
          </cell>
          <cell r="J205">
            <v>155.67224899999999</v>
          </cell>
          <cell r="K205">
            <v>157.93062939999999</v>
          </cell>
          <cell r="L205">
            <v>160.36725319999999</v>
          </cell>
          <cell r="M205">
            <v>163.8795235</v>
          </cell>
          <cell r="N205">
            <v>167.6928882</v>
          </cell>
          <cell r="O205">
            <v>172.28372949999999</v>
          </cell>
          <cell r="P205">
            <v>176.95404579999999</v>
          </cell>
          <cell r="Q205">
            <v>181.0881876</v>
          </cell>
          <cell r="R205">
            <v>184.85584299999999</v>
          </cell>
          <cell r="S205">
            <v>188.47025579999999</v>
          </cell>
          <cell r="T205">
            <v>192.15116610000001</v>
          </cell>
          <cell r="U205">
            <v>196.0346395</v>
          </cell>
          <cell r="V205">
            <v>200.00220530000001</v>
          </cell>
          <cell r="W205">
            <v>204.32372939999999</v>
          </cell>
          <cell r="X205">
            <v>209.08245579999999</v>
          </cell>
          <cell r="Y205">
            <v>214.36679649999999</v>
          </cell>
          <cell r="Z205">
            <v>220.2430967</v>
          </cell>
          <cell r="AA205">
            <v>226.89430540000001</v>
          </cell>
          <cell r="AB205">
            <v>234.46188860000001</v>
          </cell>
          <cell r="AC205">
            <v>243.08673160000001</v>
          </cell>
          <cell r="AD205">
            <v>252.91513430000001</v>
          </cell>
          <cell r="AE205">
            <v>263.99640249999999</v>
          </cell>
          <cell r="AF205">
            <v>276.7893163</v>
          </cell>
          <cell r="AG205">
            <v>291.56490639999998</v>
          </cell>
          <cell r="AH205">
            <v>308.68551969999999</v>
          </cell>
          <cell r="AI205">
            <v>328.54285119999997</v>
          </cell>
          <cell r="AJ205">
            <v>351.62810389999999</v>
          </cell>
          <cell r="AK205">
            <v>378.64863009999999</v>
          </cell>
          <cell r="AL205">
            <v>410.62692600000003</v>
          </cell>
          <cell r="AM205">
            <v>449.01104020000002</v>
          </cell>
          <cell r="AN205">
            <v>495.93241929999999</v>
          </cell>
          <cell r="AO205">
            <v>554.65610300000003</v>
          </cell>
        </row>
        <row r="241">
          <cell r="E241" t="str">
            <v>YG_toe_0</v>
          </cell>
          <cell r="F241">
            <v>148.5608182</v>
          </cell>
          <cell r="G241">
            <v>150.1928619</v>
          </cell>
          <cell r="H241">
            <v>151.855861</v>
          </cell>
          <cell r="I241">
            <v>153.65624969999999</v>
          </cell>
          <cell r="J241">
            <v>155.6722475</v>
          </cell>
          <cell r="K241">
            <v>157.93062789999999</v>
          </cell>
          <cell r="L241">
            <v>160.34835279999999</v>
          </cell>
          <cell r="M241">
            <v>162.8720065</v>
          </cell>
          <cell r="N241">
            <v>165.46069729999999</v>
          </cell>
          <cell r="O241">
            <v>168.09214080000001</v>
          </cell>
          <cell r="P241">
            <v>170.69548810000001</v>
          </cell>
          <cell r="Q241">
            <v>172.85295980000001</v>
          </cell>
          <cell r="R241">
            <v>174.6551188</v>
          </cell>
          <cell r="S241">
            <v>176.19314220000001</v>
          </cell>
          <cell r="T241">
            <v>177.5678983</v>
          </cell>
          <cell r="U241">
            <v>178.87046649999999</v>
          </cell>
          <cell r="V241">
            <v>180.20123430000001</v>
          </cell>
          <cell r="W241">
            <v>181.65579890000001</v>
          </cell>
          <cell r="X241">
            <v>183.31496730000001</v>
          </cell>
          <cell r="Y241">
            <v>185.21314100000001</v>
          </cell>
          <cell r="Z241">
            <v>187.33841279999999</v>
          </cell>
          <cell r="AA241">
            <v>189.75844910000001</v>
          </cell>
          <cell r="AB241">
            <v>192.48959350000001</v>
          </cell>
          <cell r="AC241">
            <v>195.5423351</v>
          </cell>
          <cell r="AD241">
            <v>198.9144632</v>
          </cell>
          <cell r="AE241">
            <v>202.5060168</v>
          </cell>
          <cell r="AF241">
            <v>206.41758469999999</v>
          </cell>
          <cell r="AG241">
            <v>210.66229559999999</v>
          </cell>
          <cell r="AH241">
            <v>215.23661010000001</v>
          </cell>
          <cell r="AI241">
            <v>220.0915253</v>
          </cell>
          <cell r="AJ241">
            <v>225.15747590000001</v>
          </cell>
          <cell r="AK241">
            <v>230.3721482</v>
          </cell>
          <cell r="AL241">
            <v>235.6842335</v>
          </cell>
          <cell r="AM241">
            <v>241.04758659999999</v>
          </cell>
          <cell r="AN241">
            <v>246.41837090000001</v>
          </cell>
          <cell r="AO241">
            <v>251.7538338</v>
          </cell>
        </row>
        <row r="281">
          <cell r="E281" t="str">
            <v>CF_toe_2</v>
          </cell>
          <cell r="F281">
            <v>161.6942779</v>
          </cell>
          <cell r="G281">
            <v>162.56035790000001</v>
          </cell>
          <cell r="H281">
            <v>163.5037744</v>
          </cell>
          <cell r="I281">
            <v>164.4875127</v>
          </cell>
          <cell r="J281">
            <v>166.08890919999999</v>
          </cell>
          <cell r="K281">
            <v>168.2065844</v>
          </cell>
          <cell r="L281">
            <v>170.70641860000001</v>
          </cell>
          <cell r="M281">
            <v>171.19416530000001</v>
          </cell>
          <cell r="N281">
            <v>171.37570729999999</v>
          </cell>
          <cell r="O281">
            <v>172.01342579999999</v>
          </cell>
          <cell r="P281">
            <v>172.70046339999999</v>
          </cell>
          <cell r="Q281">
            <v>173.24431630000001</v>
          </cell>
          <cell r="R281">
            <v>173.64656360000001</v>
          </cell>
          <cell r="S281">
            <v>173.980256</v>
          </cell>
          <cell r="T281">
            <v>174.34844200000001</v>
          </cell>
          <cell r="U281">
            <v>174.8110155</v>
          </cell>
          <cell r="V281">
            <v>175.26337760000001</v>
          </cell>
          <cell r="W281">
            <v>175.772334</v>
          </cell>
          <cell r="X281">
            <v>176.41491490000001</v>
          </cell>
          <cell r="Y281">
            <v>177.2551856</v>
          </cell>
          <cell r="Z281">
            <v>178.3110738</v>
          </cell>
          <cell r="AA281">
            <v>179.70077889999999</v>
          </cell>
          <cell r="AB281">
            <v>181.466306</v>
          </cell>
          <cell r="AC281">
            <v>183.63976109999999</v>
          </cell>
          <cell r="AD281">
            <v>186.241974</v>
          </cell>
          <cell r="AE281">
            <v>189.17404070000001</v>
          </cell>
          <cell r="AF281">
            <v>192.58820119999999</v>
          </cell>
          <cell r="AG281">
            <v>196.54330959999999</v>
          </cell>
          <cell r="AH281">
            <v>201.07155750000001</v>
          </cell>
          <cell r="AI281">
            <v>206.16893300000001</v>
          </cell>
          <cell r="AJ281">
            <v>211.82114079999999</v>
          </cell>
          <cell r="AK281">
            <v>218.03911289999999</v>
          </cell>
          <cell r="AL281">
            <v>224.86830839999999</v>
          </cell>
          <cell r="AM281">
            <v>232.38557249999999</v>
          </cell>
          <cell r="AN281">
            <v>240.723871</v>
          </cell>
          <cell r="AO281">
            <v>250.1156344</v>
          </cell>
        </row>
        <row r="1513">
          <cell r="E1513" t="str">
            <v>VA_agrf_2</v>
          </cell>
          <cell r="F1513">
            <v>36098.159420000004</v>
          </cell>
          <cell r="G1513">
            <v>36617.899360000003</v>
          </cell>
          <cell r="H1513">
            <v>37230.459040000002</v>
          </cell>
          <cell r="I1513">
            <v>37935.083769999997</v>
          </cell>
          <cell r="J1513">
            <v>38728.781060000001</v>
          </cell>
          <cell r="K1513">
            <v>39596.263400000003</v>
          </cell>
          <cell r="L1513">
            <v>40512.817869999999</v>
          </cell>
          <cell r="M1513">
            <v>41266.814639999997</v>
          </cell>
          <cell r="N1513">
            <v>42037.892050000002</v>
          </cell>
          <cell r="O1513">
            <v>43013.497969999997</v>
          </cell>
          <cell r="P1513">
            <v>43959.050940000001</v>
          </cell>
          <cell r="Q1513">
            <v>44736.64385</v>
          </cell>
          <cell r="R1513">
            <v>45402.623540000001</v>
          </cell>
          <cell r="S1513">
            <v>45994.484499999999</v>
          </cell>
          <cell r="T1513">
            <v>46552.86681</v>
          </cell>
          <cell r="U1513">
            <v>47100.010430000002</v>
          </cell>
          <cell r="V1513">
            <v>47645.015370000001</v>
          </cell>
          <cell r="W1513">
            <v>48208.722580000001</v>
          </cell>
          <cell r="X1513">
            <v>48811.825120000001</v>
          </cell>
          <cell r="Y1513">
            <v>49469.268219999998</v>
          </cell>
          <cell r="Z1513">
            <v>50182.187590000001</v>
          </cell>
          <cell r="AA1513">
            <v>50980.434889999997</v>
          </cell>
          <cell r="AB1513">
            <v>51875.287969999998</v>
          </cell>
          <cell r="AC1513">
            <v>52874.957300000002</v>
          </cell>
          <cell r="AD1513">
            <v>53981.459060000001</v>
          </cell>
          <cell r="AE1513">
            <v>55159.540090000002</v>
          </cell>
          <cell r="AF1513">
            <v>56440.526559999998</v>
          </cell>
          <cell r="AG1513">
            <v>57841.138740000002</v>
          </cell>
          <cell r="AH1513">
            <v>59366.013220000001</v>
          </cell>
          <cell r="AI1513">
            <v>61007.170789999996</v>
          </cell>
          <cell r="AJ1513">
            <v>62750.629419999997</v>
          </cell>
          <cell r="AK1513">
            <v>64584.62672</v>
          </cell>
          <cell r="AL1513">
            <v>66500.823659999995</v>
          </cell>
          <cell r="AM1513">
            <v>68492.829899999997</v>
          </cell>
          <cell r="AN1513">
            <v>70556.981350000002</v>
          </cell>
          <cell r="AO1513">
            <v>72693.981530000005</v>
          </cell>
        </row>
        <row r="1514">
          <cell r="E1514" t="str">
            <v>VA_sagr_2</v>
          </cell>
          <cell r="F1514">
            <v>30808.957409999999</v>
          </cell>
          <cell r="G1514">
            <v>31370.292099999999</v>
          </cell>
          <cell r="H1514">
            <v>32018.403920000001</v>
          </cell>
          <cell r="I1514">
            <v>32758.435659999999</v>
          </cell>
          <cell r="J1514">
            <v>33561.929380000001</v>
          </cell>
          <cell r="K1514">
            <v>34423.793570000002</v>
          </cell>
          <cell r="L1514">
            <v>35325.604310000002</v>
          </cell>
          <cell r="M1514">
            <v>36139.61522</v>
          </cell>
          <cell r="N1514">
            <v>36976.897060000003</v>
          </cell>
          <cell r="O1514">
            <v>38018.569799999997</v>
          </cell>
          <cell r="P1514">
            <v>39046.9329</v>
          </cell>
          <cell r="Q1514">
            <v>39914.226929999997</v>
          </cell>
          <cell r="R1514">
            <v>40671.708100000003</v>
          </cell>
          <cell r="S1514">
            <v>41348.917179999997</v>
          </cell>
          <cell r="T1514">
            <v>41980.503420000001</v>
          </cell>
          <cell r="U1514">
            <v>42586.687839999999</v>
          </cell>
          <cell r="V1514">
            <v>43192.734649999999</v>
          </cell>
          <cell r="W1514">
            <v>43808.714350000002</v>
          </cell>
          <cell r="X1514">
            <v>44454.455090000003</v>
          </cell>
          <cell r="Y1514">
            <v>45144.23143</v>
          </cell>
          <cell r="Z1514">
            <v>45879.753799999999</v>
          </cell>
          <cell r="AA1514">
            <v>46687.653729999998</v>
          </cell>
          <cell r="AB1514">
            <v>47578.596890000001</v>
          </cell>
          <cell r="AC1514">
            <v>48560.271280000001</v>
          </cell>
          <cell r="AD1514">
            <v>49634.399389999999</v>
          </cell>
          <cell r="AE1514">
            <v>50769.263720000003</v>
          </cell>
          <cell r="AF1514">
            <v>51987.627979999997</v>
          </cell>
          <cell r="AG1514">
            <v>53307.992769999997</v>
          </cell>
          <cell r="AH1514">
            <v>54733.949030000003</v>
          </cell>
          <cell r="AI1514">
            <v>56257.07516</v>
          </cell>
          <cell r="AJ1514">
            <v>57862.726739999998</v>
          </cell>
          <cell r="AK1514">
            <v>59537.284829999997</v>
          </cell>
          <cell r="AL1514">
            <v>61268.989609999997</v>
          </cell>
          <cell r="AM1514">
            <v>63046.189709999999</v>
          </cell>
          <cell r="AN1514">
            <v>64857.101029999998</v>
          </cell>
          <cell r="AO1514">
            <v>66689.724300000002</v>
          </cell>
        </row>
        <row r="1515">
          <cell r="E1515" t="str">
            <v>VA_sfor_2</v>
          </cell>
          <cell r="F1515">
            <v>5289.20201</v>
          </cell>
          <cell r="G1515">
            <v>5247.6072629999999</v>
          </cell>
          <cell r="H1515">
            <v>5212.0551180000002</v>
          </cell>
          <cell r="I1515">
            <v>5176.6481119999999</v>
          </cell>
          <cell r="J1515">
            <v>5166.8516749999999</v>
          </cell>
          <cell r="K1515">
            <v>5172.4698310000003</v>
          </cell>
          <cell r="L1515">
            <v>5187.2135550000003</v>
          </cell>
          <cell r="M1515">
            <v>5127.1994219999997</v>
          </cell>
          <cell r="N1515">
            <v>5060.9949889999998</v>
          </cell>
          <cell r="O1515">
            <v>4994.9281730000002</v>
          </cell>
          <cell r="P1515">
            <v>4912.118039</v>
          </cell>
          <cell r="Q1515">
            <v>4822.4169270000002</v>
          </cell>
          <cell r="R1515">
            <v>4730.9154429999999</v>
          </cell>
          <cell r="S1515">
            <v>4645.567325</v>
          </cell>
          <cell r="T1515">
            <v>4572.3633950000003</v>
          </cell>
          <cell r="U1515">
            <v>4513.3225920000004</v>
          </cell>
          <cell r="V1515">
            <v>4452.2807229999999</v>
          </cell>
          <cell r="W1515">
            <v>4400.0082249999996</v>
          </cell>
          <cell r="X1515">
            <v>4357.3700269999999</v>
          </cell>
          <cell r="Y1515">
            <v>4325.0367859999997</v>
          </cell>
          <cell r="Z1515">
            <v>4302.4337960000003</v>
          </cell>
          <cell r="AA1515">
            <v>4292.7811590000001</v>
          </cell>
          <cell r="AB1515">
            <v>4296.6910820000003</v>
          </cell>
          <cell r="AC1515">
            <v>4314.6860219999999</v>
          </cell>
          <cell r="AD1515">
            <v>4347.0596699999996</v>
          </cell>
          <cell r="AE1515">
            <v>4390.2763640000003</v>
          </cell>
          <cell r="AF1515">
            <v>4452.8985830000001</v>
          </cell>
          <cell r="AG1515">
            <v>4533.1459690000002</v>
          </cell>
          <cell r="AH1515">
            <v>4632.0641889999997</v>
          </cell>
          <cell r="AI1515">
            <v>4750.095636</v>
          </cell>
          <cell r="AJ1515">
            <v>4887.9026759999997</v>
          </cell>
          <cell r="AK1515">
            <v>5047.3418819999997</v>
          </cell>
          <cell r="AL1515">
            <v>5231.8340509999998</v>
          </cell>
          <cell r="AM1515">
            <v>5446.6401930000002</v>
          </cell>
          <cell r="AN1515">
            <v>5699.8803239999997</v>
          </cell>
          <cell r="AO1515">
            <v>6004.2572259999997</v>
          </cell>
        </row>
        <row r="1516">
          <cell r="E1516" t="str">
            <v>VA_ind_2</v>
          </cell>
          <cell r="F1516">
            <v>331692.73830000003</v>
          </cell>
          <cell r="G1516">
            <v>339805.06439999997</v>
          </cell>
          <cell r="H1516">
            <v>348264.30849999998</v>
          </cell>
          <cell r="I1516">
            <v>357302.64039999997</v>
          </cell>
          <cell r="J1516">
            <v>366862.2855</v>
          </cell>
          <cell r="K1516">
            <v>376897.22409999999</v>
          </cell>
          <cell r="L1516">
            <v>387277.63059999997</v>
          </cell>
          <cell r="M1516">
            <v>396110.3039</v>
          </cell>
          <cell r="N1516">
            <v>405648.9632</v>
          </cell>
          <cell r="O1516">
            <v>418156.18089999998</v>
          </cell>
          <cell r="P1516">
            <v>430339.91080000001</v>
          </cell>
          <cell r="Q1516">
            <v>440714.63</v>
          </cell>
          <cell r="R1516">
            <v>450029.89110000001</v>
          </cell>
          <cell r="S1516">
            <v>458754.84960000002</v>
          </cell>
          <cell r="T1516">
            <v>467409.7561</v>
          </cell>
          <cell r="U1516">
            <v>476250.03960000002</v>
          </cell>
          <cell r="V1516">
            <v>485294.4008</v>
          </cell>
          <cell r="W1516">
            <v>494892.4241</v>
          </cell>
          <cell r="X1516">
            <v>505234.99839999998</v>
          </cell>
          <cell r="Y1516">
            <v>516440.82010000001</v>
          </cell>
          <cell r="Z1516">
            <v>528526.78639999998</v>
          </cell>
          <cell r="AA1516">
            <v>541745.09739999997</v>
          </cell>
          <cell r="AB1516">
            <v>556206.90520000004</v>
          </cell>
          <cell r="AC1516">
            <v>571986.42929999996</v>
          </cell>
          <cell r="AD1516">
            <v>589095.71589999995</v>
          </cell>
          <cell r="AE1516">
            <v>607250.36919999996</v>
          </cell>
          <cell r="AF1516">
            <v>626824.10860000004</v>
          </cell>
          <cell r="AG1516">
            <v>647915.05160000001</v>
          </cell>
          <cell r="AH1516">
            <v>670581.51910000003</v>
          </cell>
          <cell r="AI1516">
            <v>694746.58629999997</v>
          </cell>
          <cell r="AJ1516">
            <v>720317.19070000004</v>
          </cell>
          <cell r="AK1516">
            <v>747290.66460000002</v>
          </cell>
          <cell r="AL1516">
            <v>775749.25450000004</v>
          </cell>
          <cell r="AM1516">
            <v>805833.83189999999</v>
          </cell>
          <cell r="AN1516">
            <v>837788.90079999994</v>
          </cell>
          <cell r="AO1516">
            <v>872017.92610000004</v>
          </cell>
        </row>
        <row r="1517">
          <cell r="E1517" t="str">
            <v>VA_sfoo_2</v>
          </cell>
          <cell r="F1517">
            <v>43690.452940000003</v>
          </cell>
          <cell r="G1517">
            <v>44542.29178</v>
          </cell>
          <cell r="H1517">
            <v>45491.152119999999</v>
          </cell>
          <cell r="I1517">
            <v>46570.65337</v>
          </cell>
          <cell r="J1517">
            <v>47731.67282</v>
          </cell>
          <cell r="K1517">
            <v>48971.219490000003</v>
          </cell>
          <cell r="L1517">
            <v>50258.291899999997</v>
          </cell>
          <cell r="M1517">
            <v>51469.349719999998</v>
          </cell>
          <cell r="N1517">
            <v>52724.97552</v>
          </cell>
          <cell r="O1517">
            <v>54243.411370000002</v>
          </cell>
          <cell r="P1517">
            <v>55766.823819999998</v>
          </cell>
          <cell r="Q1517">
            <v>57091.11335</v>
          </cell>
          <cell r="R1517">
            <v>58291.789490000003</v>
          </cell>
          <cell r="S1517">
            <v>59389.408719999999</v>
          </cell>
          <cell r="T1517">
            <v>60415.679550000001</v>
          </cell>
          <cell r="U1517">
            <v>61391.166270000002</v>
          </cell>
          <cell r="V1517">
            <v>62352.488700000002</v>
          </cell>
          <cell r="W1517">
            <v>63311.409870000003</v>
          </cell>
          <cell r="X1517">
            <v>64295.210319999998</v>
          </cell>
          <cell r="Y1517">
            <v>65324.1489</v>
          </cell>
          <cell r="Z1517">
            <v>66395.126900000003</v>
          </cell>
          <cell r="AA1517">
            <v>67556.088099999994</v>
          </cell>
          <cell r="AB1517">
            <v>68816.811329999997</v>
          </cell>
          <cell r="AC1517">
            <v>70189.589659999998</v>
          </cell>
          <cell r="AD1517">
            <v>71679.214840000001</v>
          </cell>
          <cell r="AE1517">
            <v>73227.205860000002</v>
          </cell>
          <cell r="AF1517">
            <v>74885.387220000004</v>
          </cell>
          <cell r="AG1517">
            <v>76675.906900000002</v>
          </cell>
          <cell r="AH1517">
            <v>78604.827900000004</v>
          </cell>
          <cell r="AI1517">
            <v>80666.544949999996</v>
          </cell>
          <cell r="AJ1517">
            <v>82847.03602</v>
          </cell>
          <cell r="AK1517">
            <v>85131.193429999999</v>
          </cell>
          <cell r="AL1517">
            <v>87505.276010000001</v>
          </cell>
          <cell r="AM1517">
            <v>89957.302739999999</v>
          </cell>
          <cell r="AN1517">
            <v>92476.141170000003</v>
          </cell>
          <cell r="AO1517">
            <v>95052.211009999999</v>
          </cell>
        </row>
        <row r="1518">
          <cell r="E1518" t="str">
            <v>VA_sveh_2</v>
          </cell>
          <cell r="F1518">
            <v>29848.04667</v>
          </cell>
          <cell r="G1518">
            <v>31129.693569999999</v>
          </cell>
          <cell r="H1518">
            <v>32294.989280000002</v>
          </cell>
          <cell r="I1518">
            <v>33404.992740000002</v>
          </cell>
          <cell r="J1518">
            <v>34511.9712</v>
          </cell>
          <cell r="K1518">
            <v>35602.824410000001</v>
          </cell>
          <cell r="L1518">
            <v>36671.502229999998</v>
          </cell>
          <cell r="M1518">
            <v>37247.636659999996</v>
          </cell>
          <cell r="N1518">
            <v>37983.520490000003</v>
          </cell>
          <cell r="O1518">
            <v>39286.724190000001</v>
          </cell>
          <cell r="P1518">
            <v>40345.153200000001</v>
          </cell>
          <cell r="Q1518">
            <v>41025.460480000002</v>
          </cell>
          <cell r="R1518">
            <v>41537.639909999998</v>
          </cell>
          <cell r="S1518">
            <v>41981.73605</v>
          </cell>
          <cell r="T1518">
            <v>42455.644560000001</v>
          </cell>
          <cell r="U1518">
            <v>42990.289109999998</v>
          </cell>
          <cell r="V1518">
            <v>43508.759100000003</v>
          </cell>
          <cell r="W1518">
            <v>44121.790029999996</v>
          </cell>
          <cell r="X1518">
            <v>44837.990299999998</v>
          </cell>
          <cell r="Y1518">
            <v>45657.259660000003</v>
          </cell>
          <cell r="Z1518">
            <v>46579.793239999999</v>
          </cell>
          <cell r="AA1518">
            <v>47617.794320000001</v>
          </cell>
          <cell r="AB1518">
            <v>48778.857239999998</v>
          </cell>
          <cell r="AC1518">
            <v>50063.310590000001</v>
          </cell>
          <cell r="AD1518">
            <v>51461.473019999998</v>
          </cell>
          <cell r="AE1518">
            <v>52955.809560000002</v>
          </cell>
          <cell r="AF1518">
            <v>54612.875829999997</v>
          </cell>
          <cell r="AG1518">
            <v>56380.934280000001</v>
          </cell>
          <cell r="AH1518">
            <v>58260.079870000001</v>
          </cell>
          <cell r="AI1518">
            <v>60212.817300000002</v>
          </cell>
          <cell r="AJ1518">
            <v>62200.930090000002</v>
          </cell>
          <cell r="AK1518">
            <v>64201.233500000002</v>
          </cell>
          <cell r="AL1518">
            <v>66198.801699999996</v>
          </cell>
          <cell r="AM1518">
            <v>68180.0389</v>
          </cell>
          <cell r="AN1518">
            <v>70131.014169999995</v>
          </cell>
          <cell r="AO1518">
            <v>72035.45534</v>
          </cell>
        </row>
        <row r="1519">
          <cell r="E1519" t="str">
            <v>VA_sgla_2</v>
          </cell>
          <cell r="F1519">
            <v>7904.2817050000003</v>
          </cell>
          <cell r="G1519">
            <v>8066.2932709999995</v>
          </cell>
          <cell r="H1519">
            <v>8241.694023</v>
          </cell>
          <cell r="I1519">
            <v>8430.6853969999993</v>
          </cell>
          <cell r="J1519">
            <v>8633.1293079999996</v>
          </cell>
          <cell r="K1519">
            <v>8849.1303040000003</v>
          </cell>
          <cell r="L1519">
            <v>9075.7551330000006</v>
          </cell>
          <cell r="M1519">
            <v>9261.8658309999992</v>
          </cell>
          <cell r="N1519">
            <v>9449.3677009999992</v>
          </cell>
          <cell r="O1519">
            <v>9677.6072050000002</v>
          </cell>
          <cell r="P1519">
            <v>9902.7536099999998</v>
          </cell>
          <cell r="Q1519">
            <v>10102.035190000001</v>
          </cell>
          <cell r="R1519">
            <v>10285.844929999999</v>
          </cell>
          <cell r="S1519">
            <v>10462.15941</v>
          </cell>
          <cell r="T1519">
            <v>10639.639590000001</v>
          </cell>
          <cell r="U1519">
            <v>10823.088299999999</v>
          </cell>
          <cell r="V1519">
            <v>11015.08725</v>
          </cell>
          <cell r="W1519">
            <v>11215.529109999999</v>
          </cell>
          <cell r="X1519">
            <v>11429.341689999999</v>
          </cell>
          <cell r="Y1519">
            <v>11660.06379</v>
          </cell>
          <cell r="Z1519">
            <v>11908.5208</v>
          </cell>
          <cell r="AA1519">
            <v>12181.08547</v>
          </cell>
          <cell r="AB1519">
            <v>12480.576370000001</v>
          </cell>
          <cell r="AC1519">
            <v>12808.953079999999</v>
          </cell>
          <cell r="AD1519">
            <v>13167.062910000001</v>
          </cell>
          <cell r="AE1519">
            <v>13548.26816</v>
          </cell>
          <cell r="AF1519">
            <v>13957.818069999999</v>
          </cell>
          <cell r="AG1519">
            <v>14402.17937</v>
          </cell>
          <cell r="AH1519">
            <v>14882.76995</v>
          </cell>
          <cell r="AI1519">
            <v>15399.589749999999</v>
          </cell>
          <cell r="AJ1519">
            <v>15952.599399999999</v>
          </cell>
          <cell r="AK1519">
            <v>16543.786100000001</v>
          </cell>
          <cell r="AL1519">
            <v>17177.398420000001</v>
          </cell>
          <cell r="AM1519">
            <v>17859.67323</v>
          </cell>
          <cell r="AN1519">
            <v>18600.563389999999</v>
          </cell>
          <cell r="AO1519">
            <v>19415.922620000001</v>
          </cell>
        </row>
        <row r="1520">
          <cell r="E1520" t="str">
            <v>VA_spap_2</v>
          </cell>
          <cell r="F1520">
            <v>4277.9100740000003</v>
          </cell>
          <cell r="G1520">
            <v>4387.0990259999999</v>
          </cell>
          <cell r="H1520">
            <v>4495.377289</v>
          </cell>
          <cell r="I1520">
            <v>4610.0015469999998</v>
          </cell>
          <cell r="J1520">
            <v>4729.7957290000004</v>
          </cell>
          <cell r="K1520">
            <v>4854.6476860000002</v>
          </cell>
          <cell r="L1520">
            <v>4982.7010899999996</v>
          </cell>
          <cell r="M1520">
            <v>5088.5532880000001</v>
          </cell>
          <cell r="N1520">
            <v>5202.1721580000003</v>
          </cell>
          <cell r="O1520">
            <v>5360.4334230000004</v>
          </cell>
          <cell r="P1520">
            <v>5503.6910159999998</v>
          </cell>
          <cell r="Q1520">
            <v>5609.217388</v>
          </cell>
          <cell r="R1520">
            <v>5693.7683500000003</v>
          </cell>
          <cell r="S1520">
            <v>5765.8955990000004</v>
          </cell>
          <cell r="T1520">
            <v>5834.1019770000003</v>
          </cell>
          <cell r="U1520">
            <v>5902.1368519999996</v>
          </cell>
          <cell r="V1520">
            <v>5969.559252</v>
          </cell>
          <cell r="W1520">
            <v>6042.5978009999999</v>
          </cell>
          <cell r="X1520">
            <v>6123.7818610000004</v>
          </cell>
          <cell r="Y1520">
            <v>6214.7422729999998</v>
          </cell>
          <cell r="Z1520">
            <v>6315.8473739999999</v>
          </cell>
          <cell r="AA1520">
            <v>6430.7764639999996</v>
          </cell>
          <cell r="AB1520">
            <v>6560.8115719999996</v>
          </cell>
          <cell r="AC1520">
            <v>6706.6097920000002</v>
          </cell>
          <cell r="AD1520">
            <v>6867.8576009999997</v>
          </cell>
          <cell r="AE1520">
            <v>7040.4646839999996</v>
          </cell>
          <cell r="AF1520">
            <v>7229.9483270000001</v>
          </cell>
          <cell r="AG1520">
            <v>7436.93181</v>
          </cell>
          <cell r="AH1520">
            <v>7661.008315</v>
          </cell>
          <cell r="AI1520">
            <v>7899.1533950000003</v>
          </cell>
          <cell r="AJ1520">
            <v>8147.9309059999996</v>
          </cell>
          <cell r="AK1520">
            <v>8405.1392529999994</v>
          </cell>
          <cell r="AL1520">
            <v>8669.3331959999996</v>
          </cell>
          <cell r="AM1520">
            <v>8938.8965150000004</v>
          </cell>
          <cell r="AN1520">
            <v>9212.361578</v>
          </cell>
          <cell r="AO1520">
            <v>9488.5137770000001</v>
          </cell>
        </row>
        <row r="1521">
          <cell r="E1521" t="str">
            <v>VA_sche_2</v>
          </cell>
          <cell r="F1521">
            <v>26174.00117</v>
          </cell>
          <cell r="G1521">
            <v>26954.2228</v>
          </cell>
          <cell r="H1521">
            <v>27691.898840000002</v>
          </cell>
          <cell r="I1521">
            <v>28452.426579999999</v>
          </cell>
          <cell r="J1521">
            <v>29242.94802</v>
          </cell>
          <cell r="K1521">
            <v>30064.252250000001</v>
          </cell>
          <cell r="L1521">
            <v>30907.790779999999</v>
          </cell>
          <cell r="M1521">
            <v>31486.94325</v>
          </cell>
          <cell r="N1521">
            <v>32141.676060000002</v>
          </cell>
          <cell r="O1521">
            <v>33123.433660000002</v>
          </cell>
          <cell r="P1521">
            <v>33980.842859999997</v>
          </cell>
          <cell r="Q1521">
            <v>34558.958599999998</v>
          </cell>
          <cell r="R1521">
            <v>34978.263469999998</v>
          </cell>
          <cell r="S1521">
            <v>35307.08122</v>
          </cell>
          <cell r="T1521">
            <v>35612.510929999997</v>
          </cell>
          <cell r="U1521">
            <v>35922.91059</v>
          </cell>
          <cell r="V1521">
            <v>36270.307359999999</v>
          </cell>
          <cell r="W1521">
            <v>36660.590830000001</v>
          </cell>
          <cell r="X1521">
            <v>37115.658020000003</v>
          </cell>
          <cell r="Y1521">
            <v>37643.911419999997</v>
          </cell>
          <cell r="Z1521">
            <v>38249.020839999997</v>
          </cell>
          <cell r="AA1521">
            <v>38948.95336</v>
          </cell>
          <cell r="AB1521">
            <v>39752.25129</v>
          </cell>
          <cell r="AC1521">
            <v>40660.608780000002</v>
          </cell>
          <cell r="AD1521">
            <v>41668.335800000001</v>
          </cell>
          <cell r="AE1521">
            <v>42756.31465</v>
          </cell>
          <cell r="AF1521">
            <v>43944.222020000001</v>
          </cell>
          <cell r="AG1521">
            <v>45250.762459999998</v>
          </cell>
          <cell r="AH1521">
            <v>46668.538110000001</v>
          </cell>
          <cell r="AI1521">
            <v>48170.757109999999</v>
          </cell>
          <cell r="AJ1521">
            <v>49729.036160000003</v>
          </cell>
          <cell r="AK1521">
            <v>51327.467149999997</v>
          </cell>
          <cell r="AL1521">
            <v>52957.000690000001</v>
          </cell>
          <cell r="AM1521">
            <v>54605.116399999999</v>
          </cell>
          <cell r="AN1521">
            <v>56259.531510000001</v>
          </cell>
          <cell r="AO1521">
            <v>57908.799359999997</v>
          </cell>
        </row>
        <row r="1522">
          <cell r="E1522" t="str">
            <v>VA_spla_2</v>
          </cell>
          <cell r="F1522">
            <v>11103.24605</v>
          </cell>
          <cell r="G1522">
            <v>11407.946110000001</v>
          </cell>
          <cell r="H1522">
            <v>11715.084500000001</v>
          </cell>
          <cell r="I1522">
            <v>12034.46228</v>
          </cell>
          <cell r="J1522">
            <v>12365.87486</v>
          </cell>
          <cell r="K1522">
            <v>12708.7264</v>
          </cell>
          <cell r="L1522">
            <v>13059.891519999999</v>
          </cell>
          <cell r="M1522">
            <v>13331.265579999999</v>
          </cell>
          <cell r="N1522">
            <v>13622.01154</v>
          </cell>
          <cell r="O1522">
            <v>14039.329299999999</v>
          </cell>
          <cell r="P1522">
            <v>14418.367840000001</v>
          </cell>
          <cell r="Q1522">
            <v>14689.346600000001</v>
          </cell>
          <cell r="R1522">
            <v>14891.623240000001</v>
          </cell>
          <cell r="S1522">
            <v>15054.129940000001</v>
          </cell>
          <cell r="T1522">
            <v>15206.09614</v>
          </cell>
          <cell r="U1522">
            <v>15361.916670000001</v>
          </cell>
          <cell r="V1522">
            <v>15521.844520000001</v>
          </cell>
          <cell r="W1522">
            <v>15702.75072</v>
          </cell>
          <cell r="X1522">
            <v>15912.307419999999</v>
          </cell>
          <cell r="Y1522">
            <v>16154.747670000001</v>
          </cell>
          <cell r="Z1522">
            <v>16432.38869</v>
          </cell>
          <cell r="AA1522">
            <v>16751.907449999999</v>
          </cell>
          <cell r="AB1522">
            <v>17117.970099999999</v>
          </cell>
          <cell r="AC1522">
            <v>17532.430960000002</v>
          </cell>
          <cell r="AD1522">
            <v>17994.386569999999</v>
          </cell>
          <cell r="AE1522">
            <v>18497.409339999998</v>
          </cell>
          <cell r="AF1522">
            <v>19049.769629999999</v>
          </cell>
          <cell r="AG1522">
            <v>19655.429530000001</v>
          </cell>
          <cell r="AH1522">
            <v>20313.454570000002</v>
          </cell>
          <cell r="AI1522">
            <v>21015.331770000001</v>
          </cell>
          <cell r="AJ1522">
            <v>21751.380850000001</v>
          </cell>
          <cell r="AK1522">
            <v>22515.859850000001</v>
          </cell>
          <cell r="AL1522">
            <v>23306.13853</v>
          </cell>
          <cell r="AM1522">
            <v>24120.371719999999</v>
          </cell>
          <cell r="AN1522">
            <v>24958.513770000001</v>
          </cell>
          <cell r="AO1522">
            <v>25823.35454</v>
          </cell>
        </row>
        <row r="1523">
          <cell r="E1523" t="str">
            <v>VA_smet_2</v>
          </cell>
          <cell r="F1523">
            <v>24632.93175</v>
          </cell>
          <cell r="G1523">
            <v>25322.524740000001</v>
          </cell>
          <cell r="H1523">
            <v>26008.47795</v>
          </cell>
          <cell r="I1523">
            <v>26714.46918</v>
          </cell>
          <cell r="J1523">
            <v>27445.01946</v>
          </cell>
          <cell r="K1523">
            <v>28200.742549999999</v>
          </cell>
          <cell r="L1523">
            <v>28976.484980000001</v>
          </cell>
          <cell r="M1523">
            <v>29540.743859999999</v>
          </cell>
          <cell r="N1523">
            <v>30147.561809999999</v>
          </cell>
          <cell r="O1523">
            <v>31024.801309999999</v>
          </cell>
          <cell r="P1523">
            <v>31802.691190000001</v>
          </cell>
          <cell r="Q1523">
            <v>32352.710589999999</v>
          </cell>
          <cell r="R1523">
            <v>32765.313259999999</v>
          </cell>
          <cell r="S1523">
            <v>33104.732900000003</v>
          </cell>
          <cell r="T1523">
            <v>33433.462910000002</v>
          </cell>
          <cell r="U1523">
            <v>33779.967819999998</v>
          </cell>
          <cell r="V1523">
            <v>34144.978580000003</v>
          </cell>
          <cell r="W1523">
            <v>34556.056680000002</v>
          </cell>
          <cell r="X1523">
            <v>35030.86118</v>
          </cell>
          <cell r="Y1523">
            <v>35577.788370000002</v>
          </cell>
          <cell r="Z1523">
            <v>36201.467929999999</v>
          </cell>
          <cell r="AA1523">
            <v>36916.186909999997</v>
          </cell>
          <cell r="AB1523">
            <v>37731.795489999997</v>
          </cell>
          <cell r="AC1523">
            <v>38650.781690000003</v>
          </cell>
          <cell r="AD1523">
            <v>39669.75086</v>
          </cell>
          <cell r="AE1523">
            <v>40774.214500000002</v>
          </cell>
          <cell r="AF1523">
            <v>41978.539040000003</v>
          </cell>
          <cell r="AG1523">
            <v>43299.260130000002</v>
          </cell>
          <cell r="AH1523">
            <v>44731.817150000003</v>
          </cell>
          <cell r="AI1523">
            <v>46256.785920000002</v>
          </cell>
          <cell r="AJ1523">
            <v>47854.086960000001</v>
          </cell>
          <cell r="AK1523">
            <v>49514.973299999998</v>
          </cell>
          <cell r="AL1523">
            <v>51238.537929999999</v>
          </cell>
          <cell r="AM1523">
            <v>53024.481970000001</v>
          </cell>
          <cell r="AN1523">
            <v>54877.517879999999</v>
          </cell>
          <cell r="AO1523">
            <v>56810.436529999999</v>
          </cell>
        </row>
        <row r="1524">
          <cell r="E1524" t="str">
            <v>VA_sigo_2</v>
          </cell>
          <cell r="F1524">
            <v>30238.345379999999</v>
          </cell>
          <cell r="G1524">
            <v>31341.50765</v>
          </cell>
          <cell r="H1524">
            <v>32362.240519999999</v>
          </cell>
          <cell r="I1524">
            <v>33391.212699999996</v>
          </cell>
          <cell r="J1524">
            <v>34442.105860000003</v>
          </cell>
          <cell r="K1524">
            <v>35515.798889999998</v>
          </cell>
          <cell r="L1524">
            <v>36608.79277</v>
          </cell>
          <cell r="M1524">
            <v>37416.064339999997</v>
          </cell>
          <cell r="N1524">
            <v>38374.697090000001</v>
          </cell>
          <cell r="O1524">
            <v>39854.987889999997</v>
          </cell>
          <cell r="P1524">
            <v>41209.462979999997</v>
          </cell>
          <cell r="Q1524">
            <v>42189.70822</v>
          </cell>
          <cell r="R1524">
            <v>42927.163869999997</v>
          </cell>
          <cell r="S1524">
            <v>43521.764210000001</v>
          </cell>
          <cell r="T1524">
            <v>44076.805809999998</v>
          </cell>
          <cell r="U1524">
            <v>44636.810579999998</v>
          </cell>
          <cell r="V1524">
            <v>45212.549959999997</v>
          </cell>
          <cell r="W1524">
            <v>45868.395020000004</v>
          </cell>
          <cell r="X1524">
            <v>46624.530469999998</v>
          </cell>
          <cell r="Y1524">
            <v>47487.161899999999</v>
          </cell>
          <cell r="Z1524">
            <v>48462.986499999999</v>
          </cell>
          <cell r="AA1524">
            <v>49565.862950000002</v>
          </cell>
          <cell r="AB1524">
            <v>50811.253669999998</v>
          </cell>
          <cell r="AC1524">
            <v>52197.217620000003</v>
          </cell>
          <cell r="AD1524">
            <v>53711.349419999999</v>
          </cell>
          <cell r="AE1524">
            <v>55339.361449999997</v>
          </cell>
          <cell r="AF1524">
            <v>57085.675170000002</v>
          </cell>
          <cell r="AG1524">
            <v>58999.915379999999</v>
          </cell>
          <cell r="AH1524">
            <v>61067.128270000001</v>
          </cell>
          <cell r="AI1524">
            <v>63245.346839999998</v>
          </cell>
          <cell r="AJ1524">
            <v>65492.016909999998</v>
          </cell>
          <cell r="AK1524">
            <v>67789.131649999996</v>
          </cell>
          <cell r="AL1524">
            <v>70131.927179999999</v>
          </cell>
          <cell r="AM1524">
            <v>72506.593760000003</v>
          </cell>
          <cell r="AN1524">
            <v>74899.851609999998</v>
          </cell>
          <cell r="AO1524">
            <v>77300.651840000006</v>
          </cell>
        </row>
        <row r="1525">
          <cell r="E1525" t="str">
            <v>VA_scgo_2</v>
          </cell>
          <cell r="F1525">
            <v>42432.844299999997</v>
          </cell>
          <cell r="G1525">
            <v>43359.83797</v>
          </cell>
          <cell r="H1525">
            <v>44385.125290000004</v>
          </cell>
          <cell r="I1525">
            <v>45496.551240000001</v>
          </cell>
          <cell r="J1525">
            <v>46675.92856</v>
          </cell>
          <cell r="K1525">
            <v>47914.805769999999</v>
          </cell>
          <cell r="L1525">
            <v>49193.074189999999</v>
          </cell>
          <cell r="M1525">
            <v>50300.209719999999</v>
          </cell>
          <cell r="N1525">
            <v>51453.6345</v>
          </cell>
          <cell r="O1525">
            <v>52980.221369999999</v>
          </cell>
          <cell r="P1525">
            <v>54471.299760000002</v>
          </cell>
          <cell r="Q1525">
            <v>55691.959439999999</v>
          </cell>
          <cell r="R1525">
            <v>56731.096019999997</v>
          </cell>
          <cell r="S1525">
            <v>57656.670339999997</v>
          </cell>
          <cell r="T1525">
            <v>58544.0308</v>
          </cell>
          <cell r="U1525">
            <v>59433.849390000003</v>
          </cell>
          <cell r="V1525">
            <v>60314.25546</v>
          </cell>
          <cell r="W1525">
            <v>61249.02104</v>
          </cell>
          <cell r="X1525">
            <v>62262.770660000002</v>
          </cell>
          <cell r="Y1525">
            <v>63371.763429999999</v>
          </cell>
          <cell r="Z1525">
            <v>64577.476499999997</v>
          </cell>
          <cell r="AA1525">
            <v>65912.73173</v>
          </cell>
          <cell r="AB1525">
            <v>67389.370699999999</v>
          </cell>
          <cell r="AC1525">
            <v>69016.007440000001</v>
          </cell>
          <cell r="AD1525">
            <v>70792.590519999998</v>
          </cell>
          <cell r="AE1525">
            <v>72678.782659999997</v>
          </cell>
          <cell r="AF1525">
            <v>74738.108779999995</v>
          </cell>
          <cell r="AG1525">
            <v>76958.121299999999</v>
          </cell>
          <cell r="AH1525">
            <v>79343.007440000001</v>
          </cell>
          <cell r="AI1525">
            <v>81875.352350000001</v>
          </cell>
          <cell r="AJ1525">
            <v>84530.923209999994</v>
          </cell>
          <cell r="AK1525">
            <v>87292.130369999999</v>
          </cell>
          <cell r="AL1525">
            <v>90148.636960000003</v>
          </cell>
          <cell r="AM1525">
            <v>93094.132119999995</v>
          </cell>
          <cell r="AN1525">
            <v>96127.377009999997</v>
          </cell>
          <cell r="AO1525">
            <v>99254.461760000006</v>
          </cell>
        </row>
        <row r="1526">
          <cell r="E1526" t="str">
            <v>VA_scon_2</v>
          </cell>
          <cell r="F1526">
            <v>109745.7166</v>
          </cell>
          <cell r="G1526">
            <v>111619.174</v>
          </cell>
          <cell r="H1526">
            <v>113871.84269999999</v>
          </cell>
          <cell r="I1526">
            <v>116457.15519999999</v>
          </cell>
          <cell r="J1526">
            <v>119306.8122</v>
          </cell>
          <cell r="K1526">
            <v>122398.21279999999</v>
          </cell>
          <cell r="L1526">
            <v>125684.8625</v>
          </cell>
          <cell r="M1526">
            <v>129089.22169999999</v>
          </cell>
          <cell r="N1526">
            <v>132649.84090000001</v>
          </cell>
          <cell r="O1526">
            <v>136635.45060000001</v>
          </cell>
          <cell r="P1526">
            <v>140979.5134</v>
          </cell>
          <cell r="Q1526">
            <v>145421.92910000001</v>
          </cell>
          <cell r="R1526">
            <v>149927.83360000001</v>
          </cell>
          <cell r="S1526">
            <v>154498.0313</v>
          </cell>
          <cell r="T1526">
            <v>159166.36439999999</v>
          </cell>
          <cell r="U1526">
            <v>163970.49059999999</v>
          </cell>
          <cell r="V1526">
            <v>168930.7138</v>
          </cell>
          <cell r="W1526">
            <v>174092.76680000001</v>
          </cell>
          <cell r="X1526">
            <v>179510.5582</v>
          </cell>
          <cell r="Y1526">
            <v>185233.26749999999</v>
          </cell>
          <cell r="Z1526">
            <v>191260.57579999999</v>
          </cell>
          <cell r="AA1526">
            <v>197687.7213</v>
          </cell>
          <cell r="AB1526">
            <v>204553.5485</v>
          </cell>
          <cell r="AC1526">
            <v>211904.17310000001</v>
          </cell>
          <cell r="AD1526">
            <v>219778.56529999999</v>
          </cell>
          <cell r="AE1526">
            <v>228075.10930000001</v>
          </cell>
          <cell r="AF1526">
            <v>236928.0552</v>
          </cell>
          <cell r="AG1526">
            <v>246379.42069999999</v>
          </cell>
          <cell r="AH1526">
            <v>256504.34160000001</v>
          </cell>
          <cell r="AI1526">
            <v>267386.97820000001</v>
          </cell>
          <cell r="AJ1526">
            <v>279115.88809999998</v>
          </cell>
          <cell r="AK1526">
            <v>291793.4179</v>
          </cell>
          <cell r="AL1526">
            <v>305555.53139999998</v>
          </cell>
          <cell r="AM1526">
            <v>320599.05050000001</v>
          </cell>
          <cell r="AN1526">
            <v>337207.20500000002</v>
          </cell>
          <cell r="AO1526">
            <v>355795.185</v>
          </cell>
        </row>
        <row r="1527">
          <cell r="E1527" t="str">
            <v>VA_smin_2</v>
          </cell>
          <cell r="F1527">
            <v>1644.961683</v>
          </cell>
          <cell r="G1527">
            <v>1674.473461</v>
          </cell>
          <cell r="H1527">
            <v>1706.425999</v>
          </cell>
          <cell r="I1527">
            <v>1740.0301360000001</v>
          </cell>
          <cell r="J1527">
            <v>1777.0274469999999</v>
          </cell>
          <cell r="K1527">
            <v>1816.8635079999999</v>
          </cell>
          <cell r="L1527">
            <v>1858.4835350000001</v>
          </cell>
          <cell r="M1527">
            <v>1878.4499499999999</v>
          </cell>
          <cell r="N1527">
            <v>1899.505453</v>
          </cell>
          <cell r="O1527">
            <v>1929.7806149999999</v>
          </cell>
          <cell r="P1527">
            <v>1959.311111</v>
          </cell>
          <cell r="Q1527">
            <v>1982.1910949999999</v>
          </cell>
          <cell r="R1527">
            <v>1999.5549470000001</v>
          </cell>
          <cell r="S1527">
            <v>2013.2399499999999</v>
          </cell>
          <cell r="T1527">
            <v>2025.4193780000001</v>
          </cell>
          <cell r="U1527">
            <v>2037.413339</v>
          </cell>
          <cell r="V1527">
            <v>2053.8567659999999</v>
          </cell>
          <cell r="W1527">
            <v>2071.5162700000001</v>
          </cell>
          <cell r="X1527">
            <v>2091.9883279999999</v>
          </cell>
          <cell r="Y1527">
            <v>2115.9652059999999</v>
          </cell>
          <cell r="Z1527">
            <v>2143.581815</v>
          </cell>
          <cell r="AA1527">
            <v>2175.9893059999999</v>
          </cell>
          <cell r="AB1527">
            <v>2213.6589450000001</v>
          </cell>
          <cell r="AC1527">
            <v>2256.74658</v>
          </cell>
          <cell r="AD1527">
            <v>2305.1290680000002</v>
          </cell>
          <cell r="AE1527">
            <v>2357.429024</v>
          </cell>
          <cell r="AF1527">
            <v>2413.7092640000001</v>
          </cell>
          <cell r="AG1527">
            <v>2476.1897399999998</v>
          </cell>
          <cell r="AH1527">
            <v>2544.5459820000001</v>
          </cell>
          <cell r="AI1527">
            <v>2617.9287380000001</v>
          </cell>
          <cell r="AJ1527">
            <v>2695.3620980000001</v>
          </cell>
          <cell r="AK1527">
            <v>2776.3321169999999</v>
          </cell>
          <cell r="AL1527">
            <v>2860.6725289999999</v>
          </cell>
          <cell r="AM1527">
            <v>2948.1740009999999</v>
          </cell>
          <cell r="AN1527">
            <v>3038.823695</v>
          </cell>
          <cell r="AO1527">
            <v>3132.93426</v>
          </cell>
        </row>
        <row r="1528">
          <cell r="E1528" t="str">
            <v>VA_trsp_2</v>
          </cell>
          <cell r="F1528">
            <v>48475.559050000003</v>
          </cell>
          <cell r="G1528">
            <v>49503.345600000001</v>
          </cell>
          <cell r="H1528">
            <v>50549.355009999999</v>
          </cell>
          <cell r="I1528">
            <v>51649.355730000003</v>
          </cell>
          <cell r="J1528">
            <v>52823.453880000001</v>
          </cell>
          <cell r="K1528">
            <v>54070.299830000004</v>
          </cell>
          <cell r="L1528">
            <v>55362.902410000002</v>
          </cell>
          <cell r="M1528">
            <v>56390.025679999999</v>
          </cell>
          <cell r="N1528">
            <v>57452.32978</v>
          </cell>
          <cell r="O1528">
            <v>58875.90739</v>
          </cell>
          <cell r="P1528">
            <v>60257.487809999999</v>
          </cell>
          <cell r="Q1528">
            <v>61398.793380000003</v>
          </cell>
          <cell r="R1528">
            <v>62384.202169999997</v>
          </cell>
          <cell r="S1528">
            <v>63263.130129999998</v>
          </cell>
          <cell r="T1528">
            <v>64094.435019999997</v>
          </cell>
          <cell r="U1528">
            <v>64906.626649999998</v>
          </cell>
          <cell r="V1528">
            <v>65706.485530000005</v>
          </cell>
          <cell r="W1528">
            <v>66533.613389999999</v>
          </cell>
          <cell r="X1528">
            <v>67422.355720000007</v>
          </cell>
          <cell r="Y1528">
            <v>68395.036030000003</v>
          </cell>
          <cell r="Z1528">
            <v>69455.062600000005</v>
          </cell>
          <cell r="AA1528">
            <v>70650.609689999997</v>
          </cell>
          <cell r="AB1528">
            <v>71995.297160000002</v>
          </cell>
          <cell r="AC1528">
            <v>73497.565990000003</v>
          </cell>
          <cell r="AD1528">
            <v>75156.618199999997</v>
          </cell>
          <cell r="AE1528">
            <v>76921.44528</v>
          </cell>
          <cell r="AF1528">
            <v>78869.549530000004</v>
          </cell>
          <cell r="AG1528">
            <v>81014.675149999995</v>
          </cell>
          <cell r="AH1528">
            <v>83358.833840000007</v>
          </cell>
          <cell r="AI1528">
            <v>85882.52953</v>
          </cell>
          <cell r="AJ1528">
            <v>88560.804550000001</v>
          </cell>
          <cell r="AK1528">
            <v>91382.032760000002</v>
          </cell>
          <cell r="AL1528">
            <v>94343.013829999996</v>
          </cell>
          <cell r="AM1528">
            <v>97435.755139999994</v>
          </cell>
          <cell r="AN1528">
            <v>100654.7788</v>
          </cell>
          <cell r="AO1528">
            <v>103998.95450000001</v>
          </cell>
        </row>
        <row r="1529">
          <cell r="E1529" t="str">
            <v>VA_srai_2</v>
          </cell>
          <cell r="F1529">
            <v>2420.214332</v>
          </cell>
          <cell r="G1529">
            <v>2464.3557249999999</v>
          </cell>
          <cell r="H1529">
            <v>2511.3745960000001</v>
          </cell>
          <cell r="I1529">
            <v>2561.6724690000001</v>
          </cell>
          <cell r="J1529">
            <v>2615.154704</v>
          </cell>
          <cell r="K1529">
            <v>2671.4339789999999</v>
          </cell>
          <cell r="L1529">
            <v>2729.1256709999998</v>
          </cell>
          <cell r="M1529">
            <v>2776.2850480000002</v>
          </cell>
          <cell r="N1529">
            <v>2824.590835</v>
          </cell>
          <cell r="O1529">
            <v>2886.6049170000001</v>
          </cell>
          <cell r="P1529">
            <v>2947.1087459999999</v>
          </cell>
          <cell r="Q1529">
            <v>2996.7656200000001</v>
          </cell>
          <cell r="R1529">
            <v>3039.3943709999999</v>
          </cell>
          <cell r="S1529">
            <v>3077.1966130000001</v>
          </cell>
          <cell r="T1529">
            <v>3112.8023010000002</v>
          </cell>
          <cell r="U1529">
            <v>3147.711076</v>
          </cell>
          <cell r="V1529">
            <v>3182.5123130000002</v>
          </cell>
          <cell r="W1529">
            <v>3218.7284679999998</v>
          </cell>
          <cell r="X1529">
            <v>3257.734551</v>
          </cell>
          <cell r="Y1529">
            <v>3300.4118549999998</v>
          </cell>
          <cell r="Z1529">
            <v>3346.584605</v>
          </cell>
          <cell r="AA1529">
            <v>3398.5170750000002</v>
          </cell>
          <cell r="AB1529">
            <v>3456.4155470000001</v>
          </cell>
          <cell r="AC1529">
            <v>3520.7288039999999</v>
          </cell>
          <cell r="AD1529">
            <v>3591.5382370000002</v>
          </cell>
          <cell r="AE1529">
            <v>3666.1188980000002</v>
          </cell>
          <cell r="AF1529">
            <v>3748.1157029999999</v>
          </cell>
          <cell r="AG1529">
            <v>3837.2405760000001</v>
          </cell>
          <cell r="AH1529">
            <v>3933.6745299999998</v>
          </cell>
          <cell r="AI1529">
            <v>4036.7455279999999</v>
          </cell>
          <cell r="AJ1529">
            <v>4145.4726929999997</v>
          </cell>
          <cell r="AK1529">
            <v>4259.105227</v>
          </cell>
          <cell r="AL1529">
            <v>4377.1572109999997</v>
          </cell>
          <cell r="AM1529">
            <v>4499.2744130000001</v>
          </cell>
          <cell r="AN1529">
            <v>4625.2906460000004</v>
          </cell>
          <cell r="AO1529">
            <v>4755.3317479999996</v>
          </cell>
        </row>
        <row r="1530">
          <cell r="E1530" t="str">
            <v>VA_sroa_2</v>
          </cell>
          <cell r="F1530">
            <v>34483.394260000001</v>
          </cell>
          <cell r="G1530">
            <v>35099.703930000003</v>
          </cell>
          <cell r="H1530">
            <v>35763.342550000001</v>
          </cell>
          <cell r="I1530">
            <v>36474.517509999998</v>
          </cell>
          <cell r="J1530">
            <v>37232.498809999997</v>
          </cell>
          <cell r="K1530">
            <v>38032.224950000003</v>
          </cell>
          <cell r="L1530">
            <v>38854.126429999997</v>
          </cell>
          <cell r="M1530">
            <v>39526.613700000002</v>
          </cell>
          <cell r="N1530">
            <v>40203.839390000001</v>
          </cell>
          <cell r="O1530">
            <v>41064.452380000002</v>
          </cell>
          <cell r="P1530">
            <v>41909.586799999997</v>
          </cell>
          <cell r="Q1530">
            <v>42606.362050000003</v>
          </cell>
          <cell r="R1530">
            <v>43200.431949999998</v>
          </cell>
          <cell r="S1530">
            <v>43722.882149999998</v>
          </cell>
          <cell r="T1530">
            <v>44211.591529999998</v>
          </cell>
          <cell r="U1530">
            <v>44689.269869999996</v>
          </cell>
          <cell r="V1530">
            <v>45165.007940000003</v>
          </cell>
          <cell r="W1530">
            <v>45660.327100000002</v>
          </cell>
          <cell r="X1530">
            <v>46195.106899999999</v>
          </cell>
          <cell r="Y1530">
            <v>46782.531309999998</v>
          </cell>
          <cell r="Z1530">
            <v>47421.139840000003</v>
          </cell>
          <cell r="AA1530">
            <v>48142.143510000002</v>
          </cell>
          <cell r="AB1530">
            <v>48949.862229999999</v>
          </cell>
          <cell r="AC1530">
            <v>49851.018210000002</v>
          </cell>
          <cell r="AD1530">
            <v>50847.282149999999</v>
          </cell>
          <cell r="AE1530">
            <v>51901.923949999997</v>
          </cell>
          <cell r="AF1530">
            <v>53063.613890000001</v>
          </cell>
          <cell r="AG1530">
            <v>54330.576730000001</v>
          </cell>
          <cell r="AH1530">
            <v>55705.788990000001</v>
          </cell>
          <cell r="AI1530">
            <v>57180.361709999997</v>
          </cell>
          <cell r="AJ1530">
            <v>58740.724869999998</v>
          </cell>
          <cell r="AK1530">
            <v>60376.341260000001</v>
          </cell>
          <cell r="AL1530">
            <v>62080.564639999997</v>
          </cell>
          <cell r="AM1530">
            <v>63848.883430000002</v>
          </cell>
          <cell r="AN1530">
            <v>65679.777860000002</v>
          </cell>
          <cell r="AO1530">
            <v>67576.334799999997</v>
          </cell>
        </row>
        <row r="1531">
          <cell r="E1531" t="str">
            <v>VA_swat_2</v>
          </cell>
          <cell r="F1531">
            <v>1945.882656</v>
          </cell>
          <cell r="G1531">
            <v>2048.9802199999999</v>
          </cell>
          <cell r="H1531">
            <v>2117.5061139999998</v>
          </cell>
          <cell r="I1531">
            <v>2184.5735679999998</v>
          </cell>
          <cell r="J1531">
            <v>2254.0397950000001</v>
          </cell>
          <cell r="K1531">
            <v>2325.442947</v>
          </cell>
          <cell r="L1531">
            <v>2398.31709</v>
          </cell>
          <cell r="M1531">
            <v>2461.3958510000002</v>
          </cell>
          <cell r="N1531">
            <v>2559.1642390000002</v>
          </cell>
          <cell r="O1531">
            <v>2717.073101</v>
          </cell>
          <cell r="P1531">
            <v>2852.7694580000002</v>
          </cell>
          <cell r="Q1531">
            <v>2950.595374</v>
          </cell>
          <cell r="R1531">
            <v>3029.823351</v>
          </cell>
          <cell r="S1531">
            <v>3099.8002529999999</v>
          </cell>
          <cell r="T1531">
            <v>3167.9068809999999</v>
          </cell>
          <cell r="U1531">
            <v>3234.502794</v>
          </cell>
          <cell r="V1531">
            <v>3306.732786</v>
          </cell>
          <cell r="W1531">
            <v>3386.162644</v>
          </cell>
          <cell r="X1531">
            <v>3473.8751229999998</v>
          </cell>
          <cell r="Y1531">
            <v>3569.1438370000001</v>
          </cell>
          <cell r="Z1531">
            <v>3672.464387</v>
          </cell>
          <cell r="AA1531">
            <v>3785.2434010000002</v>
          </cell>
          <cell r="AB1531">
            <v>3909.1464609999998</v>
          </cell>
          <cell r="AC1531">
            <v>4042.1351829999999</v>
          </cell>
          <cell r="AD1531">
            <v>4181.6729349999996</v>
          </cell>
          <cell r="AE1531">
            <v>4326.7110650000004</v>
          </cell>
          <cell r="AF1531">
            <v>4482.2416949999997</v>
          </cell>
          <cell r="AG1531">
            <v>4653.9376490000004</v>
          </cell>
          <cell r="AH1531">
            <v>4837.0337030000001</v>
          </cell>
          <cell r="AI1531">
            <v>5025.43361</v>
          </cell>
          <cell r="AJ1531">
            <v>5214.8172800000002</v>
          </cell>
          <cell r="AK1531">
            <v>5406.0052370000003</v>
          </cell>
          <cell r="AL1531">
            <v>5600.5636789999999</v>
          </cell>
          <cell r="AM1531">
            <v>5795.6267610000004</v>
          </cell>
          <cell r="AN1531">
            <v>5988.3054860000002</v>
          </cell>
          <cell r="AO1531">
            <v>6175.4504399999996</v>
          </cell>
        </row>
        <row r="1532">
          <cell r="E1532" t="str">
            <v>VA_sair_2</v>
          </cell>
          <cell r="F1532">
            <v>9626.0678029999999</v>
          </cell>
          <cell r="G1532">
            <v>9890.3057310000004</v>
          </cell>
          <cell r="H1532">
            <v>10157.13175</v>
          </cell>
          <cell r="I1532">
            <v>10428.59218</v>
          </cell>
          <cell r="J1532">
            <v>10721.76057</v>
          </cell>
          <cell r="K1532">
            <v>11041.19795</v>
          </cell>
          <cell r="L1532">
            <v>11381.33322</v>
          </cell>
          <cell r="M1532">
            <v>11625.73107</v>
          </cell>
          <cell r="N1532">
            <v>11864.73531</v>
          </cell>
          <cell r="O1532">
            <v>12207.777</v>
          </cell>
          <cell r="P1532">
            <v>12548.022800000001</v>
          </cell>
          <cell r="Q1532">
            <v>12845.07034</v>
          </cell>
          <cell r="R1532">
            <v>13114.55249</v>
          </cell>
          <cell r="S1532">
            <v>13363.251120000001</v>
          </cell>
          <cell r="T1532">
            <v>13602.134309999999</v>
          </cell>
          <cell r="U1532">
            <v>13835.14291</v>
          </cell>
          <cell r="V1532">
            <v>14052.23249</v>
          </cell>
          <cell r="W1532">
            <v>14268.39518</v>
          </cell>
          <cell r="X1532">
            <v>14495.639139999999</v>
          </cell>
          <cell r="Y1532">
            <v>14742.94903</v>
          </cell>
          <cell r="Z1532">
            <v>15014.87377</v>
          </cell>
          <cell r="AA1532">
            <v>15324.70571</v>
          </cell>
          <cell r="AB1532">
            <v>15679.87292</v>
          </cell>
          <cell r="AC1532">
            <v>16083.683789999999</v>
          </cell>
          <cell r="AD1532">
            <v>16536.124879999999</v>
          </cell>
          <cell r="AE1532">
            <v>17026.691360000001</v>
          </cell>
          <cell r="AF1532">
            <v>17575.578239999999</v>
          </cell>
          <cell r="AG1532">
            <v>18192.920190000001</v>
          </cell>
          <cell r="AH1532">
            <v>18882.336609999998</v>
          </cell>
          <cell r="AI1532">
            <v>19639.988679999999</v>
          </cell>
          <cell r="AJ1532">
            <v>20459.789710000001</v>
          </cell>
          <cell r="AK1532">
            <v>21340.581030000001</v>
          </cell>
          <cell r="AL1532">
            <v>22284.728299999999</v>
          </cell>
          <cell r="AM1532">
            <v>23291.970539999998</v>
          </cell>
          <cell r="AN1532">
            <v>24361.404770000001</v>
          </cell>
          <cell r="AO1532">
            <v>25491.83754</v>
          </cell>
        </row>
        <row r="1533">
          <cell r="E1533" t="str">
            <v>VA_ser_2</v>
          </cell>
          <cell r="F1533">
            <v>1512067.868</v>
          </cell>
          <cell r="G1533">
            <v>1539380.2290000001</v>
          </cell>
          <cell r="H1533">
            <v>1570450.7560000001</v>
          </cell>
          <cell r="I1533">
            <v>1604537.7620000001</v>
          </cell>
          <cell r="J1533">
            <v>1640912.3319999999</v>
          </cell>
          <cell r="K1533">
            <v>1679300.558</v>
          </cell>
          <cell r="L1533">
            <v>1718636.763</v>
          </cell>
          <cell r="M1533">
            <v>1756107.798</v>
          </cell>
          <cell r="N1533">
            <v>1794333.709</v>
          </cell>
          <cell r="O1533">
            <v>1839292.2</v>
          </cell>
          <cell r="P1533">
            <v>1886270.023</v>
          </cell>
          <cell r="Q1533">
            <v>1928452.784</v>
          </cell>
          <cell r="R1533">
            <v>1967174.037</v>
          </cell>
          <cell r="S1533">
            <v>2003083.4069999999</v>
          </cell>
          <cell r="T1533">
            <v>2037256.243</v>
          </cell>
          <cell r="U1533">
            <v>2070479.6089999999</v>
          </cell>
          <cell r="V1533">
            <v>2103261.835</v>
          </cell>
          <cell r="W1533">
            <v>2136506.6009999998</v>
          </cell>
          <cell r="X1533">
            <v>2170961.2999999998</v>
          </cell>
          <cell r="Y1533">
            <v>2207191.895</v>
          </cell>
          <cell r="Z1533">
            <v>2244701.983</v>
          </cell>
          <cell r="AA1533">
            <v>2285602.6669999999</v>
          </cell>
          <cell r="AB1533">
            <v>2329711.7069999999</v>
          </cell>
          <cell r="AC1533">
            <v>2377374.517</v>
          </cell>
          <cell r="AD1533">
            <v>2428738.841</v>
          </cell>
          <cell r="AE1533">
            <v>2481020.4339999999</v>
          </cell>
          <cell r="AF1533">
            <v>2538013.227</v>
          </cell>
          <cell r="AG1533">
            <v>2599043.9279999998</v>
          </cell>
          <cell r="AH1533">
            <v>2664417.8369999998</v>
          </cell>
          <cell r="AI1533">
            <v>2734063.9380000001</v>
          </cell>
          <cell r="AJ1533">
            <v>2807686.5950000002</v>
          </cell>
          <cell r="AK1533">
            <v>2885003.51</v>
          </cell>
          <cell r="AL1533">
            <v>2965847.3309999998</v>
          </cell>
          <cell r="AM1533">
            <v>3050190.09</v>
          </cell>
          <cell r="AN1533">
            <v>3138175.7910000002</v>
          </cell>
          <cell r="AO1533">
            <v>3230213.7280000001</v>
          </cell>
        </row>
        <row r="1534">
          <cell r="E1534" t="str">
            <v>VA_spri_2</v>
          </cell>
          <cell r="F1534">
            <v>1117605.703</v>
          </cell>
          <cell r="G1534">
            <v>1139046.105</v>
          </cell>
          <cell r="H1534">
            <v>1163595.085</v>
          </cell>
          <cell r="I1534">
            <v>1190835.827</v>
          </cell>
          <cell r="J1534">
            <v>1220085.6880000001</v>
          </cell>
          <cell r="K1534">
            <v>1251094.422</v>
          </cell>
          <cell r="L1534">
            <v>1283156.078</v>
          </cell>
          <cell r="M1534">
            <v>1313234.273</v>
          </cell>
          <cell r="N1534">
            <v>1343913.4680000001</v>
          </cell>
          <cell r="O1534">
            <v>1380807.2169999999</v>
          </cell>
          <cell r="P1534">
            <v>1418894.6669999999</v>
          </cell>
          <cell r="Q1534">
            <v>1452904.5689999999</v>
          </cell>
          <cell r="R1534">
            <v>1483560.209</v>
          </cell>
          <cell r="S1534">
            <v>1511498.8289999999</v>
          </cell>
          <cell r="T1534">
            <v>1537732.655</v>
          </cell>
          <cell r="U1534">
            <v>1562988.473</v>
          </cell>
          <cell r="V1534">
            <v>1587711.6850000001</v>
          </cell>
          <cell r="W1534">
            <v>1612741.787</v>
          </cell>
          <cell r="X1534">
            <v>1638762.7169999999</v>
          </cell>
          <cell r="Y1534">
            <v>1666288.716</v>
          </cell>
          <cell r="Z1534">
            <v>1695245.0889999999</v>
          </cell>
          <cell r="AA1534">
            <v>1726787.192</v>
          </cell>
          <cell r="AB1534">
            <v>1761148.17</v>
          </cell>
          <cell r="AC1534">
            <v>1798629.692</v>
          </cell>
          <cell r="AD1534">
            <v>1839357.58</v>
          </cell>
          <cell r="AE1534">
            <v>1881897.3729999999</v>
          </cell>
          <cell r="AF1534">
            <v>1927995.5090000001</v>
          </cell>
          <cell r="AG1534">
            <v>1977668.3359999999</v>
          </cell>
          <cell r="AH1534">
            <v>2031173.382</v>
          </cell>
          <cell r="AI1534">
            <v>2088426.6810000001</v>
          </cell>
          <cell r="AJ1534">
            <v>2149137.719</v>
          </cell>
          <cell r="AK1534">
            <v>2213031.6690000002</v>
          </cell>
          <cell r="AL1534">
            <v>2279941.5120000001</v>
          </cell>
          <cell r="AM1534">
            <v>2349826.702</v>
          </cell>
          <cell r="AN1534">
            <v>2422801.6540000001</v>
          </cell>
          <cell r="AO1534">
            <v>2499221.02</v>
          </cell>
        </row>
        <row r="1535">
          <cell r="E1535" t="str">
            <v>VA_spub_2</v>
          </cell>
          <cell r="F1535">
            <v>394462.16519999999</v>
          </cell>
          <cell r="G1535">
            <v>400334.12329999998</v>
          </cell>
          <cell r="H1535">
            <v>406855.67129999999</v>
          </cell>
          <cell r="I1535">
            <v>413701.93520000001</v>
          </cell>
          <cell r="J1535">
            <v>420826.6434</v>
          </cell>
          <cell r="K1535">
            <v>428206.13569999998</v>
          </cell>
          <cell r="L1535">
            <v>435480.685</v>
          </cell>
          <cell r="M1535">
            <v>442873.52470000001</v>
          </cell>
          <cell r="N1535">
            <v>450420.24109999998</v>
          </cell>
          <cell r="O1535">
            <v>458484.9828</v>
          </cell>
          <cell r="P1535">
            <v>467375.35570000001</v>
          </cell>
          <cell r="Q1535">
            <v>475548.21429999999</v>
          </cell>
          <cell r="R1535">
            <v>483613.8272</v>
          </cell>
          <cell r="S1535">
            <v>491584.57780000003</v>
          </cell>
          <cell r="T1535">
            <v>499523.58760000003</v>
          </cell>
          <cell r="U1535">
            <v>507491.13579999999</v>
          </cell>
          <cell r="V1535">
            <v>515550.14970000001</v>
          </cell>
          <cell r="W1535">
            <v>523764.81449999998</v>
          </cell>
          <cell r="X1535">
            <v>532198.58239999996</v>
          </cell>
          <cell r="Y1535">
            <v>540903.17940000002</v>
          </cell>
          <cell r="Z1535">
            <v>549456.89430000004</v>
          </cell>
          <cell r="AA1535">
            <v>558815.47470000002</v>
          </cell>
          <cell r="AB1535">
            <v>568563.53709999996</v>
          </cell>
          <cell r="AC1535">
            <v>578744.82490000001</v>
          </cell>
          <cell r="AD1535">
            <v>589381.26119999995</v>
          </cell>
          <cell r="AE1535">
            <v>599123.06169999996</v>
          </cell>
          <cell r="AF1535">
            <v>610017.71799999999</v>
          </cell>
          <cell r="AG1535">
            <v>621375.59180000005</v>
          </cell>
          <cell r="AH1535">
            <v>633244.4547</v>
          </cell>
          <cell r="AI1535">
            <v>645637.25749999995</v>
          </cell>
          <cell r="AJ1535">
            <v>658548.87600000005</v>
          </cell>
          <cell r="AK1535">
            <v>671971.84129999997</v>
          </cell>
          <cell r="AL1535">
            <v>685905.81920000003</v>
          </cell>
          <cell r="AM1535">
            <v>700363.38760000002</v>
          </cell>
          <cell r="AN1535">
            <v>715374.13710000005</v>
          </cell>
          <cell r="AO1535">
            <v>730992.70810000005</v>
          </cell>
        </row>
        <row r="1536">
          <cell r="E1536" t="str">
            <v>VA_trsf_2</v>
          </cell>
          <cell r="F1536">
            <v>-2035.48127</v>
          </cell>
          <cell r="G1536">
            <v>-2053.918862</v>
          </cell>
          <cell r="H1536">
            <v>-2068.079514</v>
          </cell>
          <cell r="I1536">
            <v>-2083.4609660000001</v>
          </cell>
          <cell r="J1536">
            <v>-2097.1406299999999</v>
          </cell>
          <cell r="K1536">
            <v>-2120.0799109999998</v>
          </cell>
          <cell r="L1536">
            <v>-2151.811334</v>
          </cell>
          <cell r="M1536">
            <v>-2204.5056800000002</v>
          </cell>
          <cell r="N1536">
            <v>-2280.7805170000001</v>
          </cell>
          <cell r="O1536">
            <v>-2358.842157</v>
          </cell>
          <cell r="P1536">
            <v>-2456.2277060000001</v>
          </cell>
          <cell r="Q1536">
            <v>-2558.3108699999998</v>
          </cell>
          <cell r="R1536">
            <v>-2657.8480249999998</v>
          </cell>
          <cell r="S1536">
            <v>-2755.3851810000001</v>
          </cell>
          <cell r="T1536">
            <v>-2852.9449410000002</v>
          </cell>
          <cell r="U1536">
            <v>-2953.6722009999999</v>
          </cell>
          <cell r="V1536">
            <v>-3062.2871580000001</v>
          </cell>
          <cell r="W1536">
            <v>-3171.4642600000002</v>
          </cell>
          <cell r="X1536">
            <v>-3285.3572199999999</v>
          </cell>
          <cell r="Y1536">
            <v>-3405.8122480000002</v>
          </cell>
          <cell r="Z1536">
            <v>-3534.2007819999999</v>
          </cell>
          <cell r="AA1536">
            <v>-3670.2863689999999</v>
          </cell>
          <cell r="AB1536">
            <v>-3815.7212500000001</v>
          </cell>
          <cell r="AC1536">
            <v>-3971.791659</v>
          </cell>
          <cell r="AD1536">
            <v>-4139.5046050000001</v>
          </cell>
          <cell r="AE1536">
            <v>-4320.4546680000003</v>
          </cell>
          <cell r="AF1536">
            <v>-4511.967877</v>
          </cell>
          <cell r="AG1536">
            <v>-4717.8383970000004</v>
          </cell>
          <cell r="AH1536">
            <v>-4939.1949029999996</v>
          </cell>
          <cell r="AI1536">
            <v>-5177.9334959999996</v>
          </cell>
          <cell r="AJ1536">
            <v>-5434.982806</v>
          </cell>
          <cell r="AK1536">
            <v>-5710.5419400000001</v>
          </cell>
          <cell r="AL1536">
            <v>-6005.1688919999997</v>
          </cell>
          <cell r="AM1536">
            <v>-6320.121862</v>
          </cell>
          <cell r="AN1536">
            <v>-6656.8847539999997</v>
          </cell>
          <cell r="AO1536">
            <v>-7017.5006970000004</v>
          </cell>
        </row>
        <row r="1537">
          <cell r="E1537" t="str">
            <v>VA_soil_2</v>
          </cell>
          <cell r="F1537">
            <v>-2125.1515300000001</v>
          </cell>
          <cell r="G1537">
            <v>-2143.7297789999998</v>
          </cell>
          <cell r="H1537">
            <v>-2161.2386499999998</v>
          </cell>
          <cell r="I1537">
            <v>-2179.3642150000001</v>
          </cell>
          <cell r="J1537">
            <v>-2197.6433040000002</v>
          </cell>
          <cell r="K1537">
            <v>-2225.0584950000002</v>
          </cell>
          <cell r="L1537">
            <v>-2261.2399249999999</v>
          </cell>
          <cell r="M1537">
            <v>-2326.1995830000001</v>
          </cell>
          <cell r="N1537">
            <v>-2301.3266269999999</v>
          </cell>
          <cell r="O1537">
            <v>-2267.0474880000002</v>
          </cell>
          <cell r="P1537">
            <v>-2250.0765550000001</v>
          </cell>
          <cell r="Q1537">
            <v>-2236.4890129999999</v>
          </cell>
          <cell r="R1537">
            <v>-2217.3740339999999</v>
          </cell>
          <cell r="S1537">
            <v>-2192.659525</v>
          </cell>
          <cell r="T1537">
            <v>-2164.2184940000002</v>
          </cell>
          <cell r="U1537">
            <v>-2134.7845619999998</v>
          </cell>
          <cell r="V1537">
            <v>-2106.8079619999999</v>
          </cell>
          <cell r="W1537">
            <v>-2074.2066110000001</v>
          </cell>
          <cell r="X1537">
            <v>-2040.9904710000001</v>
          </cell>
          <cell r="Y1537">
            <v>-2008.4150320000001</v>
          </cell>
          <cell r="Z1537">
            <v>-1976.9896229999999</v>
          </cell>
          <cell r="AA1537">
            <v>-1946.4665460000001</v>
          </cell>
          <cell r="AB1537">
            <v>-1917.4623320000001</v>
          </cell>
          <cell r="AC1537">
            <v>-1890.221335</v>
          </cell>
          <cell r="AD1537">
            <v>-1864.7076830000001</v>
          </cell>
          <cell r="AE1537">
            <v>-1840.7539750000001</v>
          </cell>
          <cell r="AF1537">
            <v>-1816.460439</v>
          </cell>
          <cell r="AG1537">
            <v>-1794.073615</v>
          </cell>
          <cell r="AH1537">
            <v>-1772.841424</v>
          </cell>
          <cell r="AI1537">
            <v>-1752.597019</v>
          </cell>
          <cell r="AJ1537">
            <v>-1732.4524289999999</v>
          </cell>
          <cell r="AK1537">
            <v>-1711.1530680000001</v>
          </cell>
          <cell r="AL1537">
            <v>-1687.7481760000001</v>
          </cell>
          <cell r="AM1537">
            <v>-1661.6884030000001</v>
          </cell>
          <cell r="AN1537">
            <v>-1632.51108</v>
          </cell>
          <cell r="AO1537">
            <v>-1599.833216</v>
          </cell>
        </row>
        <row r="1538">
          <cell r="E1538" t="str">
            <v>VA_sbfu_2</v>
          </cell>
          <cell r="F1538">
            <v>-612.37312799999995</v>
          </cell>
          <cell r="G1538">
            <v>-616.76232719999996</v>
          </cell>
          <cell r="H1538">
            <v>-618.83463659999995</v>
          </cell>
          <cell r="I1538">
            <v>-621.04207329999997</v>
          </cell>
          <cell r="J1538">
            <v>-624.75173559999996</v>
          </cell>
          <cell r="K1538">
            <v>-630.81651269999998</v>
          </cell>
          <cell r="L1538">
            <v>-638.86348810000004</v>
          </cell>
          <cell r="M1538">
            <v>-695.90907470000002</v>
          </cell>
          <cell r="N1538">
            <v>-865.39040350000005</v>
          </cell>
          <cell r="O1538">
            <v>-1049.89914</v>
          </cell>
          <cell r="P1538">
            <v>-1237.4853029999999</v>
          </cell>
          <cell r="Q1538">
            <v>-1426.814515</v>
          </cell>
          <cell r="R1538">
            <v>-1618.487421</v>
          </cell>
          <cell r="S1538">
            <v>-1813.2315719999999</v>
          </cell>
          <cell r="T1538">
            <v>-2011.9541529999999</v>
          </cell>
          <cell r="U1538">
            <v>-2215.6776030000001</v>
          </cell>
          <cell r="V1538">
            <v>-2424.8507869999999</v>
          </cell>
          <cell r="W1538">
            <v>-2639.6090340000001</v>
          </cell>
          <cell r="X1538">
            <v>-2861.2421060000001</v>
          </cell>
          <cell r="Y1538">
            <v>-3091.2828690000001</v>
          </cell>
          <cell r="Z1538">
            <v>-3331.1564979999998</v>
          </cell>
          <cell r="AA1538">
            <v>-3582.3680279999999</v>
          </cell>
          <cell r="AB1538">
            <v>-3846.8610370000001</v>
          </cell>
          <cell r="AC1538">
            <v>-4126.5185899999997</v>
          </cell>
          <cell r="AD1538">
            <v>-4423.1604589999997</v>
          </cell>
          <cell r="AE1538">
            <v>-4738.1803650000002</v>
          </cell>
          <cell r="AF1538">
            <v>-5073.1591609999996</v>
          </cell>
          <cell r="AG1538">
            <v>-5431.2993690000003</v>
          </cell>
          <cell r="AH1538">
            <v>-5815.9180930000002</v>
          </cell>
          <cell r="AI1538">
            <v>-6230.1134380000003</v>
          </cell>
          <cell r="AJ1538">
            <v>-6676.7314839999999</v>
          </cell>
          <cell r="AK1538">
            <v>-7158.8718669999998</v>
          </cell>
          <cell r="AL1538">
            <v>-7680.5979600000001</v>
          </cell>
          <cell r="AM1538">
            <v>-8247.3237179999996</v>
          </cell>
          <cell r="AN1538">
            <v>-8866.2921920000008</v>
          </cell>
          <cell r="AO1538">
            <v>-9547.9553290000003</v>
          </cell>
        </row>
        <row r="1539">
          <cell r="E1539" t="str">
            <v>VA_sgas_2</v>
          </cell>
          <cell r="F1539">
            <v>209.01684520000001</v>
          </cell>
          <cell r="G1539">
            <v>210.36290299999999</v>
          </cell>
          <cell r="H1539">
            <v>211.99751950000001</v>
          </cell>
          <cell r="I1539">
            <v>213.47252090000001</v>
          </cell>
          <cell r="J1539">
            <v>215.9931144</v>
          </cell>
          <cell r="K1539">
            <v>219.15650880000001</v>
          </cell>
          <cell r="L1539">
            <v>222.88977689999999</v>
          </cell>
          <cell r="M1539">
            <v>212.94073990000001</v>
          </cell>
          <cell r="N1539">
            <v>204.2518316</v>
          </cell>
          <cell r="O1539">
            <v>196.80645430000001</v>
          </cell>
          <cell r="P1539">
            <v>189.58016860000001</v>
          </cell>
          <cell r="Q1539">
            <v>182.42258279999999</v>
          </cell>
          <cell r="R1539">
            <v>175.1629964</v>
          </cell>
          <cell r="S1539">
            <v>167.86230259999999</v>
          </cell>
          <cell r="T1539">
            <v>160.63614870000001</v>
          </cell>
          <cell r="U1539">
            <v>153.5360633</v>
          </cell>
          <cell r="V1539">
            <v>146.3363453</v>
          </cell>
          <cell r="W1539">
            <v>139.2094951</v>
          </cell>
          <cell r="X1539">
            <v>132.232373</v>
          </cell>
          <cell r="Y1539">
            <v>125.4330714</v>
          </cell>
          <cell r="Z1539">
            <v>118.7947446</v>
          </cell>
          <cell r="AA1539">
            <v>112.356469</v>
          </cell>
          <cell r="AB1539">
            <v>106.09153929999999</v>
          </cell>
          <cell r="AC1539">
            <v>99.963327090000007</v>
          </cell>
          <cell r="AD1539">
            <v>93.926585419999995</v>
          </cell>
          <cell r="AE1539">
            <v>87.885198700000004</v>
          </cell>
          <cell r="AF1539">
            <v>81.863545349999995</v>
          </cell>
          <cell r="AG1539">
            <v>75.823432019999998</v>
          </cell>
          <cell r="AH1539">
            <v>69.707138900000004</v>
          </cell>
          <cell r="AI1539">
            <v>63.438619950000003</v>
          </cell>
          <cell r="AJ1539">
            <v>56.940014589999997</v>
          </cell>
          <cell r="AK1539">
            <v>50.14146281</v>
          </cell>
          <cell r="AL1539">
            <v>42.974542700000001</v>
          </cell>
          <cell r="AM1539">
            <v>35.361491690000001</v>
          </cell>
          <cell r="AN1539">
            <v>27.208382220000001</v>
          </cell>
          <cell r="AO1539">
            <v>18.393228650000001</v>
          </cell>
        </row>
        <row r="1540">
          <cell r="E1540" t="str">
            <v>VA_sbga_2</v>
          </cell>
          <cell r="F1540">
            <v>493.02654289999998</v>
          </cell>
          <cell r="G1540">
            <v>496.21034120000002</v>
          </cell>
          <cell r="H1540">
            <v>499.9962529</v>
          </cell>
          <cell r="I1540">
            <v>503.47280139999998</v>
          </cell>
          <cell r="J1540">
            <v>509.26129509999998</v>
          </cell>
          <cell r="K1540">
            <v>516.63858770000002</v>
          </cell>
          <cell r="L1540">
            <v>525.40230259999998</v>
          </cell>
          <cell r="M1540">
            <v>604.66223849999994</v>
          </cell>
          <cell r="N1540">
            <v>681.68468250000001</v>
          </cell>
          <cell r="O1540">
            <v>761.29801610000004</v>
          </cell>
          <cell r="P1540">
            <v>841.75398329999996</v>
          </cell>
          <cell r="Q1540">
            <v>922.57007659999999</v>
          </cell>
          <cell r="R1540">
            <v>1002.850433</v>
          </cell>
          <cell r="S1540">
            <v>1082.643613</v>
          </cell>
          <cell r="T1540">
            <v>1162.591557</v>
          </cell>
          <cell r="U1540">
            <v>1243.253901</v>
          </cell>
          <cell r="V1540">
            <v>1323.035245</v>
          </cell>
          <cell r="W1540">
            <v>1403.1418900000001</v>
          </cell>
          <cell r="X1540">
            <v>1484.6429840000001</v>
          </cell>
          <cell r="Y1540">
            <v>1568.452581</v>
          </cell>
          <cell r="Z1540">
            <v>1655.1505950000001</v>
          </cell>
          <cell r="AA1540">
            <v>1746.191736</v>
          </cell>
          <cell r="AB1540">
            <v>1842.510579</v>
          </cell>
          <cell r="AC1540">
            <v>1944.9849389999999</v>
          </cell>
          <cell r="AD1540">
            <v>2054.4369510000001</v>
          </cell>
          <cell r="AE1540">
            <v>2170.5944730000001</v>
          </cell>
          <cell r="AF1540">
            <v>2295.7881790000001</v>
          </cell>
          <cell r="AG1540">
            <v>2431.7111540000001</v>
          </cell>
          <cell r="AH1540">
            <v>2579.8574760000001</v>
          </cell>
          <cell r="AI1540">
            <v>2741.3383410000001</v>
          </cell>
          <cell r="AJ1540">
            <v>2917.2610930000001</v>
          </cell>
          <cell r="AK1540">
            <v>3109.3415319999999</v>
          </cell>
          <cell r="AL1540">
            <v>3320.2027010000002</v>
          </cell>
          <cell r="AM1540">
            <v>3553.5287669999998</v>
          </cell>
          <cell r="AN1540">
            <v>3814.7101360000001</v>
          </cell>
          <cell r="AO1540">
            <v>4111.8946189999997</v>
          </cell>
        </row>
        <row r="1541">
          <cell r="E1541" t="str">
            <v>VA_ele_2</v>
          </cell>
          <cell r="F1541">
            <v>40653.00419</v>
          </cell>
          <cell r="G1541">
            <v>41264.845000000001</v>
          </cell>
          <cell r="H1541">
            <v>41844.190020000002</v>
          </cell>
          <cell r="I1541">
            <v>42477.875590000003</v>
          </cell>
          <cell r="J1541">
            <v>43056.864329999997</v>
          </cell>
          <cell r="K1541">
            <v>43654.550410000003</v>
          </cell>
          <cell r="L1541">
            <v>44278.869890000002</v>
          </cell>
          <cell r="M1541">
            <v>44961.549460000002</v>
          </cell>
          <cell r="N1541">
            <v>45431.401180000001</v>
          </cell>
          <cell r="O1541">
            <v>45934.32991</v>
          </cell>
          <cell r="P1541">
            <v>46307.308060000003</v>
          </cell>
          <cell r="Q1541">
            <v>46295.234199999999</v>
          </cell>
          <cell r="R1541">
            <v>46044.132270000002</v>
          </cell>
          <cell r="S1541">
            <v>45645.103060000001</v>
          </cell>
          <cell r="T1541">
            <v>45163.027959999999</v>
          </cell>
          <cell r="U1541">
            <v>44627.841410000001</v>
          </cell>
          <cell r="V1541">
            <v>44051.971400000002</v>
          </cell>
          <cell r="W1541">
            <v>43443.343480000003</v>
          </cell>
          <cell r="X1541">
            <v>42790.581859999998</v>
          </cell>
          <cell r="Y1541">
            <v>42089.308799999999</v>
          </cell>
          <cell r="Z1541">
            <v>41323.775670000003</v>
          </cell>
          <cell r="AA1541">
            <v>40508.987119999998</v>
          </cell>
          <cell r="AB1541">
            <v>39628.062449999998</v>
          </cell>
          <cell r="AC1541">
            <v>38654.90438</v>
          </cell>
          <cell r="AD1541">
            <v>37551.982750000003</v>
          </cell>
          <cell r="AE1541">
            <v>36239.622380000001</v>
          </cell>
          <cell r="AF1541">
            <v>34717.098259999999</v>
          </cell>
          <cell r="AG1541">
            <v>32897.970269999998</v>
          </cell>
          <cell r="AH1541">
            <v>30677.62501</v>
          </cell>
          <cell r="AI1541">
            <v>27912.12198</v>
          </cell>
          <cell r="AJ1541">
            <v>24417.94283</v>
          </cell>
          <cell r="AK1541">
            <v>19963.759600000001</v>
          </cell>
          <cell r="AL1541">
            <v>14239.611870000001</v>
          </cell>
          <cell r="AM1541">
            <v>6807.6793989999996</v>
          </cell>
          <cell r="AN1541">
            <v>-2964.6991819999998</v>
          </cell>
          <cell r="AO1541">
            <v>-16027.73741</v>
          </cell>
        </row>
        <row r="1542">
          <cell r="E1542" t="str">
            <v>VA_senu_2</v>
          </cell>
          <cell r="F1542">
            <v>40912.456870000002</v>
          </cell>
          <cell r="G1542">
            <v>41539.587630000002</v>
          </cell>
          <cell r="H1542">
            <v>42138.406069999997</v>
          </cell>
          <cell r="I1542">
            <v>42793.150650000003</v>
          </cell>
          <cell r="J1542">
            <v>43392.687230000003</v>
          </cell>
          <cell r="K1542">
            <v>44004.429889999999</v>
          </cell>
          <cell r="L1542">
            <v>44641.950230000002</v>
          </cell>
          <cell r="M1542">
            <v>45867.09016</v>
          </cell>
          <cell r="N1542">
            <v>47241.952400000002</v>
          </cell>
          <cell r="O1542">
            <v>48764.307460000004</v>
          </cell>
          <cell r="P1542">
            <v>50227.030460000002</v>
          </cell>
          <cell r="Q1542">
            <v>51344.554049999999</v>
          </cell>
          <cell r="R1542">
            <v>52243.50245</v>
          </cell>
          <cell r="S1542">
            <v>53033.590109999997</v>
          </cell>
          <cell r="T1542">
            <v>53805.437160000001</v>
          </cell>
          <cell r="U1542">
            <v>54614.416620000004</v>
          </cell>
          <cell r="V1542">
            <v>55498.521159999997</v>
          </cell>
          <cell r="W1542">
            <v>56492.004359999999</v>
          </cell>
          <cell r="X1542">
            <v>57607.033210000001</v>
          </cell>
          <cell r="Y1542">
            <v>58865.295709999999</v>
          </cell>
          <cell r="Z1542">
            <v>60283.95665</v>
          </cell>
          <cell r="AA1542">
            <v>61919.451159999997</v>
          </cell>
          <cell r="AB1542">
            <v>63812.84577</v>
          </cell>
          <cell r="AC1542">
            <v>66003.698009999993</v>
          </cell>
          <cell r="AD1542">
            <v>68531.379990000001</v>
          </cell>
          <cell r="AE1542">
            <v>71400.783739999999</v>
          </cell>
          <cell r="AF1542">
            <v>74732.209820000004</v>
          </cell>
          <cell r="AG1542">
            <v>78603.965129999997</v>
          </cell>
          <cell r="AH1542">
            <v>83107.147620000003</v>
          </cell>
          <cell r="AI1542">
            <v>88337.276119999995</v>
          </cell>
          <cell r="AJ1542">
            <v>94412.621159999995</v>
          </cell>
          <cell r="AK1542">
            <v>101505.58779999999</v>
          </cell>
          <cell r="AL1542">
            <v>109868.7213</v>
          </cell>
          <cell r="AM1542">
            <v>119860.8573</v>
          </cell>
          <cell r="AN1542">
            <v>132010.30350000001</v>
          </cell>
          <cell r="AO1542">
            <v>147124.99559999999</v>
          </cell>
        </row>
        <row r="1543">
          <cell r="E1543" t="str">
            <v>VA_seoi_2</v>
          </cell>
          <cell r="F1543">
            <v>382.76365140000001</v>
          </cell>
          <cell r="G1543">
            <v>388.70082689999998</v>
          </cell>
          <cell r="H1543">
            <v>394.23609720000002</v>
          </cell>
          <cell r="I1543">
            <v>400.37797280000001</v>
          </cell>
          <cell r="J1543">
            <v>405.8999882</v>
          </cell>
          <cell r="K1543">
            <v>411.61463600000002</v>
          </cell>
          <cell r="L1543">
            <v>417.5926159</v>
          </cell>
          <cell r="M1543">
            <v>423.88599570000002</v>
          </cell>
          <cell r="N1543">
            <v>431.16564049999999</v>
          </cell>
          <cell r="O1543">
            <v>439.1776883</v>
          </cell>
          <cell r="P1543">
            <v>445.80580270000002</v>
          </cell>
          <cell r="Q1543">
            <v>448.52280039999999</v>
          </cell>
          <cell r="R1543">
            <v>448.95360090000003</v>
          </cell>
          <cell r="S1543">
            <v>448.03345159999998</v>
          </cell>
          <cell r="T1543">
            <v>446.44540160000003</v>
          </cell>
          <cell r="U1543">
            <v>444.53433030000002</v>
          </cell>
          <cell r="V1543">
            <v>442.50163550000002</v>
          </cell>
          <cell r="W1543">
            <v>440.50942909999998</v>
          </cell>
          <cell r="X1543">
            <v>438.50553009999999</v>
          </cell>
          <cell r="Y1543">
            <v>436.51376479999999</v>
          </cell>
          <cell r="Z1543">
            <v>434.47815759999997</v>
          </cell>
          <cell r="AA1543">
            <v>432.61089989999999</v>
          </cell>
          <cell r="AB1543">
            <v>430.89409389999997</v>
          </cell>
          <cell r="AC1543">
            <v>429.23478979999999</v>
          </cell>
          <cell r="AD1543">
            <v>427.45550270000001</v>
          </cell>
          <cell r="AE1543">
            <v>425.05261359999997</v>
          </cell>
          <cell r="AF1543">
            <v>422.19350639999999</v>
          </cell>
          <cell r="AG1543">
            <v>418.46787970000003</v>
          </cell>
          <cell r="AH1543">
            <v>413.33735089999999</v>
          </cell>
          <cell r="AI1543">
            <v>405.99370329999999</v>
          </cell>
          <cell r="AJ1543">
            <v>395.3801904</v>
          </cell>
          <cell r="AK1543">
            <v>380.18613069999998</v>
          </cell>
          <cell r="AL1543">
            <v>358.69104249999998</v>
          </cell>
          <cell r="AM1543">
            <v>328.4730141</v>
          </cell>
          <cell r="AN1543">
            <v>286.0266603</v>
          </cell>
          <cell r="AO1543">
            <v>226.08241960000001</v>
          </cell>
        </row>
        <row r="1544">
          <cell r="E1544" t="str">
            <v>VA_sega_2</v>
          </cell>
          <cell r="F1544">
            <v>235.7878862</v>
          </cell>
          <cell r="G1544">
            <v>239.55731280000001</v>
          </cell>
          <cell r="H1544">
            <v>242.86476210000001</v>
          </cell>
          <cell r="I1544">
            <v>246.6808388</v>
          </cell>
          <cell r="J1544">
            <v>249.94977929999999</v>
          </cell>
          <cell r="K1544">
            <v>253.45944309999999</v>
          </cell>
          <cell r="L1544">
            <v>257.16468850000001</v>
          </cell>
          <cell r="M1544">
            <v>260.49627750000002</v>
          </cell>
          <cell r="N1544">
            <v>264.65602419999999</v>
          </cell>
          <cell r="O1544">
            <v>269.16927279999999</v>
          </cell>
          <cell r="P1544">
            <v>272.43659559999998</v>
          </cell>
          <cell r="Q1544">
            <v>272.89836350000002</v>
          </cell>
          <cell r="R1544">
            <v>272.24314299999998</v>
          </cell>
          <cell r="S1544">
            <v>270.97551490000001</v>
          </cell>
          <cell r="T1544">
            <v>269.3925481</v>
          </cell>
          <cell r="U1544">
            <v>267.59275409999998</v>
          </cell>
          <cell r="V1544">
            <v>265.64176429999998</v>
          </cell>
          <cell r="W1544">
            <v>263.61531830000001</v>
          </cell>
          <cell r="X1544">
            <v>261.44263310000002</v>
          </cell>
          <cell r="Y1544">
            <v>259.14081379999999</v>
          </cell>
          <cell r="Z1544">
            <v>256.65743329999998</v>
          </cell>
          <cell r="AA1544">
            <v>254.13901300000001</v>
          </cell>
          <cell r="AB1544">
            <v>251.51577330000001</v>
          </cell>
          <cell r="AC1544">
            <v>248.68164490000001</v>
          </cell>
          <cell r="AD1544">
            <v>245.47567179999999</v>
          </cell>
          <cell r="AE1544">
            <v>241.50846490000001</v>
          </cell>
          <cell r="AF1544">
            <v>236.89469410000001</v>
          </cell>
          <cell r="AG1544">
            <v>231.2225038</v>
          </cell>
          <cell r="AH1544">
            <v>224.02344339999999</v>
          </cell>
          <cell r="AI1544">
            <v>214.6294934</v>
          </cell>
          <cell r="AJ1544">
            <v>202.18286359999999</v>
          </cell>
          <cell r="AK1544">
            <v>185.59870960000001</v>
          </cell>
          <cell r="AL1544">
            <v>163.41080339999999</v>
          </cell>
          <cell r="AM1544">
            <v>133.534527</v>
          </cell>
          <cell r="AN1544">
            <v>93.014709490000001</v>
          </cell>
          <cell r="AO1544">
            <v>38.287418010000003</v>
          </cell>
        </row>
        <row r="1545">
          <cell r="E1545" t="str">
            <v>VA_seco_2</v>
          </cell>
          <cell r="F1545">
            <v>553.54141440000001</v>
          </cell>
          <cell r="G1545">
            <v>561.14388029999998</v>
          </cell>
          <cell r="H1545">
            <v>568.06111069999997</v>
          </cell>
          <cell r="I1545">
            <v>575.53404020000005</v>
          </cell>
          <cell r="J1545">
            <v>582.53327760000002</v>
          </cell>
          <cell r="K1545">
            <v>590.08559869999999</v>
          </cell>
          <cell r="L1545">
            <v>598.21508449999999</v>
          </cell>
          <cell r="M1545">
            <v>603.64185759999998</v>
          </cell>
          <cell r="N1545">
            <v>610.04010229999994</v>
          </cell>
          <cell r="O1545">
            <v>617.17428940000002</v>
          </cell>
          <cell r="P1545">
            <v>622.21248990000004</v>
          </cell>
          <cell r="Q1545">
            <v>622.21963410000001</v>
          </cell>
          <cell r="R1545">
            <v>619.3356675</v>
          </cell>
          <cell r="S1545">
            <v>614.78954880000003</v>
          </cell>
          <cell r="T1545">
            <v>609.4587143</v>
          </cell>
          <cell r="U1545">
            <v>603.75599190000003</v>
          </cell>
          <cell r="V1545">
            <v>597.67444420000004</v>
          </cell>
          <cell r="W1545">
            <v>591.46256029999995</v>
          </cell>
          <cell r="X1545">
            <v>585.06062080000004</v>
          </cell>
          <cell r="Y1545">
            <v>578.49116449999997</v>
          </cell>
          <cell r="Z1545">
            <v>571.65722789999995</v>
          </cell>
          <cell r="AA1545">
            <v>564.79670469999996</v>
          </cell>
          <cell r="AB1545">
            <v>557.82873289999998</v>
          </cell>
          <cell r="AC1545">
            <v>550.55563959999995</v>
          </cell>
          <cell r="AD1545">
            <v>542.65086889999998</v>
          </cell>
          <cell r="AE1545">
            <v>533.35522560000004</v>
          </cell>
          <cell r="AF1545">
            <v>522.71989880000001</v>
          </cell>
          <cell r="AG1545">
            <v>510.02115850000001</v>
          </cell>
          <cell r="AH1545">
            <v>494.31450690000003</v>
          </cell>
          <cell r="AI1545">
            <v>474.2466958</v>
          </cell>
          <cell r="AJ1545">
            <v>448.05590699999999</v>
          </cell>
          <cell r="AK1545">
            <v>413.51223570000002</v>
          </cell>
          <cell r="AL1545">
            <v>367.64278409999997</v>
          </cell>
          <cell r="AM1545">
            <v>306.25379620000001</v>
          </cell>
          <cell r="AN1545">
            <v>223.2846103</v>
          </cell>
          <cell r="AO1545">
            <v>110.0211362</v>
          </cell>
        </row>
        <row r="1546">
          <cell r="E1546" t="str">
            <v>VA_sewi_2</v>
          </cell>
          <cell r="F1546">
            <v>-1276.0153419999999</v>
          </cell>
          <cell r="G1546">
            <v>-1295.019499</v>
          </cell>
          <cell r="H1546">
            <v>-1314.209846</v>
          </cell>
          <cell r="I1546">
            <v>-1334.4781620000001</v>
          </cell>
          <cell r="J1546">
            <v>-1353.843484</v>
          </cell>
          <cell r="K1546">
            <v>-1372.980133</v>
          </cell>
          <cell r="L1546">
            <v>-1392.7525880000001</v>
          </cell>
          <cell r="M1546">
            <v>-1680.374869</v>
          </cell>
          <cell r="N1546">
            <v>-2113.8121160000001</v>
          </cell>
          <cell r="O1546">
            <v>-2603.6720289999998</v>
          </cell>
          <cell r="P1546">
            <v>-3132.699384</v>
          </cell>
          <cell r="Q1546">
            <v>-3682.0909940000001</v>
          </cell>
          <cell r="R1546">
            <v>-4248.0975230000004</v>
          </cell>
          <cell r="S1546">
            <v>-4837.314969</v>
          </cell>
          <cell r="T1546">
            <v>-5459.8129589999999</v>
          </cell>
          <cell r="U1546">
            <v>-6126.0793610000001</v>
          </cell>
          <cell r="V1546">
            <v>-6846.6498389999997</v>
          </cell>
          <cell r="W1546">
            <v>-7633.2070400000002</v>
          </cell>
          <cell r="X1546">
            <v>-8497.0382850000005</v>
          </cell>
          <cell r="Y1546">
            <v>-9451.3186569999998</v>
          </cell>
          <cell r="Z1546">
            <v>-10511.13486</v>
          </cell>
          <cell r="AA1546">
            <v>-11699.434880000001</v>
          </cell>
          <cell r="AB1546">
            <v>-13043.660970000001</v>
          </cell>
          <cell r="AC1546">
            <v>-14575.46638</v>
          </cell>
          <cell r="AD1546">
            <v>-16332.008459999999</v>
          </cell>
          <cell r="AE1546">
            <v>-18350.306629999999</v>
          </cell>
          <cell r="AF1546">
            <v>-20694.581999999999</v>
          </cell>
          <cell r="AG1546">
            <v>-23442.835620000002</v>
          </cell>
          <cell r="AH1546">
            <v>-26689.01744</v>
          </cell>
          <cell r="AI1546">
            <v>-30547.978800000001</v>
          </cell>
          <cell r="AJ1546">
            <v>-35164.7978</v>
          </cell>
          <cell r="AK1546">
            <v>-40734.049229999997</v>
          </cell>
          <cell r="AL1546">
            <v>-47526.737179999996</v>
          </cell>
          <cell r="AM1546">
            <v>-55926.547420000003</v>
          </cell>
          <cell r="AN1546">
            <v>-66493.082269999999</v>
          </cell>
          <cell r="AO1546">
            <v>-80075.09676</v>
          </cell>
        </row>
        <row r="1547">
          <cell r="E1547" t="str">
            <v>VA_seso_2</v>
          </cell>
          <cell r="F1547">
            <v>-458.5118827</v>
          </cell>
          <cell r="G1547">
            <v>-465.33940639999997</v>
          </cell>
          <cell r="H1547">
            <v>-472.23645299999998</v>
          </cell>
          <cell r="I1547">
            <v>-479.51907990000001</v>
          </cell>
          <cell r="J1547">
            <v>-486.47938470000003</v>
          </cell>
          <cell r="K1547">
            <v>-493.35592220000001</v>
          </cell>
          <cell r="L1547">
            <v>-500.46048459999997</v>
          </cell>
          <cell r="M1547">
            <v>-760.82360029999995</v>
          </cell>
          <cell r="N1547">
            <v>-1191.9149440000001</v>
          </cell>
          <cell r="O1547">
            <v>-1680.83116</v>
          </cell>
          <cell r="P1547">
            <v>-2205.9798639999999</v>
          </cell>
          <cell r="Q1547">
            <v>-2753.4759509999999</v>
          </cell>
          <cell r="R1547">
            <v>-3320.2399409999998</v>
          </cell>
          <cell r="S1547">
            <v>-3911.6831929999998</v>
          </cell>
          <cell r="T1547">
            <v>-4536.811044</v>
          </cell>
          <cell r="U1547">
            <v>-5205.5711739999997</v>
          </cell>
          <cell r="V1547">
            <v>-5928.3134819999996</v>
          </cell>
          <cell r="W1547">
            <v>-6716.6281099999997</v>
          </cell>
          <cell r="X1547">
            <v>-7581.975915</v>
          </cell>
          <cell r="Y1547">
            <v>-8537.6682779999992</v>
          </cell>
          <cell r="Z1547">
            <v>-9598.9578070000007</v>
          </cell>
          <cell r="AA1547">
            <v>-10788.55933</v>
          </cell>
          <cell r="AB1547">
            <v>-12133.813399999999</v>
          </cell>
          <cell r="AC1547">
            <v>-13666.48335</v>
          </cell>
          <cell r="AD1547">
            <v>-15424.023510000001</v>
          </cell>
          <cell r="AE1547">
            <v>-17444.303599999999</v>
          </cell>
          <cell r="AF1547">
            <v>-19791.57403</v>
          </cell>
          <cell r="AG1547">
            <v>-22544.328320000001</v>
          </cell>
          <cell r="AH1547">
            <v>-25797.487099999998</v>
          </cell>
          <cell r="AI1547">
            <v>-29667.414479999999</v>
          </cell>
          <cell r="AJ1547">
            <v>-34301.25346</v>
          </cell>
          <cell r="AK1547">
            <v>-39896.176639999998</v>
          </cell>
          <cell r="AL1547">
            <v>-46726.541120000002</v>
          </cell>
          <cell r="AM1547">
            <v>-55180.678970000001</v>
          </cell>
          <cell r="AN1547">
            <v>-65824.900320000001</v>
          </cell>
          <cell r="AO1547">
            <v>-79518.060190000004</v>
          </cell>
        </row>
        <row r="1548">
          <cell r="E1548" t="str">
            <v>VA_sehy_2</v>
          </cell>
          <cell r="F1548">
            <v>-2875.2163340000002</v>
          </cell>
          <cell r="G1548">
            <v>-2917.8503919999998</v>
          </cell>
          <cell r="H1548">
            <v>-2961.2665099999999</v>
          </cell>
          <cell r="I1548">
            <v>-3006.884708</v>
          </cell>
          <cell r="J1548">
            <v>-3050.746901</v>
          </cell>
          <cell r="K1548">
            <v>-3093.8864659999999</v>
          </cell>
          <cell r="L1548">
            <v>-3138.40146</v>
          </cell>
          <cell r="M1548">
            <v>-3256.8267420000002</v>
          </cell>
          <cell r="N1548">
            <v>-3420.7666210000002</v>
          </cell>
          <cell r="O1548">
            <v>-3604.6791939999998</v>
          </cell>
          <cell r="P1548">
            <v>-3795.32386</v>
          </cell>
          <cell r="Q1548">
            <v>-3971.6778300000001</v>
          </cell>
          <cell r="R1548">
            <v>-4132.5192909999996</v>
          </cell>
          <cell r="S1548">
            <v>-4286.863593</v>
          </cell>
          <cell r="T1548">
            <v>-4443.7767320000003</v>
          </cell>
          <cell r="U1548">
            <v>-4610.0577119999998</v>
          </cell>
          <cell r="V1548">
            <v>-4790.6648089999999</v>
          </cell>
          <cell r="W1548">
            <v>-4990.0117520000003</v>
          </cell>
          <cell r="X1548">
            <v>-5211.2695000000003</v>
          </cell>
          <cell r="Y1548">
            <v>-5457.8734249999998</v>
          </cell>
          <cell r="Z1548">
            <v>-5733.5773550000004</v>
          </cell>
          <cell r="AA1548">
            <v>-6045.2403279999999</v>
          </cell>
          <cell r="AB1548">
            <v>-6400.7095390000004</v>
          </cell>
          <cell r="AC1548">
            <v>-6808.2210949999999</v>
          </cell>
          <cell r="AD1548">
            <v>-7276.8859629999997</v>
          </cell>
          <cell r="AE1548">
            <v>-7814.2191819999998</v>
          </cell>
          <cell r="AF1548">
            <v>-8436.8633279999995</v>
          </cell>
          <cell r="AG1548">
            <v>-9164.6672290000006</v>
          </cell>
          <cell r="AH1548">
            <v>-10020.052739999999</v>
          </cell>
          <cell r="AI1548">
            <v>-11029.46139</v>
          </cell>
          <cell r="AJ1548">
            <v>-12225.7104</v>
          </cell>
          <cell r="AK1548">
            <v>-13653.18621</v>
          </cell>
          <cell r="AL1548">
            <v>-15374.51232</v>
          </cell>
          <cell r="AM1548">
            <v>-17478.737639999999</v>
          </cell>
          <cell r="AN1548">
            <v>-20095.820879999999</v>
          </cell>
          <cell r="AO1548">
            <v>-23422.821960000001</v>
          </cell>
        </row>
        <row r="1549">
          <cell r="E1549" t="str">
            <v>VA_sech_2</v>
          </cell>
          <cell r="F1549">
            <v>4660.7641190000004</v>
          </cell>
          <cell r="G1549">
            <v>4719.1315560000003</v>
          </cell>
          <cell r="H1549">
            <v>4775.4134869999998</v>
          </cell>
          <cell r="I1549">
            <v>4833.9025439999996</v>
          </cell>
          <cell r="J1549">
            <v>4889.8901930000002</v>
          </cell>
          <cell r="K1549">
            <v>4950.4664810000004</v>
          </cell>
          <cell r="L1549">
            <v>5013.9376000000002</v>
          </cell>
          <cell r="M1549">
            <v>5159.5581169999996</v>
          </cell>
          <cell r="N1549">
            <v>5308.4327890000004</v>
          </cell>
          <cell r="O1549">
            <v>5480.5392970000003</v>
          </cell>
          <cell r="P1549">
            <v>5667.4231090000003</v>
          </cell>
          <cell r="Q1549">
            <v>5842.1120849999998</v>
          </cell>
          <cell r="R1549">
            <v>6013.4843080000001</v>
          </cell>
          <cell r="S1549">
            <v>6185.4052579999998</v>
          </cell>
          <cell r="T1549">
            <v>6361.9186010000003</v>
          </cell>
          <cell r="U1549">
            <v>6546.1380909999998</v>
          </cell>
          <cell r="V1549">
            <v>6739.7948660000002</v>
          </cell>
          <cell r="W1549">
            <v>6944.760636</v>
          </cell>
          <cell r="X1549">
            <v>7163.8695820000003</v>
          </cell>
          <cell r="Y1549">
            <v>7401.3847960000003</v>
          </cell>
          <cell r="Z1549">
            <v>7659.026089</v>
          </cell>
          <cell r="AA1549">
            <v>7948.7648390000004</v>
          </cell>
          <cell r="AB1549">
            <v>8276.5289780000003</v>
          </cell>
          <cell r="AC1549">
            <v>8649.6000359999998</v>
          </cell>
          <cell r="AD1549">
            <v>9076.2188889999998</v>
          </cell>
          <cell r="AE1549">
            <v>9555.4857809999994</v>
          </cell>
          <cell r="AF1549">
            <v>10113.862150000001</v>
          </cell>
          <cell r="AG1549">
            <v>10766.12833</v>
          </cell>
          <cell r="AH1549">
            <v>11531.386469999999</v>
          </cell>
          <cell r="AI1549">
            <v>12431.99431</v>
          </cell>
          <cell r="AJ1549">
            <v>13496.363740000001</v>
          </cell>
          <cell r="AK1549">
            <v>14763.904259999999</v>
          </cell>
          <cell r="AL1549">
            <v>16290.031139999999</v>
          </cell>
          <cell r="AM1549">
            <v>18153.310689999998</v>
          </cell>
          <cell r="AN1549">
            <v>20469.232739999999</v>
          </cell>
          <cell r="AO1549">
            <v>23414.207269999999</v>
          </cell>
        </row>
        <row r="1550">
          <cell r="E1550" t="str">
            <v>VA_seot_2</v>
          </cell>
          <cell r="F1550">
            <v>-1482.5661909999999</v>
          </cell>
          <cell r="G1550">
            <v>-1505.066912</v>
          </cell>
          <cell r="H1550">
            <v>-1527.0786969999999</v>
          </cell>
          <cell r="I1550">
            <v>-1550.8885</v>
          </cell>
          <cell r="J1550">
            <v>-1573.0263649999999</v>
          </cell>
          <cell r="K1550">
            <v>-1595.2831209999999</v>
          </cell>
          <cell r="L1550">
            <v>-1618.3757900000001</v>
          </cell>
          <cell r="M1550">
            <v>-1655.0977359999999</v>
          </cell>
          <cell r="N1550">
            <v>-1698.352095</v>
          </cell>
          <cell r="O1550">
            <v>-1746.85571</v>
          </cell>
          <cell r="P1550">
            <v>-1793.5972830000001</v>
          </cell>
          <cell r="Q1550">
            <v>-1827.8279649999999</v>
          </cell>
          <cell r="R1550">
            <v>-1852.53015</v>
          </cell>
          <cell r="S1550">
            <v>-1871.829066</v>
          </cell>
          <cell r="T1550">
            <v>-1889.223733</v>
          </cell>
          <cell r="U1550">
            <v>-1906.888123</v>
          </cell>
          <cell r="V1550">
            <v>-1926.534341</v>
          </cell>
          <cell r="W1550">
            <v>-1949.161918</v>
          </cell>
          <cell r="X1550">
            <v>-1975.04602</v>
          </cell>
          <cell r="Y1550">
            <v>-2004.657093</v>
          </cell>
          <cell r="Z1550">
            <v>-2038.3298589999999</v>
          </cell>
          <cell r="AA1550">
            <v>-2077.5409549999999</v>
          </cell>
          <cell r="AB1550">
            <v>-2123.3669909999999</v>
          </cell>
          <cell r="AC1550">
            <v>-2176.6949180000001</v>
          </cell>
          <cell r="AD1550">
            <v>-2238.2802360000001</v>
          </cell>
          <cell r="AE1550">
            <v>-2307.7340330000002</v>
          </cell>
          <cell r="AF1550">
            <v>-2387.7624500000002</v>
          </cell>
          <cell r="AG1550">
            <v>-2480.0035600000001</v>
          </cell>
          <cell r="AH1550">
            <v>-2586.0271109999999</v>
          </cell>
          <cell r="AI1550">
            <v>-2707.1636699999999</v>
          </cell>
          <cell r="AJ1550">
            <v>-2844.8993569999998</v>
          </cell>
          <cell r="AK1550">
            <v>-3001.6174019999999</v>
          </cell>
          <cell r="AL1550">
            <v>-3181.0946039999999</v>
          </cell>
          <cell r="AM1550">
            <v>-3388.7859060000001</v>
          </cell>
          <cell r="AN1550">
            <v>-3632.7579679999999</v>
          </cell>
          <cell r="AO1550">
            <v>-3925.352386</v>
          </cell>
        </row>
        <row r="1552">
          <cell r="E1552" t="str">
            <v>VA_agrf_0</v>
          </cell>
          <cell r="F1552">
            <v>36098.159420000004</v>
          </cell>
          <cell r="G1552">
            <v>36617.899360000003</v>
          </cell>
          <cell r="H1552">
            <v>37230.459040000002</v>
          </cell>
          <cell r="I1552">
            <v>37935.083769999997</v>
          </cell>
          <cell r="J1552">
            <v>38728.781049999998</v>
          </cell>
          <cell r="K1552">
            <v>39596.263400000003</v>
          </cell>
          <cell r="L1552">
            <v>40501.912089999998</v>
          </cell>
          <cell r="M1552">
            <v>41436.229299999999</v>
          </cell>
          <cell r="N1552">
            <v>42393.18219</v>
          </cell>
          <cell r="O1552">
            <v>43370.119570000003</v>
          </cell>
          <cell r="P1552">
            <v>44341.506730000001</v>
          </cell>
          <cell r="Q1552">
            <v>45162.253279999997</v>
          </cell>
          <cell r="R1552">
            <v>45883.682379999998</v>
          </cell>
          <cell r="S1552">
            <v>46526.707889999998</v>
          </cell>
          <cell r="T1552">
            <v>47116.967940000002</v>
          </cell>
          <cell r="U1552">
            <v>47679.102570000003</v>
          </cell>
          <cell r="V1552">
            <v>48249.94958</v>
          </cell>
          <cell r="W1552">
            <v>48855.861770000003</v>
          </cell>
          <cell r="X1552">
            <v>49516.938099999999</v>
          </cell>
          <cell r="Y1552">
            <v>50243.750059999998</v>
          </cell>
          <cell r="Z1552">
            <v>51032.61045</v>
          </cell>
          <cell r="AA1552">
            <v>51909.467660000002</v>
          </cell>
          <cell r="AB1552">
            <v>52881.982499999998</v>
          </cell>
          <cell r="AC1552">
            <v>53954.979120000004</v>
          </cell>
          <cell r="AD1552">
            <v>55127.198499999999</v>
          </cell>
          <cell r="AE1552">
            <v>56360.823920000003</v>
          </cell>
          <cell r="AF1552">
            <v>57692.813349999997</v>
          </cell>
          <cell r="AG1552">
            <v>59129.198850000001</v>
          </cell>
          <cell r="AH1552">
            <v>60671.450689999998</v>
          </cell>
          <cell r="AI1552">
            <v>62306.820570000003</v>
          </cell>
          <cell r="AJ1552">
            <v>64016.641259999997</v>
          </cell>
          <cell r="AK1552">
            <v>65784.772790000003</v>
          </cell>
          <cell r="AL1552">
            <v>67597.574099999998</v>
          </cell>
          <cell r="AM1552">
            <v>69441.401339999997</v>
          </cell>
          <cell r="AN1552">
            <v>71302.307079999999</v>
          </cell>
          <cell r="AO1552">
            <v>73165.998210000005</v>
          </cell>
        </row>
        <row r="1553">
          <cell r="E1553" t="str">
            <v>VA_sagr_0</v>
          </cell>
          <cell r="F1553">
            <v>30808.957409999999</v>
          </cell>
          <cell r="G1553">
            <v>31370.292099999999</v>
          </cell>
          <cell r="H1553">
            <v>32018.403920000001</v>
          </cell>
          <cell r="I1553">
            <v>32758.435659999999</v>
          </cell>
          <cell r="J1553">
            <v>33561.929380000001</v>
          </cell>
          <cell r="K1553">
            <v>34423.793570000002</v>
          </cell>
          <cell r="L1553">
            <v>35314.435219999999</v>
          </cell>
          <cell r="M1553">
            <v>36227.759680000003</v>
          </cell>
          <cell r="N1553">
            <v>37159.112990000001</v>
          </cell>
          <cell r="O1553">
            <v>38107.216970000001</v>
          </cell>
          <cell r="P1553">
            <v>39047.475639999997</v>
          </cell>
          <cell r="Q1553">
            <v>39846.45736</v>
          </cell>
          <cell r="R1553">
            <v>40552.541420000001</v>
          </cell>
          <cell r="S1553">
            <v>41184.066760000002</v>
          </cell>
          <cell r="T1553">
            <v>41764.292459999997</v>
          </cell>
          <cell r="U1553">
            <v>42316.068700000003</v>
          </cell>
          <cell r="V1553">
            <v>42875.415430000001</v>
          </cell>
          <cell r="W1553">
            <v>43467.62139</v>
          </cell>
          <cell r="X1553">
            <v>44109.969149999997</v>
          </cell>
          <cell r="Y1553">
            <v>44812.337789999998</v>
          </cell>
          <cell r="Z1553">
            <v>45572.561679999999</v>
          </cell>
          <cell r="AA1553">
            <v>46414.123180000002</v>
          </cell>
          <cell r="AB1553">
            <v>47345.008739999997</v>
          </cell>
          <cell r="AC1553">
            <v>48370.252370000002</v>
          </cell>
          <cell r="AD1553">
            <v>49488.995340000001</v>
          </cell>
          <cell r="AE1553">
            <v>50668.107940000002</v>
          </cell>
          <cell r="AF1553">
            <v>51939.600630000001</v>
          </cell>
          <cell r="AG1553">
            <v>53309.350919999997</v>
          </cell>
          <cell r="AH1553">
            <v>54778.971010000001</v>
          </cell>
          <cell r="AI1553">
            <v>56336.738310000001</v>
          </cell>
          <cell r="AJ1553">
            <v>57965.31725</v>
          </cell>
          <cell r="AK1553">
            <v>59649.62242</v>
          </cell>
          <cell r="AL1553">
            <v>61376.869149999999</v>
          </cell>
          <cell r="AM1553">
            <v>63134.126530000001</v>
          </cell>
          <cell r="AN1553">
            <v>64908.111810000002</v>
          </cell>
          <cell r="AO1553">
            <v>66685.189769999997</v>
          </cell>
        </row>
        <row r="1554">
          <cell r="E1554" t="str">
            <v>VA_sfor_0</v>
          </cell>
          <cell r="F1554">
            <v>5289.20201</v>
          </cell>
          <cell r="G1554">
            <v>5247.6072620000004</v>
          </cell>
          <cell r="H1554">
            <v>5212.0551180000002</v>
          </cell>
          <cell r="I1554">
            <v>5176.6481119999999</v>
          </cell>
          <cell r="J1554">
            <v>5166.8516749999999</v>
          </cell>
          <cell r="K1554">
            <v>5172.46983</v>
          </cell>
          <cell r="L1554">
            <v>5187.4768759999997</v>
          </cell>
          <cell r="M1554">
            <v>5208.4696190000004</v>
          </cell>
          <cell r="N1554">
            <v>5234.0692040000004</v>
          </cell>
          <cell r="O1554">
            <v>5262.9026059999997</v>
          </cell>
          <cell r="P1554">
            <v>5294.0310820000004</v>
          </cell>
          <cell r="Q1554">
            <v>5315.7959149999997</v>
          </cell>
          <cell r="R1554">
            <v>5331.1409599999997</v>
          </cell>
          <cell r="S1554">
            <v>5342.6411230000003</v>
          </cell>
          <cell r="T1554">
            <v>5352.6754849999998</v>
          </cell>
          <cell r="U1554">
            <v>5363.0338680000004</v>
          </cell>
          <cell r="V1554">
            <v>5374.5341509999998</v>
          </cell>
          <cell r="W1554">
            <v>5388.2403830000003</v>
          </cell>
          <cell r="X1554">
            <v>5406.9689429999999</v>
          </cell>
          <cell r="Y1554">
            <v>5431.412276</v>
          </cell>
          <cell r="Z1554">
            <v>5460.0487730000004</v>
          </cell>
          <cell r="AA1554">
            <v>5495.3444840000002</v>
          </cell>
          <cell r="AB1554">
            <v>5536.9737660000001</v>
          </cell>
          <cell r="AC1554">
            <v>5584.7267549999997</v>
          </cell>
          <cell r="AD1554">
            <v>5638.2031649999999</v>
          </cell>
          <cell r="AE1554">
            <v>5692.7159739999997</v>
          </cell>
          <cell r="AF1554">
            <v>5753.2127200000004</v>
          </cell>
          <cell r="AG1554">
            <v>5819.8479319999997</v>
          </cell>
          <cell r="AH1554">
            <v>5892.4796770000003</v>
          </cell>
          <cell r="AI1554">
            <v>5970.0822559999997</v>
          </cell>
          <cell r="AJ1554">
            <v>6051.3240079999996</v>
          </cell>
          <cell r="AK1554">
            <v>6135.1503730000004</v>
          </cell>
          <cell r="AL1554">
            <v>6220.7049530000004</v>
          </cell>
          <cell r="AM1554">
            <v>6307.2748170000004</v>
          </cell>
          <cell r="AN1554">
            <v>6394.1952689999998</v>
          </cell>
          <cell r="AO1554">
            <v>6480.8084470000003</v>
          </cell>
        </row>
        <row r="1555">
          <cell r="E1555" t="str">
            <v>VA_ind_0</v>
          </cell>
          <cell r="F1555">
            <v>331692.73830000003</v>
          </cell>
          <cell r="G1555">
            <v>339805.06439999997</v>
          </cell>
          <cell r="H1555">
            <v>348264.30849999998</v>
          </cell>
          <cell r="I1555">
            <v>357302.64030000003</v>
          </cell>
          <cell r="J1555">
            <v>366862.28539999999</v>
          </cell>
          <cell r="K1555">
            <v>376897.22409999999</v>
          </cell>
          <cell r="L1555">
            <v>387180.72529999999</v>
          </cell>
          <cell r="M1555">
            <v>397708.72700000001</v>
          </cell>
          <cell r="N1555">
            <v>408498.84759999998</v>
          </cell>
          <cell r="O1555">
            <v>419585.17719999998</v>
          </cell>
          <cell r="P1555">
            <v>430632.64860000001</v>
          </cell>
          <cell r="Q1555">
            <v>440089.24839999998</v>
          </cell>
          <cell r="R1555">
            <v>448783.65549999999</v>
          </cell>
          <cell r="S1555">
            <v>456988.60759999999</v>
          </cell>
          <cell r="T1555">
            <v>465007.02169999998</v>
          </cell>
          <cell r="U1555">
            <v>473090.98080000002</v>
          </cell>
          <cell r="V1555">
            <v>481596.11330000003</v>
          </cell>
          <cell r="W1555">
            <v>490762.25799999997</v>
          </cell>
          <cell r="X1555">
            <v>500739.22570000001</v>
          </cell>
          <cell r="Y1555">
            <v>511589.26770000003</v>
          </cell>
          <cell r="Z1555">
            <v>523273.9094</v>
          </cell>
          <cell r="AA1555">
            <v>535988.69889999996</v>
          </cell>
          <cell r="AB1555">
            <v>549795.46790000005</v>
          </cell>
          <cell r="AC1555">
            <v>564722.71939999994</v>
          </cell>
          <cell r="AD1555">
            <v>580729.47180000006</v>
          </cell>
          <cell r="AE1555">
            <v>597484.01119999995</v>
          </cell>
          <cell r="AF1555">
            <v>615274.12540000002</v>
          </cell>
          <cell r="AG1555">
            <v>634140.41410000005</v>
          </cell>
          <cell r="AH1555">
            <v>654076.64690000005</v>
          </cell>
          <cell r="AI1555">
            <v>674913.02549999999</v>
          </cell>
          <cell r="AJ1555">
            <v>696443.38529999997</v>
          </cell>
          <cell r="AK1555">
            <v>718521.74930000002</v>
          </cell>
          <cell r="AL1555">
            <v>741047.39080000005</v>
          </cell>
          <cell r="AM1555">
            <v>763923.59909999999</v>
          </cell>
          <cell r="AN1555">
            <v>787051.2426</v>
          </cell>
          <cell r="AO1555">
            <v>810325.52720000001</v>
          </cell>
        </row>
        <row r="1556">
          <cell r="E1556" t="str">
            <v>VA_sfoo_0</v>
          </cell>
          <cell r="F1556">
            <v>43690.452929999999</v>
          </cell>
          <cell r="G1556">
            <v>44542.291770000003</v>
          </cell>
          <cell r="H1556">
            <v>45491.152110000003</v>
          </cell>
          <cell r="I1556">
            <v>46570.653350000001</v>
          </cell>
          <cell r="J1556">
            <v>47731.6728</v>
          </cell>
          <cell r="K1556">
            <v>48971.219469999996</v>
          </cell>
          <cell r="L1556">
            <v>50244.963680000001</v>
          </cell>
          <cell r="M1556">
            <v>51551.8819</v>
          </cell>
          <cell r="N1556">
            <v>52886.490680000003</v>
          </cell>
          <cell r="O1556">
            <v>54247.514730000003</v>
          </cell>
          <cell r="P1556">
            <v>55613.523529999999</v>
          </cell>
          <cell r="Q1556">
            <v>56802.150529999999</v>
          </cell>
          <cell r="R1556">
            <v>57880.169779999997</v>
          </cell>
          <cell r="S1556">
            <v>58861.329100000003</v>
          </cell>
          <cell r="T1556">
            <v>59768.73328</v>
          </cell>
          <cell r="U1556">
            <v>60628.0069</v>
          </cell>
          <cell r="V1556">
            <v>61486.349880000002</v>
          </cell>
          <cell r="W1556">
            <v>62374.328099999999</v>
          </cell>
          <cell r="X1556">
            <v>63314.03458</v>
          </cell>
          <cell r="Y1556">
            <v>64319.884480000001</v>
          </cell>
          <cell r="Z1556">
            <v>65384.873209999998</v>
          </cell>
          <cell r="AA1556">
            <v>66554.428159999996</v>
          </cell>
          <cell r="AB1556">
            <v>67836.032219999994</v>
          </cell>
          <cell r="AC1556">
            <v>69238.474650000004</v>
          </cell>
          <cell r="AD1556">
            <v>70762.986640000003</v>
          </cell>
          <cell r="AE1556">
            <v>72349.754679999998</v>
          </cell>
          <cell r="AF1556">
            <v>74068.280119999996</v>
          </cell>
          <cell r="AG1556">
            <v>75919.608649999995</v>
          </cell>
          <cell r="AH1556">
            <v>77907.651180000001</v>
          </cell>
          <cell r="AI1556">
            <v>80020.674369999993</v>
          </cell>
          <cell r="AJ1556">
            <v>82239.40436</v>
          </cell>
          <cell r="AK1556">
            <v>84546.049870000003</v>
          </cell>
          <cell r="AL1556">
            <v>86924.150280000002</v>
          </cell>
          <cell r="AM1556">
            <v>89355.945940000005</v>
          </cell>
          <cell r="AN1556">
            <v>91822.62156</v>
          </cell>
          <cell r="AO1556">
            <v>94304.516059999994</v>
          </cell>
        </row>
        <row r="1557">
          <cell r="E1557" t="str">
            <v>VA_sveh_0</v>
          </cell>
          <cell r="F1557">
            <v>29848.04667</v>
          </cell>
          <cell r="G1557">
            <v>31129.693569999999</v>
          </cell>
          <cell r="H1557">
            <v>32294.989269999998</v>
          </cell>
          <cell r="I1557">
            <v>33404.992720000002</v>
          </cell>
          <cell r="J1557">
            <v>34511.971189999997</v>
          </cell>
          <cell r="K1557">
            <v>35602.824399999998</v>
          </cell>
          <cell r="L1557">
            <v>36660.345139999998</v>
          </cell>
          <cell r="M1557">
            <v>37703.938260000003</v>
          </cell>
          <cell r="N1557">
            <v>38756.22623</v>
          </cell>
          <cell r="O1557">
            <v>39831.201079999999</v>
          </cell>
          <cell r="P1557">
            <v>40848.449050000003</v>
          </cell>
          <cell r="Q1557">
            <v>41555.418700000002</v>
          </cell>
          <cell r="R1557">
            <v>42168.075550000001</v>
          </cell>
          <cell r="S1557">
            <v>42737.063929999997</v>
          </cell>
          <cell r="T1557">
            <v>43312.331310000001</v>
          </cell>
          <cell r="U1557">
            <v>43927.386659999996</v>
          </cell>
          <cell r="V1557">
            <v>44628.744989999999</v>
          </cell>
          <cell r="W1557">
            <v>45431.964030000003</v>
          </cell>
          <cell r="X1557">
            <v>46340.762900000002</v>
          </cell>
          <cell r="Y1557">
            <v>47350.036070000002</v>
          </cell>
          <cell r="Z1557">
            <v>48457.445370000001</v>
          </cell>
          <cell r="AA1557">
            <v>49674.52691</v>
          </cell>
          <cell r="AB1557">
            <v>51009.207119999999</v>
          </cell>
          <cell r="AC1557">
            <v>52460.073040000003</v>
          </cell>
          <cell r="AD1557">
            <v>54014.393669999998</v>
          </cell>
          <cell r="AE1557">
            <v>55652.21413</v>
          </cell>
          <cell r="AF1557">
            <v>57395.234709999997</v>
          </cell>
          <cell r="AG1557">
            <v>59251.124559999997</v>
          </cell>
          <cell r="AH1557">
            <v>61211.857669999998</v>
          </cell>
          <cell r="AI1557">
            <v>63238.666510000003</v>
          </cell>
          <cell r="AJ1557">
            <v>65294.422590000002</v>
          </cell>
          <cell r="AK1557">
            <v>67360.633619999993</v>
          </cell>
          <cell r="AL1557">
            <v>69429.857510000002</v>
          </cell>
          <cell r="AM1557">
            <v>71495.815430000002</v>
          </cell>
          <cell r="AN1557">
            <v>73552.419420000006</v>
          </cell>
          <cell r="AO1557">
            <v>75593.168049999993</v>
          </cell>
        </row>
        <row r="1558">
          <cell r="E1558" t="str">
            <v>VA_sgla_0</v>
          </cell>
          <cell r="F1558">
            <v>7904.281704</v>
          </cell>
          <cell r="G1558">
            <v>8066.2932700000001</v>
          </cell>
          <cell r="H1558">
            <v>8241.6940219999997</v>
          </cell>
          <cell r="I1558">
            <v>8430.6853950000004</v>
          </cell>
          <cell r="J1558">
            <v>8633.1293069999992</v>
          </cell>
          <cell r="K1558">
            <v>8849.1303029999999</v>
          </cell>
          <cell r="L1558">
            <v>9074.1569259999997</v>
          </cell>
          <cell r="M1558">
            <v>9306.7129029999996</v>
          </cell>
          <cell r="N1558">
            <v>9546.1556419999997</v>
          </cell>
          <cell r="O1558">
            <v>9792.6836039999998</v>
          </cell>
          <cell r="P1558">
            <v>10041.07718</v>
          </cell>
          <cell r="Q1558">
            <v>10261.298790000001</v>
          </cell>
          <cell r="R1558">
            <v>10465.6212</v>
          </cell>
          <cell r="S1558">
            <v>10659.536539999999</v>
          </cell>
          <cell r="T1558">
            <v>10849.31861</v>
          </cell>
          <cell r="U1558">
            <v>11040.49604</v>
          </cell>
          <cell r="V1558">
            <v>11240.91367</v>
          </cell>
          <cell r="W1558">
            <v>11456.44743</v>
          </cell>
          <cell r="X1558">
            <v>11690.94865</v>
          </cell>
          <cell r="Y1558">
            <v>11946.18239</v>
          </cell>
          <cell r="Z1558">
            <v>12220.962890000001</v>
          </cell>
          <cell r="AA1558">
            <v>12519.71027</v>
          </cell>
          <cell r="AB1558">
            <v>12843.536609999999</v>
          </cell>
          <cell r="AC1558">
            <v>13192.9753</v>
          </cell>
          <cell r="AD1558">
            <v>13567.244989999999</v>
          </cell>
          <cell r="AE1558">
            <v>13957.933069999999</v>
          </cell>
          <cell r="AF1558">
            <v>14371.285180000001</v>
          </cell>
          <cell r="AG1558">
            <v>14807.922409999999</v>
          </cell>
          <cell r="AH1558">
            <v>15267.75879</v>
          </cell>
          <cell r="AI1558">
            <v>15747.733539999999</v>
          </cell>
          <cell r="AJ1558">
            <v>16243.837450000001</v>
          </cell>
          <cell r="AK1558">
            <v>16752.923839999999</v>
          </cell>
          <cell r="AL1558">
            <v>17272.66188</v>
          </cell>
          <cell r="AM1558">
            <v>17800.868320000001</v>
          </cell>
          <cell r="AN1558">
            <v>18335.350299999998</v>
          </cell>
          <cell r="AO1558">
            <v>18873.826389999998</v>
          </cell>
        </row>
        <row r="1559">
          <cell r="E1559" t="str">
            <v>VA_spap_0</v>
          </cell>
          <cell r="F1559">
            <v>4277.9100740000003</v>
          </cell>
          <cell r="G1559">
            <v>4387.0990259999999</v>
          </cell>
          <cell r="H1559">
            <v>4495.377289</v>
          </cell>
          <cell r="I1559">
            <v>4610.0015480000002</v>
          </cell>
          <cell r="J1559">
            <v>4729.7957290000004</v>
          </cell>
          <cell r="K1559">
            <v>4854.6476869999997</v>
          </cell>
          <cell r="L1559">
            <v>4980.9698770000005</v>
          </cell>
          <cell r="M1559">
            <v>5108.4478150000004</v>
          </cell>
          <cell r="N1559">
            <v>5236.7787360000002</v>
          </cell>
          <cell r="O1559">
            <v>5366.0718649999999</v>
          </cell>
          <cell r="P1559">
            <v>5490.1763129999999</v>
          </cell>
          <cell r="Q1559">
            <v>5584.1597860000002</v>
          </cell>
          <cell r="R1559">
            <v>5663.7931150000004</v>
          </cell>
          <cell r="S1559">
            <v>5733.5536430000002</v>
          </cell>
          <cell r="T1559">
            <v>5798.35592</v>
          </cell>
          <cell r="U1559">
            <v>5862.2771579999999</v>
          </cell>
          <cell r="V1559">
            <v>5931.4267280000004</v>
          </cell>
          <cell r="W1559">
            <v>6009.2003919999997</v>
          </cell>
          <cell r="X1559">
            <v>6097.7615130000004</v>
          </cell>
          <cell r="Y1559">
            <v>6198.0185110000002</v>
          </cell>
          <cell r="Z1559">
            <v>6309.676665</v>
          </cell>
          <cell r="AA1559">
            <v>6435.7492199999997</v>
          </cell>
          <cell r="AB1559">
            <v>6577.000857</v>
          </cell>
          <cell r="AC1559">
            <v>6733.7578020000001</v>
          </cell>
          <cell r="AD1559">
            <v>6905.3359440000004</v>
          </cell>
          <cell r="AE1559">
            <v>7087.3465770000003</v>
          </cell>
          <cell r="AF1559">
            <v>7284.3908080000001</v>
          </cell>
          <cell r="AG1559">
            <v>7496.5767329999999</v>
          </cell>
          <cell r="AH1559">
            <v>7723.3117650000004</v>
          </cell>
          <cell r="AI1559">
            <v>7961.2369060000001</v>
          </cell>
          <cell r="AJ1559">
            <v>8206.6082999999999</v>
          </cell>
          <cell r="AK1559">
            <v>8456.8058789999995</v>
          </cell>
          <cell r="AL1559">
            <v>8709.9664730000004</v>
          </cell>
          <cell r="AM1559">
            <v>8964.3069140000007</v>
          </cell>
          <cell r="AN1559">
            <v>9218.0784879999992</v>
          </cell>
          <cell r="AO1559">
            <v>9469.5592390000002</v>
          </cell>
        </row>
        <row r="1560">
          <cell r="E1560" t="str">
            <v>VA_sche_0</v>
          </cell>
          <cell r="F1560">
            <v>26174.00117</v>
          </cell>
          <cell r="G1560">
            <v>26954.2228</v>
          </cell>
          <cell r="H1560">
            <v>27691.898840000002</v>
          </cell>
          <cell r="I1560">
            <v>28452.426589999999</v>
          </cell>
          <cell r="J1560">
            <v>29242.94803</v>
          </cell>
          <cell r="K1560">
            <v>30064.252260000001</v>
          </cell>
          <cell r="L1560">
            <v>30896.41966</v>
          </cell>
          <cell r="M1560">
            <v>31733.434430000001</v>
          </cell>
          <cell r="N1560">
            <v>32571.19757</v>
          </cell>
          <cell r="O1560">
            <v>33409.588219999998</v>
          </cell>
          <cell r="P1560">
            <v>34193.369480000001</v>
          </cell>
          <cell r="Q1560">
            <v>34739.411059999999</v>
          </cell>
          <cell r="R1560">
            <v>35177.053959999997</v>
          </cell>
          <cell r="S1560">
            <v>35544.072719999996</v>
          </cell>
          <cell r="T1560">
            <v>35880.664219999999</v>
          </cell>
          <cell r="U1560">
            <v>36218.342929999999</v>
          </cell>
          <cell r="V1560">
            <v>36598.46211</v>
          </cell>
          <cell r="W1560">
            <v>37049.070809999997</v>
          </cell>
          <cell r="X1560">
            <v>37586.836139999999</v>
          </cell>
          <cell r="Y1560">
            <v>38216.931980000001</v>
          </cell>
          <cell r="Z1560">
            <v>38939.456610000001</v>
          </cell>
          <cell r="AA1560">
            <v>39767.253779999999</v>
          </cell>
          <cell r="AB1560">
            <v>40704.999730000003</v>
          </cell>
          <cell r="AC1560">
            <v>41753.228600000002</v>
          </cell>
          <cell r="AD1560">
            <v>42904.932309999997</v>
          </cell>
          <cell r="AE1560">
            <v>44139.771410000001</v>
          </cell>
          <cell r="AF1560">
            <v>45478.339690000001</v>
          </cell>
          <cell r="AG1560">
            <v>46922.366199999997</v>
          </cell>
          <cell r="AH1560">
            <v>48466.80876</v>
          </cell>
          <cell r="AI1560">
            <v>50084.582900000001</v>
          </cell>
          <cell r="AJ1560">
            <v>51746.489009999998</v>
          </cell>
          <cell r="AK1560">
            <v>53433.147689999998</v>
          </cell>
          <cell r="AL1560">
            <v>55131.785250000001</v>
          </cell>
          <cell r="AM1560">
            <v>56830.62631</v>
          </cell>
          <cell r="AN1560">
            <v>58518.341220000002</v>
          </cell>
          <cell r="AO1560">
            <v>60183.852789999997</v>
          </cell>
        </row>
        <row r="1561">
          <cell r="E1561" t="str">
            <v>VA_spla_0</v>
          </cell>
          <cell r="F1561">
            <v>11103.24605</v>
          </cell>
          <cell r="G1561">
            <v>11407.946110000001</v>
          </cell>
          <cell r="H1561">
            <v>11715.084500000001</v>
          </cell>
          <cell r="I1561">
            <v>12034.46227</v>
          </cell>
          <cell r="J1561">
            <v>12365.87486</v>
          </cell>
          <cell r="K1561">
            <v>12708.7264</v>
          </cell>
          <cell r="L1561">
            <v>13056.858609999999</v>
          </cell>
          <cell r="M1561">
            <v>13408.809649999999</v>
          </cell>
          <cell r="N1561">
            <v>13764.130069999999</v>
          </cell>
          <cell r="O1561">
            <v>14123.1366</v>
          </cell>
          <cell r="P1561">
            <v>14465.771640000001</v>
          </cell>
          <cell r="Q1561">
            <v>14723.85873</v>
          </cell>
          <cell r="R1561">
            <v>14936.760700000001</v>
          </cell>
          <cell r="S1561">
            <v>15120.35442</v>
          </cell>
          <cell r="T1561">
            <v>15290.999019999999</v>
          </cell>
          <cell r="U1561">
            <v>15461.93795</v>
          </cell>
          <cell r="V1561">
            <v>15647.414000000001</v>
          </cell>
          <cell r="W1561">
            <v>15858.451139999999</v>
          </cell>
          <cell r="X1561">
            <v>16102.383599999999</v>
          </cell>
          <cell r="Y1561">
            <v>16382.47754</v>
          </cell>
          <cell r="Z1561">
            <v>16699.885289999998</v>
          </cell>
          <cell r="AA1561">
            <v>17059.800039999998</v>
          </cell>
          <cell r="AB1561">
            <v>17465.61391</v>
          </cell>
          <cell r="AC1561">
            <v>17918.16302</v>
          </cell>
          <cell r="AD1561">
            <v>18415.238389999999</v>
          </cell>
          <cell r="AE1561">
            <v>18949.09359</v>
          </cell>
          <cell r="AF1561">
            <v>19525.226060000001</v>
          </cell>
          <cell r="AG1561">
            <v>20145.612779999999</v>
          </cell>
          <cell r="AH1561">
            <v>20808.25216</v>
          </cell>
          <cell r="AI1561">
            <v>21502.754580000001</v>
          </cell>
          <cell r="AJ1561">
            <v>22217.202509999999</v>
          </cell>
          <cell r="AK1561">
            <v>22943.0108</v>
          </cell>
          <cell r="AL1561">
            <v>23674.2824</v>
          </cell>
          <cell r="AM1561">
            <v>24405.807379999998</v>
          </cell>
          <cell r="AN1561">
            <v>25132.699629999999</v>
          </cell>
          <cell r="AO1561">
            <v>25850.269250000001</v>
          </cell>
        </row>
        <row r="1562">
          <cell r="E1562" t="str">
            <v>VA_smet_0</v>
          </cell>
          <cell r="F1562">
            <v>24632.93175</v>
          </cell>
          <cell r="G1562">
            <v>25322.524740000001</v>
          </cell>
          <cell r="H1562">
            <v>26008.47795</v>
          </cell>
          <cell r="I1562">
            <v>26714.46919</v>
          </cell>
          <cell r="J1562">
            <v>27445.01946</v>
          </cell>
          <cell r="K1562">
            <v>28200.742559999999</v>
          </cell>
          <cell r="L1562">
            <v>28969.920620000001</v>
          </cell>
          <cell r="M1562">
            <v>29750.078119999998</v>
          </cell>
          <cell r="N1562">
            <v>30541.030999999999</v>
          </cell>
          <cell r="O1562">
            <v>31344.08915</v>
          </cell>
          <cell r="P1562">
            <v>32112.862089999999</v>
          </cell>
          <cell r="Q1562">
            <v>32693.417799999999</v>
          </cell>
          <cell r="R1562">
            <v>33182.85226</v>
          </cell>
          <cell r="S1562">
            <v>33617.247940000001</v>
          </cell>
          <cell r="T1562">
            <v>34032.887710000003</v>
          </cell>
          <cell r="U1562">
            <v>34458.191550000003</v>
          </cell>
          <cell r="V1562">
            <v>34924.786809999998</v>
          </cell>
          <cell r="W1562">
            <v>35455.584730000002</v>
          </cell>
          <cell r="X1562">
            <v>36065.078759999997</v>
          </cell>
          <cell r="Y1562">
            <v>36758.638229999997</v>
          </cell>
          <cell r="Z1562">
            <v>37537.679179999999</v>
          </cell>
          <cell r="AA1562">
            <v>38412.234839999997</v>
          </cell>
          <cell r="AB1562">
            <v>39389.073729999996</v>
          </cell>
          <cell r="AC1562">
            <v>40469.230689999997</v>
          </cell>
          <cell r="AD1562">
            <v>41646.971160000001</v>
          </cell>
          <cell r="AE1562">
            <v>42905.177389999997</v>
          </cell>
          <cell r="AF1562">
            <v>44255.33526</v>
          </cell>
          <cell r="AG1562">
            <v>45701.599159999998</v>
          </cell>
          <cell r="AH1562">
            <v>47239.097779999996</v>
          </cell>
          <cell r="AI1562">
            <v>48844.016580000003</v>
          </cell>
          <cell r="AJ1562">
            <v>50490.118390000003</v>
          </cell>
          <cell r="AK1562">
            <v>52159.548410000003</v>
          </cell>
          <cell r="AL1562">
            <v>53840.739110000002</v>
          </cell>
          <cell r="AM1562">
            <v>55523.553870000003</v>
          </cell>
          <cell r="AN1562">
            <v>57198.465839999997</v>
          </cell>
          <cell r="AO1562">
            <v>58856.257769999997</v>
          </cell>
        </row>
        <row r="1563">
          <cell r="E1563" t="str">
            <v>VA_sigo_0</v>
          </cell>
          <cell r="F1563">
            <v>30238.345379999999</v>
          </cell>
          <cell r="G1563">
            <v>31341.50765</v>
          </cell>
          <cell r="H1563">
            <v>32362.240519999999</v>
          </cell>
          <cell r="I1563">
            <v>33391.212699999996</v>
          </cell>
          <cell r="J1563">
            <v>34442.105860000003</v>
          </cell>
          <cell r="K1563">
            <v>35515.798900000002</v>
          </cell>
          <cell r="L1563">
            <v>36603.991379999999</v>
          </cell>
          <cell r="M1563">
            <v>37704.543010000001</v>
          </cell>
          <cell r="N1563">
            <v>38818.3681</v>
          </cell>
          <cell r="O1563">
            <v>39948.160190000002</v>
          </cell>
          <cell r="P1563">
            <v>41010.885840000003</v>
          </cell>
          <cell r="Q1563">
            <v>41767.18189</v>
          </cell>
          <cell r="R1563">
            <v>42387.572849999997</v>
          </cell>
          <cell r="S1563">
            <v>42929.172830000003</v>
          </cell>
          <cell r="T1563">
            <v>43449.188289999998</v>
          </cell>
          <cell r="U1563">
            <v>43989.930950000002</v>
          </cell>
          <cell r="V1563">
            <v>44589.606110000001</v>
          </cell>
          <cell r="W1563">
            <v>45278.808819999998</v>
          </cell>
          <cell r="X1563">
            <v>46076.512519999997</v>
          </cell>
          <cell r="Y1563">
            <v>46988.059930000003</v>
          </cell>
          <cell r="Z1563">
            <v>48018.905559999999</v>
          </cell>
          <cell r="AA1563">
            <v>49177.089619999999</v>
          </cell>
          <cell r="AB1563">
            <v>50474.444519999997</v>
          </cell>
          <cell r="AC1563">
            <v>51912.101430000002</v>
          </cell>
          <cell r="AD1563">
            <v>53480.224159999998</v>
          </cell>
          <cell r="AE1563">
            <v>55166.589809999998</v>
          </cell>
          <cell r="AF1563">
            <v>56978.062039999997</v>
          </cell>
          <cell r="AG1563">
            <v>58924.338150000003</v>
          </cell>
          <cell r="AH1563">
            <v>60997.95895</v>
          </cell>
          <cell r="AI1563">
            <v>63160.496959999997</v>
          </cell>
          <cell r="AJ1563">
            <v>65371.10312</v>
          </cell>
          <cell r="AK1563">
            <v>67604.13119</v>
          </cell>
          <cell r="AL1563">
            <v>69844.62788</v>
          </cell>
          <cell r="AM1563">
            <v>72079.807509999999</v>
          </cell>
          <cell r="AN1563">
            <v>74297.678039999999</v>
          </cell>
          <cell r="AO1563">
            <v>76486.463499999998</v>
          </cell>
        </row>
        <row r="1564">
          <cell r="E1564" t="str">
            <v>VA_scgo_0</v>
          </cell>
          <cell r="F1564">
            <v>42432.844299999997</v>
          </cell>
          <cell r="G1564">
            <v>43359.837959999997</v>
          </cell>
          <cell r="H1564">
            <v>44385.125290000004</v>
          </cell>
          <cell r="I1564">
            <v>45496.551240000001</v>
          </cell>
          <cell r="J1564">
            <v>46675.928549999997</v>
          </cell>
          <cell r="K1564">
            <v>47914.805769999999</v>
          </cell>
          <cell r="L1564">
            <v>49181.384610000001</v>
          </cell>
          <cell r="M1564">
            <v>50473.020779999999</v>
          </cell>
          <cell r="N1564">
            <v>51789.838320000003</v>
          </cell>
          <cell r="O1564">
            <v>53134.733229999998</v>
          </cell>
          <cell r="P1564">
            <v>54466.079619999997</v>
          </cell>
          <cell r="Q1564">
            <v>55580.073250000001</v>
          </cell>
          <cell r="R1564">
            <v>56566.207759999998</v>
          </cell>
          <cell r="S1564">
            <v>57464.685810000003</v>
          </cell>
          <cell r="T1564">
            <v>58318.844019999997</v>
          </cell>
          <cell r="U1564">
            <v>59165.828500000003</v>
          </cell>
          <cell r="V1564">
            <v>60052.226880000002</v>
          </cell>
          <cell r="W1564">
            <v>61011.792240000002</v>
          </cell>
          <cell r="X1564">
            <v>62066.219169999997</v>
          </cell>
          <cell r="Y1564">
            <v>63225.729019999999</v>
          </cell>
          <cell r="Z1564">
            <v>64486.398330000004</v>
          </cell>
          <cell r="AA1564">
            <v>65876.691720000003</v>
          </cell>
          <cell r="AB1564">
            <v>67404.924140000003</v>
          </cell>
          <cell r="AC1564">
            <v>69076.112510000006</v>
          </cell>
          <cell r="AD1564">
            <v>70886.083859999999</v>
          </cell>
          <cell r="AE1564">
            <v>72791.078810000006</v>
          </cell>
          <cell r="AF1564">
            <v>74832.108250000005</v>
          </cell>
          <cell r="AG1564">
            <v>77013.236850000001</v>
          </cell>
          <cell r="AH1564">
            <v>79333.63033</v>
          </cell>
          <cell r="AI1564">
            <v>81770.309760000004</v>
          </cell>
          <cell r="AJ1564">
            <v>84293.223939999996</v>
          </cell>
          <cell r="AK1564">
            <v>86878.957850000006</v>
          </cell>
          <cell r="AL1564">
            <v>89510.448359999995</v>
          </cell>
          <cell r="AM1564">
            <v>92172.088279999996</v>
          </cell>
          <cell r="AN1564">
            <v>94848.583480000001</v>
          </cell>
          <cell r="AO1564">
            <v>97524.467040000003</v>
          </cell>
        </row>
        <row r="1565">
          <cell r="E1565" t="str">
            <v>VA_scon_0</v>
          </cell>
          <cell r="F1565">
            <v>109745.7166</v>
          </cell>
          <cell r="G1565">
            <v>111619.174</v>
          </cell>
          <cell r="H1565">
            <v>113871.84269999999</v>
          </cell>
          <cell r="I1565">
            <v>116457.15519999999</v>
          </cell>
          <cell r="J1565">
            <v>119306.8122</v>
          </cell>
          <cell r="K1565">
            <v>122398.21279999999</v>
          </cell>
          <cell r="L1565">
            <v>125654.1854</v>
          </cell>
          <cell r="M1565">
            <v>129069.4575</v>
          </cell>
          <cell r="N1565">
            <v>132649.27050000001</v>
          </cell>
          <cell r="O1565">
            <v>136407.53700000001</v>
          </cell>
          <cell r="P1565">
            <v>140370.2389</v>
          </cell>
          <cell r="Q1565">
            <v>144330.83670000001</v>
          </cell>
          <cell r="R1565">
            <v>148278.15669999999</v>
          </cell>
          <cell r="S1565">
            <v>152221.79930000001</v>
          </cell>
          <cell r="T1565">
            <v>156185.26509999999</v>
          </cell>
          <cell r="U1565">
            <v>160197.7335</v>
          </cell>
          <cell r="V1565">
            <v>164332.82879999999</v>
          </cell>
          <cell r="W1565">
            <v>168647.28810000001</v>
          </cell>
          <cell r="X1565">
            <v>173179.1121</v>
          </cell>
          <cell r="Y1565">
            <v>177948.87650000001</v>
          </cell>
          <cell r="Z1565">
            <v>182924.93359999999</v>
          </cell>
          <cell r="AA1565">
            <v>188173.05869999999</v>
          </cell>
          <cell r="AB1565">
            <v>193702.6152</v>
          </cell>
          <cell r="AC1565">
            <v>199525.266</v>
          </cell>
          <cell r="AD1565">
            <v>205642.18669999999</v>
          </cell>
          <cell r="AE1565">
            <v>211916.94829999999</v>
          </cell>
          <cell r="AF1565">
            <v>218448.67360000001</v>
          </cell>
          <cell r="AG1565">
            <v>225246.8174</v>
          </cell>
          <cell r="AH1565">
            <v>232330.32930000001</v>
          </cell>
          <cell r="AI1565">
            <v>239710.0172</v>
          </cell>
          <cell r="AJ1565">
            <v>247383.33749999999</v>
          </cell>
          <cell r="AK1565">
            <v>255342.19260000001</v>
          </cell>
          <cell r="AL1565">
            <v>263576.90100000001</v>
          </cell>
          <cell r="AM1565">
            <v>272074.8823</v>
          </cell>
          <cell r="AN1565">
            <v>280819.44949999999</v>
          </cell>
          <cell r="AO1565">
            <v>289788.74849999999</v>
          </cell>
        </row>
        <row r="1566">
          <cell r="E1566" t="str">
            <v>VA_smin_0</v>
          </cell>
          <cell r="F1566">
            <v>1644.961683</v>
          </cell>
          <cell r="G1566">
            <v>1674.473461</v>
          </cell>
          <cell r="H1566">
            <v>1706.425999</v>
          </cell>
          <cell r="I1566">
            <v>1740.0301360000001</v>
          </cell>
          <cell r="J1566">
            <v>1777.0274460000001</v>
          </cell>
          <cell r="K1566">
            <v>1816.8635079999999</v>
          </cell>
          <cell r="L1566">
            <v>1857.5294249999999</v>
          </cell>
          <cell r="M1566">
            <v>1898.4026120000001</v>
          </cell>
          <cell r="N1566">
            <v>1939.3607019999999</v>
          </cell>
          <cell r="O1566">
            <v>1980.4615140000001</v>
          </cell>
          <cell r="P1566">
            <v>2020.2148970000001</v>
          </cell>
          <cell r="Q1566">
            <v>2051.4411150000001</v>
          </cell>
          <cell r="R1566">
            <v>2077.3916810000001</v>
          </cell>
          <cell r="S1566">
            <v>2099.7913440000002</v>
          </cell>
          <cell r="T1566">
            <v>2120.43424</v>
          </cell>
          <cell r="U1566">
            <v>2140.8487070000001</v>
          </cell>
          <cell r="V1566">
            <v>2163.3532879999998</v>
          </cell>
          <cell r="W1566">
            <v>2189.3221579999999</v>
          </cell>
          <cell r="X1566">
            <v>2219.5756999999999</v>
          </cell>
          <cell r="Y1566">
            <v>2254.4330749999999</v>
          </cell>
          <cell r="Z1566">
            <v>2293.6926779999999</v>
          </cell>
          <cell r="AA1566">
            <v>2338.1556700000001</v>
          </cell>
          <cell r="AB1566">
            <v>2388.0198529999998</v>
          </cell>
          <cell r="AC1566">
            <v>2443.3363180000001</v>
          </cell>
          <cell r="AD1566">
            <v>2503.8739529999998</v>
          </cell>
          <cell r="AE1566">
            <v>2568.10338</v>
          </cell>
          <cell r="AF1566">
            <v>2637.1896139999999</v>
          </cell>
          <cell r="AG1566">
            <v>2711.2111570000002</v>
          </cell>
          <cell r="AH1566">
            <v>2789.9901629999999</v>
          </cell>
          <cell r="AI1566">
            <v>2872.536169</v>
          </cell>
          <cell r="AJ1566">
            <v>2957.6381310000002</v>
          </cell>
          <cell r="AK1566">
            <v>3044.3475669999998</v>
          </cell>
          <cell r="AL1566">
            <v>3131.9707170000001</v>
          </cell>
          <cell r="AM1566">
            <v>3219.8968669999999</v>
          </cell>
          <cell r="AN1566">
            <v>3307.5551409999998</v>
          </cell>
          <cell r="AO1566">
            <v>3394.3985929999999</v>
          </cell>
        </row>
        <row r="1567">
          <cell r="E1567" t="str">
            <v>VA_trsp_0</v>
          </cell>
          <cell r="F1567">
            <v>48475.559050000003</v>
          </cell>
          <cell r="G1567">
            <v>49503.345600000001</v>
          </cell>
          <cell r="H1567">
            <v>50549.355009999999</v>
          </cell>
          <cell r="I1567">
            <v>51649.355730000003</v>
          </cell>
          <cell r="J1567">
            <v>52823.453880000001</v>
          </cell>
          <cell r="K1567">
            <v>54070.299830000004</v>
          </cell>
          <cell r="L1567">
            <v>55346.159050000002</v>
          </cell>
          <cell r="M1567">
            <v>56643.930099999998</v>
          </cell>
          <cell r="N1567">
            <v>57959.739650000003</v>
          </cell>
          <cell r="O1567">
            <v>59293.77046</v>
          </cell>
          <cell r="P1567">
            <v>60604.899490000003</v>
          </cell>
          <cell r="Q1567">
            <v>61670.739459999997</v>
          </cell>
          <cell r="R1567">
            <v>62600.557659999999</v>
          </cell>
          <cell r="S1567">
            <v>63428.957320000001</v>
          </cell>
          <cell r="T1567">
            <v>64196.897850000001</v>
          </cell>
          <cell r="U1567">
            <v>64941.055820000001</v>
          </cell>
          <cell r="V1567">
            <v>65716.268070000006</v>
          </cell>
          <cell r="W1567">
            <v>66559.075750000004</v>
          </cell>
          <cell r="X1567">
            <v>67492.606010000003</v>
          </cell>
          <cell r="Y1567">
            <v>68528.146179999996</v>
          </cell>
          <cell r="Z1567">
            <v>69659.139150000003</v>
          </cell>
          <cell r="AA1567">
            <v>70923.924159999995</v>
          </cell>
          <cell r="AB1567">
            <v>72328.140849999996</v>
          </cell>
          <cell r="AC1567">
            <v>73877.519010000004</v>
          </cell>
          <cell r="AD1567">
            <v>75568.652600000001</v>
          </cell>
          <cell r="AE1567">
            <v>77347.053799999994</v>
          </cell>
          <cell r="AF1567">
            <v>79273.692689999996</v>
          </cell>
          <cell r="AG1567">
            <v>81347.165439999997</v>
          </cell>
          <cell r="AH1567">
            <v>83566.286900000006</v>
          </cell>
          <cell r="AI1567">
            <v>85906.91287</v>
          </cell>
          <cell r="AJ1567">
            <v>88338.435419999994</v>
          </cell>
          <cell r="AK1567">
            <v>90836.841549999997</v>
          </cell>
          <cell r="AL1567">
            <v>93383.459780000005</v>
          </cell>
          <cell r="AM1567">
            <v>95960.17611</v>
          </cell>
          <cell r="AN1567">
            <v>98548.944529999993</v>
          </cell>
          <cell r="AO1567">
            <v>101131.6324</v>
          </cell>
        </row>
        <row r="1568">
          <cell r="E1568" t="str">
            <v>VA_srai_0</v>
          </cell>
          <cell r="F1568">
            <v>2420.214332</v>
          </cell>
          <cell r="G1568">
            <v>2464.3557249999999</v>
          </cell>
          <cell r="H1568">
            <v>2511.3745960000001</v>
          </cell>
          <cell r="I1568">
            <v>2561.6724690000001</v>
          </cell>
          <cell r="J1568">
            <v>2615.154704</v>
          </cell>
          <cell r="K1568">
            <v>2671.4339789999999</v>
          </cell>
          <cell r="L1568">
            <v>2728.2910320000001</v>
          </cell>
          <cell r="M1568">
            <v>2785.697721</v>
          </cell>
          <cell r="N1568">
            <v>2843.5835689999999</v>
          </cell>
          <cell r="O1568">
            <v>2902.0342700000001</v>
          </cell>
          <cell r="P1568">
            <v>2959.860404</v>
          </cell>
          <cell r="Q1568">
            <v>3007.543326</v>
          </cell>
          <cell r="R1568">
            <v>3049.3406129999998</v>
          </cell>
          <cell r="S1568">
            <v>3086.776687</v>
          </cell>
          <cell r="T1568">
            <v>3121.5952010000001</v>
          </cell>
          <cell r="U1568">
            <v>3155.377489</v>
          </cell>
          <cell r="V1568">
            <v>3190.6091449999999</v>
          </cell>
          <cell r="W1568">
            <v>3228.843179</v>
          </cell>
          <cell r="X1568">
            <v>3271.036188</v>
          </cell>
          <cell r="Y1568">
            <v>3317.652928</v>
          </cell>
          <cell r="Z1568">
            <v>3368.1713880000002</v>
          </cell>
          <cell r="AA1568">
            <v>3424.5826750000001</v>
          </cell>
          <cell r="AB1568">
            <v>3486.8631220000002</v>
          </cell>
          <cell r="AC1568">
            <v>3555.2451449999999</v>
          </cell>
          <cell r="AD1568">
            <v>3629.5830940000001</v>
          </cell>
          <cell r="AE1568">
            <v>3706.9563229999999</v>
          </cell>
          <cell r="AF1568">
            <v>3790.7666530000001</v>
          </cell>
          <cell r="AG1568">
            <v>3880.5567919999999</v>
          </cell>
          <cell r="AH1568">
            <v>3976.2846370000002</v>
          </cell>
          <cell r="AI1568">
            <v>4076.9834270000001</v>
          </cell>
          <cell r="AJ1568">
            <v>4181.3800970000002</v>
          </cell>
          <cell r="AK1568">
            <v>4288.438478</v>
          </cell>
          <cell r="AL1568">
            <v>4397.3462920000002</v>
          </cell>
          <cell r="AM1568">
            <v>4507.3345019999997</v>
          </cell>
          <cell r="AN1568">
            <v>4617.6501969999999</v>
          </cell>
          <cell r="AO1568">
            <v>4727.5482460000003</v>
          </cell>
        </row>
        <row r="1569">
          <cell r="E1569" t="str">
            <v>VA_sroa_0</v>
          </cell>
          <cell r="F1569">
            <v>34483.394260000001</v>
          </cell>
          <cell r="G1569">
            <v>35099.703930000003</v>
          </cell>
          <cell r="H1569">
            <v>35763.342550000001</v>
          </cell>
          <cell r="I1569">
            <v>36474.517509999998</v>
          </cell>
          <cell r="J1569">
            <v>37232.498809999997</v>
          </cell>
          <cell r="K1569">
            <v>38032.224950000003</v>
          </cell>
          <cell r="L1569">
            <v>38842.239970000002</v>
          </cell>
          <cell r="M1569">
            <v>39659.783309999999</v>
          </cell>
          <cell r="N1569">
            <v>40482.996200000001</v>
          </cell>
          <cell r="O1569">
            <v>41312.749580000003</v>
          </cell>
          <cell r="P1569">
            <v>42132.719620000003</v>
          </cell>
          <cell r="Q1569">
            <v>42811.562059999997</v>
          </cell>
          <cell r="R1569">
            <v>43401.822260000001</v>
          </cell>
          <cell r="S1569">
            <v>43925.714999999997</v>
          </cell>
          <cell r="T1569">
            <v>44408.766159999999</v>
          </cell>
          <cell r="U1569">
            <v>44874.433669999999</v>
          </cell>
          <cell r="V1569">
            <v>45358.955869999998</v>
          </cell>
          <cell r="W1569">
            <v>45886.049180000002</v>
          </cell>
          <cell r="X1569">
            <v>46470.464870000003</v>
          </cell>
          <cell r="Y1569">
            <v>47119.51586</v>
          </cell>
          <cell r="Z1569">
            <v>47826.51468</v>
          </cell>
          <cell r="AA1569">
            <v>48618.393620000003</v>
          </cell>
          <cell r="AB1569">
            <v>49495.80575</v>
          </cell>
          <cell r="AC1569">
            <v>50462.099770000001</v>
          </cell>
          <cell r="AD1569">
            <v>51515.453600000001</v>
          </cell>
          <cell r="AE1569">
            <v>52615.965219999998</v>
          </cell>
          <cell r="AF1569">
            <v>53808.447240000001</v>
          </cell>
          <cell r="AG1569">
            <v>55088.117030000001</v>
          </cell>
          <cell r="AH1569">
            <v>56454.369530000004</v>
          </cell>
          <cell r="AI1569">
            <v>57893.677830000001</v>
          </cell>
          <cell r="AJ1569">
            <v>59387.687879999998</v>
          </cell>
          <cell r="AK1569">
            <v>60920.953260000002</v>
          </cell>
          <cell r="AL1569">
            <v>62481.180970000001</v>
          </cell>
          <cell r="AM1569">
            <v>64056.866110000003</v>
          </cell>
          <cell r="AN1569">
            <v>65636.835009999995</v>
          </cell>
          <cell r="AO1569">
            <v>67210.089189999999</v>
          </cell>
        </row>
        <row r="1570">
          <cell r="E1570" t="str">
            <v>VA_swat_0</v>
          </cell>
          <cell r="F1570">
            <v>1945.882656</v>
          </cell>
          <cell r="G1570">
            <v>2048.9802199999999</v>
          </cell>
          <cell r="H1570">
            <v>2117.5061139999998</v>
          </cell>
          <cell r="I1570">
            <v>2184.5735690000001</v>
          </cell>
          <cell r="J1570">
            <v>2254.039796</v>
          </cell>
          <cell r="K1570">
            <v>2325.442947</v>
          </cell>
          <cell r="L1570">
            <v>2397.7961009999999</v>
          </cell>
          <cell r="M1570">
            <v>2470.988918</v>
          </cell>
          <cell r="N1570">
            <v>2545.318561</v>
          </cell>
          <cell r="O1570">
            <v>2621.1206440000001</v>
          </cell>
          <cell r="P1570">
            <v>2689.3301160000001</v>
          </cell>
          <cell r="Q1570">
            <v>2728.6422790000001</v>
          </cell>
          <cell r="R1570">
            <v>2765.1907080000001</v>
          </cell>
          <cell r="S1570">
            <v>2800.7595940000001</v>
          </cell>
          <cell r="T1570">
            <v>2838.2053759999999</v>
          </cell>
          <cell r="U1570">
            <v>2879.2429189999998</v>
          </cell>
          <cell r="V1570">
            <v>2925.8745349999999</v>
          </cell>
          <cell r="W1570">
            <v>2979.6154459999998</v>
          </cell>
          <cell r="X1570">
            <v>3041.085497</v>
          </cell>
          <cell r="Y1570">
            <v>3109.909056</v>
          </cell>
          <cell r="Z1570">
            <v>3186.5179640000001</v>
          </cell>
          <cell r="AA1570">
            <v>3270.976666</v>
          </cell>
          <cell r="AB1570">
            <v>3364.3355139999999</v>
          </cell>
          <cell r="AC1570">
            <v>3466.214125</v>
          </cell>
          <cell r="AD1570">
            <v>3575.3773500000002</v>
          </cell>
          <cell r="AE1570">
            <v>3691.5908279999999</v>
          </cell>
          <cell r="AF1570">
            <v>3815.0108869999999</v>
          </cell>
          <cell r="AG1570">
            <v>3946.786846</v>
          </cell>
          <cell r="AH1570">
            <v>4085.8336880000002</v>
          </cell>
          <cell r="AI1570">
            <v>4228.4465630000004</v>
          </cell>
          <cell r="AJ1570">
            <v>4371.8720059999996</v>
          </cell>
          <cell r="AK1570">
            <v>4515.3019190000005</v>
          </cell>
          <cell r="AL1570">
            <v>4658.59674</v>
          </cell>
          <cell r="AM1570">
            <v>4801.3703539999997</v>
          </cell>
          <cell r="AN1570">
            <v>4943.1363369999999</v>
          </cell>
          <cell r="AO1570">
            <v>5083.3593469999996</v>
          </cell>
        </row>
        <row r="1571">
          <cell r="E1571" t="str">
            <v>VA_sair_0</v>
          </cell>
          <cell r="F1571">
            <v>9626.0678029999999</v>
          </cell>
          <cell r="G1571">
            <v>9890.30573</v>
          </cell>
          <cell r="H1571">
            <v>10157.13175</v>
          </cell>
          <cell r="I1571">
            <v>10428.59218</v>
          </cell>
          <cell r="J1571">
            <v>10721.760560000001</v>
          </cell>
          <cell r="K1571">
            <v>11041.19795</v>
          </cell>
          <cell r="L1571">
            <v>11377.83195</v>
          </cell>
          <cell r="M1571">
            <v>11727.460150000001</v>
          </cell>
          <cell r="N1571">
            <v>12087.84132</v>
          </cell>
          <cell r="O1571">
            <v>12457.865959999999</v>
          </cell>
          <cell r="P1571">
            <v>12822.98934</v>
          </cell>
          <cell r="Q1571">
            <v>13122.9918</v>
          </cell>
          <cell r="R1571">
            <v>13384.20408</v>
          </cell>
          <cell r="S1571">
            <v>13615.706039999999</v>
          </cell>
          <cell r="T1571">
            <v>13828.331120000001</v>
          </cell>
          <cell r="U1571">
            <v>14032.00174</v>
          </cell>
          <cell r="V1571">
            <v>14240.828509999999</v>
          </cell>
          <cell r="W1571">
            <v>14464.567950000001</v>
          </cell>
          <cell r="X1571">
            <v>14710.01946</v>
          </cell>
          <cell r="Y1571">
            <v>14981.06834</v>
          </cell>
          <cell r="Z1571">
            <v>15277.93512</v>
          </cell>
          <cell r="AA1571">
            <v>15609.9712</v>
          </cell>
          <cell r="AB1571">
            <v>15981.136469999999</v>
          </cell>
          <cell r="AC1571">
            <v>16393.95997</v>
          </cell>
          <cell r="AD1571">
            <v>16848.238560000002</v>
          </cell>
          <cell r="AE1571">
            <v>17332.541430000001</v>
          </cell>
          <cell r="AF1571">
            <v>17859.467909999999</v>
          </cell>
          <cell r="AG1571">
            <v>18431.70477</v>
          </cell>
          <cell r="AH1571">
            <v>19049.799050000001</v>
          </cell>
          <cell r="AI1571">
            <v>19707.805049999999</v>
          </cell>
          <cell r="AJ1571">
            <v>20397.495439999999</v>
          </cell>
          <cell r="AK1571">
            <v>21112.1479</v>
          </cell>
          <cell r="AL1571">
            <v>21846.335780000001</v>
          </cell>
          <cell r="AM1571">
            <v>22594.60514</v>
          </cell>
          <cell r="AN1571">
            <v>23351.322990000001</v>
          </cell>
          <cell r="AO1571">
            <v>24110.63565</v>
          </cell>
        </row>
        <row r="1572">
          <cell r="E1572" t="str">
            <v>VA_ser_0</v>
          </cell>
          <cell r="F1572">
            <v>1512067.868</v>
          </cell>
          <cell r="G1572">
            <v>1539380.2290000001</v>
          </cell>
          <cell r="H1572">
            <v>1570450.7560000001</v>
          </cell>
          <cell r="I1572">
            <v>1604537.7620000001</v>
          </cell>
          <cell r="J1572">
            <v>1640912.3319999999</v>
          </cell>
          <cell r="K1572">
            <v>1679300.558</v>
          </cell>
          <cell r="L1572">
            <v>1718244.13</v>
          </cell>
          <cell r="M1572">
            <v>1758011.2819999999</v>
          </cell>
          <cell r="N1572">
            <v>1798536.49</v>
          </cell>
          <cell r="O1572">
            <v>1839852.906</v>
          </cell>
          <cell r="P1572">
            <v>1882208.7379999999</v>
          </cell>
          <cell r="Q1572">
            <v>1920039.2350000001</v>
          </cell>
          <cell r="R1572">
            <v>1954947.2439999999</v>
          </cell>
          <cell r="S1572">
            <v>1987452.804</v>
          </cell>
          <cell r="T1572">
            <v>2018286.5619999999</v>
          </cell>
          <cell r="U1572">
            <v>2048214.798</v>
          </cell>
          <cell r="V1572">
            <v>2078479.1580000001</v>
          </cell>
          <cell r="W1572">
            <v>2109946.8629999999</v>
          </cell>
          <cell r="X1572">
            <v>2143219.014</v>
          </cell>
          <cell r="Y1572">
            <v>2178671.1349999998</v>
          </cell>
          <cell r="Z1572">
            <v>2215656.2940000002</v>
          </cell>
          <cell r="AA1572">
            <v>2256176.1170000001</v>
          </cell>
          <cell r="AB1572">
            <v>2299955.5070000002</v>
          </cell>
          <cell r="AC1572">
            <v>2347236.0299999998</v>
          </cell>
          <cell r="AD1572">
            <v>2398058.6919999998</v>
          </cell>
          <cell r="AE1572">
            <v>2449567.8629999999</v>
          </cell>
          <cell r="AF1572">
            <v>2505415.0639999998</v>
          </cell>
          <cell r="AG1572">
            <v>2564897.1710000001</v>
          </cell>
          <cell r="AH1572">
            <v>2628148.537</v>
          </cell>
          <cell r="AI1572">
            <v>2694891.7089999998</v>
          </cell>
          <cell r="AJ1572">
            <v>2764617.2220000001</v>
          </cell>
          <cell r="AK1572">
            <v>2836826.6850000001</v>
          </cell>
          <cell r="AL1572">
            <v>2911075.8459999999</v>
          </cell>
          <cell r="AM1572">
            <v>2986921.3629999999</v>
          </cell>
          <cell r="AN1572">
            <v>3063909.548</v>
          </cell>
          <cell r="AO1572">
            <v>3141571.5090000001</v>
          </cell>
        </row>
        <row r="1573">
          <cell r="E1573" t="str">
            <v>VA_spri_0</v>
          </cell>
          <cell r="F1573">
            <v>1117605.703</v>
          </cell>
          <cell r="G1573">
            <v>1139046.105</v>
          </cell>
          <cell r="H1573">
            <v>1163595.085</v>
          </cell>
          <cell r="I1573">
            <v>1190835.827</v>
          </cell>
          <cell r="J1573">
            <v>1220085.6880000001</v>
          </cell>
          <cell r="K1573">
            <v>1251094.422</v>
          </cell>
          <cell r="L1573">
            <v>1282788.2579999999</v>
          </cell>
          <cell r="M1573">
            <v>1315114.1140000001</v>
          </cell>
          <cell r="N1573">
            <v>1348028.199</v>
          </cell>
          <cell r="O1573">
            <v>1381567.4310000001</v>
          </cell>
          <cell r="P1573">
            <v>1415422.517</v>
          </cell>
          <cell r="Q1573">
            <v>1445461.0330000001</v>
          </cell>
          <cell r="R1573">
            <v>1472656.027</v>
          </cell>
          <cell r="S1573">
            <v>1497513.706</v>
          </cell>
          <cell r="T1573">
            <v>1520716.7579999999</v>
          </cell>
          <cell r="U1573">
            <v>1542972.45</v>
          </cell>
          <cell r="V1573">
            <v>1565426.8319999999</v>
          </cell>
          <cell r="W1573">
            <v>1588874.4450000001</v>
          </cell>
          <cell r="X1573">
            <v>1613861.5919999999</v>
          </cell>
          <cell r="Y1573">
            <v>1640725.206</v>
          </cell>
          <cell r="Z1573">
            <v>1669250.794</v>
          </cell>
          <cell r="AA1573">
            <v>1700492.591</v>
          </cell>
          <cell r="AB1573">
            <v>1734598.3629999999</v>
          </cell>
          <cell r="AC1573">
            <v>1771774.3970000001</v>
          </cell>
          <cell r="AD1573">
            <v>1812048.325</v>
          </cell>
          <cell r="AE1573">
            <v>1853919.835</v>
          </cell>
          <cell r="AF1573">
            <v>1899003.287</v>
          </cell>
          <cell r="AG1573">
            <v>1947291.672</v>
          </cell>
          <cell r="AH1573">
            <v>1998887.2579999999</v>
          </cell>
          <cell r="AI1573">
            <v>2053518.0319999999</v>
          </cell>
          <cell r="AJ1573">
            <v>2110699.0759999999</v>
          </cell>
          <cell r="AK1573">
            <v>2169960.2930000001</v>
          </cell>
          <cell r="AL1573">
            <v>2230885.264</v>
          </cell>
          <cell r="AM1573">
            <v>2293058.8280000002</v>
          </cell>
          <cell r="AN1573">
            <v>2356055.952</v>
          </cell>
          <cell r="AO1573">
            <v>2419438.3530000001</v>
          </cell>
        </row>
        <row r="1574">
          <cell r="E1574" t="str">
            <v>VA_spub_0</v>
          </cell>
          <cell r="F1574">
            <v>394462.16519999999</v>
          </cell>
          <cell r="G1574">
            <v>400334.12329999998</v>
          </cell>
          <cell r="H1574">
            <v>406855.67129999999</v>
          </cell>
          <cell r="I1574">
            <v>413701.93520000001</v>
          </cell>
          <cell r="J1574">
            <v>420826.6433</v>
          </cell>
          <cell r="K1574">
            <v>428206.13559999998</v>
          </cell>
          <cell r="L1574">
            <v>435455.87290000002</v>
          </cell>
          <cell r="M1574">
            <v>442897.16830000002</v>
          </cell>
          <cell r="N1574">
            <v>450508.29090000002</v>
          </cell>
          <cell r="O1574">
            <v>458285.47519999999</v>
          </cell>
          <cell r="P1574">
            <v>466786.22039999999</v>
          </cell>
          <cell r="Q1574">
            <v>474578.20189999999</v>
          </cell>
          <cell r="R1574">
            <v>482291.21740000002</v>
          </cell>
          <cell r="S1574">
            <v>489939.09779999999</v>
          </cell>
          <cell r="T1574">
            <v>497569.8039</v>
          </cell>
          <cell r="U1574">
            <v>505242.34889999998</v>
          </cell>
          <cell r="V1574">
            <v>513052.32620000001</v>
          </cell>
          <cell r="W1574">
            <v>521072.41879999998</v>
          </cell>
          <cell r="X1574">
            <v>529357.42279999994</v>
          </cell>
          <cell r="Y1574">
            <v>537945.92850000004</v>
          </cell>
          <cell r="Z1574">
            <v>546405.50069999998</v>
          </cell>
          <cell r="AA1574">
            <v>555683.5257</v>
          </cell>
          <cell r="AB1574">
            <v>565357.14439999999</v>
          </cell>
          <cell r="AC1574">
            <v>575461.63280000002</v>
          </cell>
          <cell r="AD1574">
            <v>586010.36670000001</v>
          </cell>
          <cell r="AE1574">
            <v>595648.02709999995</v>
          </cell>
          <cell r="AF1574">
            <v>606411.77749999997</v>
          </cell>
          <cell r="AG1574">
            <v>617605.49910000002</v>
          </cell>
          <cell r="AH1574">
            <v>629261.27850000001</v>
          </cell>
          <cell r="AI1574">
            <v>641373.67729999998</v>
          </cell>
          <cell r="AJ1574">
            <v>653918.14569999999</v>
          </cell>
          <cell r="AK1574">
            <v>666866.39229999995</v>
          </cell>
          <cell r="AL1574">
            <v>680190.5821</v>
          </cell>
          <cell r="AM1574">
            <v>693862.53579999995</v>
          </cell>
          <cell r="AN1574">
            <v>707853.59660000005</v>
          </cell>
          <cell r="AO1574">
            <v>722133.15599999996</v>
          </cell>
        </row>
        <row r="1575">
          <cell r="E1575" t="str">
            <v>VA_trsf_0</v>
          </cell>
          <cell r="F1575">
            <v>-2035.481174</v>
          </cell>
          <cell r="G1575">
            <v>-2053.9187539999998</v>
          </cell>
          <cell r="H1575">
            <v>-2068.0794030000002</v>
          </cell>
          <cell r="I1575">
            <v>-2083.460853</v>
          </cell>
          <cell r="J1575">
            <v>-2097.1405150000001</v>
          </cell>
          <cell r="K1575">
            <v>-2120.0797950000001</v>
          </cell>
          <cell r="L1575">
            <v>-2156.2402080000002</v>
          </cell>
          <cell r="M1575">
            <v>-2199.8038310000002</v>
          </cell>
          <cell r="N1575">
            <v>-2245.9287199999999</v>
          </cell>
          <cell r="O1575">
            <v>-2292.7195860000002</v>
          </cell>
          <cell r="P1575">
            <v>-2340.3579049999998</v>
          </cell>
          <cell r="Q1575">
            <v>-2390.702268</v>
          </cell>
          <cell r="R1575">
            <v>-2432.3182919999999</v>
          </cell>
          <cell r="S1575">
            <v>-2466.5426459999999</v>
          </cell>
          <cell r="T1575">
            <v>-2495.4712679999998</v>
          </cell>
          <cell r="U1575">
            <v>-2521.2292969999999</v>
          </cell>
          <cell r="V1575">
            <v>-2541.2008799999999</v>
          </cell>
          <cell r="W1575">
            <v>-2560.7046310000001</v>
          </cell>
          <cell r="X1575">
            <v>-2582.7667529999999</v>
          </cell>
          <cell r="Y1575">
            <v>-2608.847491</v>
          </cell>
          <cell r="Z1575">
            <v>-2639.3490419999998</v>
          </cell>
          <cell r="AA1575">
            <v>-2673.1582830000002</v>
          </cell>
          <cell r="AB1575">
            <v>-2710.754594</v>
          </cell>
          <cell r="AC1575">
            <v>-2752.2981260000001</v>
          </cell>
          <cell r="AD1575">
            <v>-2797.9520619999998</v>
          </cell>
          <cell r="AE1575">
            <v>-2848.2726480000001</v>
          </cell>
          <cell r="AF1575">
            <v>-2900.7474010000001</v>
          </cell>
          <cell r="AG1575">
            <v>-2956.6270500000001</v>
          </cell>
          <cell r="AH1575">
            <v>-3016.6005190000001</v>
          </cell>
          <cell r="AI1575">
            <v>-3081.2143030000002</v>
          </cell>
          <cell r="AJ1575">
            <v>-3149.9776820000002</v>
          </cell>
          <cell r="AK1575">
            <v>-3221.7168769999998</v>
          </cell>
          <cell r="AL1575">
            <v>-3295.3756490000001</v>
          </cell>
          <cell r="AM1575">
            <v>-3370.2113680000002</v>
          </cell>
          <cell r="AN1575">
            <v>-3445.6062870000001</v>
          </cell>
          <cell r="AO1575">
            <v>-3520.9691750000002</v>
          </cell>
        </row>
        <row r="1576">
          <cell r="E1576" t="str">
            <v>VA_soil_0</v>
          </cell>
          <cell r="F1576">
            <v>-2125.1515319999999</v>
          </cell>
          <cell r="G1576">
            <v>-2143.7297709999998</v>
          </cell>
          <cell r="H1576">
            <v>-2161.2386409999999</v>
          </cell>
          <cell r="I1576">
            <v>-2179.364208</v>
          </cell>
          <cell r="J1576">
            <v>-2197.6432970000001</v>
          </cell>
          <cell r="K1576">
            <v>-2225.058489</v>
          </cell>
          <cell r="L1576">
            <v>-2261.7912350000001</v>
          </cell>
          <cell r="M1576">
            <v>-2303.623474</v>
          </cell>
          <cell r="N1576">
            <v>-2346.9711769999999</v>
          </cell>
          <cell r="O1576">
            <v>-2390.5630289999999</v>
          </cell>
          <cell r="P1576">
            <v>-2434.632822</v>
          </cell>
          <cell r="Q1576">
            <v>-2479.4866919999999</v>
          </cell>
          <cell r="R1576">
            <v>-2514.94353</v>
          </cell>
          <cell r="S1576">
            <v>-2542.8408709999999</v>
          </cell>
          <cell r="T1576">
            <v>-2565.6329310000001</v>
          </cell>
          <cell r="U1576">
            <v>-2585.6819420000002</v>
          </cell>
          <cell r="V1576">
            <v>-2602.66392</v>
          </cell>
          <cell r="W1576">
            <v>-2620.9208400000002</v>
          </cell>
          <cell r="X1576">
            <v>-2643.0195659999999</v>
          </cell>
          <cell r="Y1576">
            <v>-2670.1211480000002</v>
          </cell>
          <cell r="Z1576">
            <v>-2702.358416</v>
          </cell>
          <cell r="AA1576">
            <v>-2738.8487060000002</v>
          </cell>
          <cell r="AB1576">
            <v>-2779.9904999999999</v>
          </cell>
          <cell r="AC1576">
            <v>-2825.9053909999998</v>
          </cell>
          <cell r="AD1576">
            <v>-2876.6844209999999</v>
          </cell>
          <cell r="AE1576">
            <v>-2932.4424490000001</v>
          </cell>
          <cell r="AF1576">
            <v>-2991.250493</v>
          </cell>
          <cell r="AG1576">
            <v>-3054.2711479999998</v>
          </cell>
          <cell r="AH1576">
            <v>-3122.1167399999999</v>
          </cell>
          <cell r="AI1576">
            <v>-3195.121537</v>
          </cell>
          <cell r="AJ1576">
            <v>-3272.5773439999998</v>
          </cell>
          <cell r="AK1576">
            <v>-3353.174919</v>
          </cell>
          <cell r="AL1576">
            <v>-3435.7692529999999</v>
          </cell>
          <cell r="AM1576">
            <v>-3519.5473980000002</v>
          </cell>
          <cell r="AN1576">
            <v>-3603.8316420000001</v>
          </cell>
          <cell r="AO1576">
            <v>-3687.9775119999999</v>
          </cell>
        </row>
        <row r="1577">
          <cell r="E1577" t="str">
            <v>VA_sbfu_0</v>
          </cell>
          <cell r="F1577">
            <v>-612.37312799999995</v>
          </cell>
          <cell r="G1577">
            <v>-616.76232709999999</v>
          </cell>
          <cell r="H1577">
            <v>-618.83463649999999</v>
          </cell>
          <cell r="I1577">
            <v>-621.0420732</v>
          </cell>
          <cell r="J1577">
            <v>-624.75173540000003</v>
          </cell>
          <cell r="K1577">
            <v>-630.81651250000004</v>
          </cell>
          <cell r="L1577">
            <v>-638.80847940000001</v>
          </cell>
          <cell r="M1577">
            <v>-647.91946700000005</v>
          </cell>
          <cell r="N1577">
            <v>-657.50245610000002</v>
          </cell>
          <cell r="O1577">
            <v>-667.25151049999999</v>
          </cell>
          <cell r="P1577">
            <v>-676.99055490000001</v>
          </cell>
          <cell r="Q1577">
            <v>-686.24084600000003</v>
          </cell>
          <cell r="R1577">
            <v>-694.41022510000005</v>
          </cell>
          <cell r="S1577">
            <v>-701.57701789999999</v>
          </cell>
          <cell r="T1577">
            <v>-707.92896210000004</v>
          </cell>
          <cell r="U1577">
            <v>-713.68317909999996</v>
          </cell>
          <cell r="V1577">
            <v>-719.14129830000002</v>
          </cell>
          <cell r="W1577">
            <v>-724.73245740000004</v>
          </cell>
          <cell r="X1577">
            <v>-730.78529900000001</v>
          </cell>
          <cell r="Y1577">
            <v>-737.45021899999995</v>
          </cell>
          <cell r="Z1577">
            <v>-744.74365890000001</v>
          </cell>
          <cell r="AA1577">
            <v>-752.66461040000002</v>
          </cell>
          <cell r="AB1577">
            <v>-761.29161109999995</v>
          </cell>
          <cell r="AC1577">
            <v>-770.67223850000005</v>
          </cell>
          <cell r="AD1577">
            <v>-780.83858750000002</v>
          </cell>
          <cell r="AE1577">
            <v>-791.72879290000003</v>
          </cell>
          <cell r="AF1577">
            <v>-803.28397510000002</v>
          </cell>
          <cell r="AG1577">
            <v>-815.64450969999996</v>
          </cell>
          <cell r="AH1577">
            <v>-828.88123619999999</v>
          </cell>
          <cell r="AI1577">
            <v>-842.99319820000005</v>
          </cell>
          <cell r="AJ1577">
            <v>-857.88291240000001</v>
          </cell>
          <cell r="AK1577">
            <v>-873.40331100000003</v>
          </cell>
          <cell r="AL1577">
            <v>-889.40463799999998</v>
          </cell>
          <cell r="AM1577">
            <v>-905.74288969999998</v>
          </cell>
          <cell r="AN1577">
            <v>-922.27101140000002</v>
          </cell>
          <cell r="AO1577">
            <v>-938.83524720000003</v>
          </cell>
        </row>
        <row r="1578">
          <cell r="E1578" t="str">
            <v>VA_sgas_0</v>
          </cell>
          <cell r="F1578">
            <v>209.01683249999999</v>
          </cell>
          <cell r="G1578">
            <v>210.3628918</v>
          </cell>
          <cell r="H1578">
            <v>211.9975087</v>
          </cell>
          <cell r="I1578">
            <v>213.47251059999999</v>
          </cell>
          <cell r="J1578">
            <v>215.9931042</v>
          </cell>
          <cell r="K1578">
            <v>219.15649859999999</v>
          </cell>
          <cell r="L1578">
            <v>221.66922410000001</v>
          </cell>
          <cell r="M1578">
            <v>223.84255279999999</v>
          </cell>
          <cell r="N1578">
            <v>225.8606446</v>
          </cell>
          <cell r="O1578">
            <v>227.8105879</v>
          </cell>
          <cell r="P1578">
            <v>229.6470339</v>
          </cell>
          <cell r="Q1578">
            <v>230.74053069999999</v>
          </cell>
          <cell r="R1578">
            <v>231.32584439999999</v>
          </cell>
          <cell r="S1578">
            <v>231.57494019999999</v>
          </cell>
          <cell r="T1578">
            <v>231.64658840000001</v>
          </cell>
          <cell r="U1578">
            <v>231.67219710000001</v>
          </cell>
          <cell r="V1578">
            <v>232.44919110000001</v>
          </cell>
          <cell r="W1578">
            <v>233.77006019999999</v>
          </cell>
          <cell r="X1578">
            <v>235.60017719999999</v>
          </cell>
          <cell r="Y1578">
            <v>237.8981038</v>
          </cell>
          <cell r="Z1578">
            <v>240.58941350000001</v>
          </cell>
          <cell r="AA1578">
            <v>243.75029459999999</v>
          </cell>
          <cell r="AB1578">
            <v>247.37756189999999</v>
          </cell>
          <cell r="AC1578">
            <v>251.4740367</v>
          </cell>
          <cell r="AD1578">
            <v>256.02741800000001</v>
          </cell>
          <cell r="AE1578">
            <v>260.88231309999998</v>
          </cell>
          <cell r="AF1578">
            <v>266.20920960000001</v>
          </cell>
          <cell r="AG1578">
            <v>272.01722539999997</v>
          </cell>
          <cell r="AH1578">
            <v>278.30294780000003</v>
          </cell>
          <cell r="AI1578">
            <v>285.00029269999999</v>
          </cell>
          <cell r="AJ1578">
            <v>292.0148633</v>
          </cell>
          <cell r="AK1578">
            <v>299.26405799999998</v>
          </cell>
          <cell r="AL1578">
            <v>306.67838239999998</v>
          </cell>
          <cell r="AM1578">
            <v>314.1949047</v>
          </cell>
          <cell r="AN1578">
            <v>321.75235259999999</v>
          </cell>
          <cell r="AO1578">
            <v>329.2892137</v>
          </cell>
        </row>
        <row r="1579">
          <cell r="E1579" t="str">
            <v>VA_sbga_0</v>
          </cell>
          <cell r="F1579">
            <v>493.02665400000001</v>
          </cell>
          <cell r="G1579">
            <v>496.21045290000001</v>
          </cell>
          <cell r="H1579">
            <v>499.99636650000002</v>
          </cell>
          <cell r="I1579">
            <v>503.47291730000001</v>
          </cell>
          <cell r="J1579">
            <v>509.26141310000003</v>
          </cell>
          <cell r="K1579">
            <v>516.63870789999999</v>
          </cell>
          <cell r="L1579">
            <v>522.69028200000002</v>
          </cell>
          <cell r="M1579">
            <v>527.89655730000004</v>
          </cell>
          <cell r="N1579">
            <v>532.68426780000004</v>
          </cell>
          <cell r="O1579">
            <v>537.28436490000001</v>
          </cell>
          <cell r="P1579">
            <v>541.61843820000001</v>
          </cell>
          <cell r="Q1579">
            <v>544.28473919999999</v>
          </cell>
          <cell r="R1579">
            <v>545.70961829999999</v>
          </cell>
          <cell r="S1579">
            <v>546.30030299999999</v>
          </cell>
          <cell r="T1579">
            <v>546.44403629999999</v>
          </cell>
          <cell r="U1579">
            <v>546.4636266</v>
          </cell>
          <cell r="V1579">
            <v>548.15514710000002</v>
          </cell>
          <cell r="W1579">
            <v>551.17860629999996</v>
          </cell>
          <cell r="X1579">
            <v>555.43793440000002</v>
          </cell>
          <cell r="Y1579">
            <v>560.82577219999996</v>
          </cell>
          <cell r="Z1579">
            <v>567.16361959999995</v>
          </cell>
          <cell r="AA1579">
            <v>574.60473809999996</v>
          </cell>
          <cell r="AB1579">
            <v>583.14995580000004</v>
          </cell>
          <cell r="AC1579">
            <v>592.80546609999999</v>
          </cell>
          <cell r="AD1579">
            <v>603.54352830000005</v>
          </cell>
          <cell r="AE1579">
            <v>615.01628070000004</v>
          </cell>
          <cell r="AF1579">
            <v>627.57785720000004</v>
          </cell>
          <cell r="AG1579">
            <v>641.27138249999996</v>
          </cell>
          <cell r="AH1579">
            <v>656.09450909999998</v>
          </cell>
          <cell r="AI1579">
            <v>671.90014010000004</v>
          </cell>
          <cell r="AJ1579">
            <v>688.46771109999997</v>
          </cell>
          <cell r="AK1579">
            <v>705.59729489999995</v>
          </cell>
          <cell r="AL1579">
            <v>723.11986000000002</v>
          </cell>
          <cell r="AM1579">
            <v>740.88401529999999</v>
          </cell>
          <cell r="AN1579">
            <v>758.744013</v>
          </cell>
          <cell r="AO1579">
            <v>776.55437089999998</v>
          </cell>
        </row>
        <row r="1580">
          <cell r="E1580" t="str">
            <v>VA_ele_0</v>
          </cell>
          <cell r="F1580">
            <v>40653.00419</v>
          </cell>
          <cell r="G1580">
            <v>41264.845000000001</v>
          </cell>
          <cell r="H1580">
            <v>41844.190020000002</v>
          </cell>
          <cell r="I1580">
            <v>42477.875590000003</v>
          </cell>
          <cell r="J1580">
            <v>43056.864329999997</v>
          </cell>
          <cell r="K1580">
            <v>43654.55042</v>
          </cell>
          <cell r="L1580">
            <v>44287.923179999998</v>
          </cell>
          <cell r="M1580">
            <v>44956.544820000003</v>
          </cell>
          <cell r="N1580">
            <v>45643.689910000001</v>
          </cell>
          <cell r="O1580">
            <v>46340.888700000003</v>
          </cell>
          <cell r="P1580">
            <v>47031.323279999997</v>
          </cell>
          <cell r="Q1580">
            <v>47581.652710000002</v>
          </cell>
          <cell r="R1580">
            <v>48022.20433</v>
          </cell>
          <cell r="S1580">
            <v>48380.572169999999</v>
          </cell>
          <cell r="T1580">
            <v>48688.263310000002</v>
          </cell>
          <cell r="U1580">
            <v>48974.808799999999</v>
          </cell>
          <cell r="V1580">
            <v>49255.303290000003</v>
          </cell>
          <cell r="W1580">
            <v>49562.784540000001</v>
          </cell>
          <cell r="X1580">
            <v>49928.372320000002</v>
          </cell>
          <cell r="Y1580">
            <v>50366.820189999999</v>
          </cell>
          <cell r="Z1580">
            <v>50874.860809999998</v>
          </cell>
          <cell r="AA1580">
            <v>51482.343910000003</v>
          </cell>
          <cell r="AB1580">
            <v>52193.004970000002</v>
          </cell>
          <cell r="AC1580">
            <v>53010.301939999998</v>
          </cell>
          <cell r="AD1580">
            <v>53934.383560000002</v>
          </cell>
          <cell r="AE1580">
            <v>54925.320800000001</v>
          </cell>
          <cell r="AF1580">
            <v>56027.033369999997</v>
          </cell>
          <cell r="AG1580">
            <v>57237.994250000003</v>
          </cell>
          <cell r="AH1580">
            <v>58554.875390000001</v>
          </cell>
          <cell r="AI1580">
            <v>59960.759810000003</v>
          </cell>
          <cell r="AJ1580">
            <v>61432.915309999997</v>
          </cell>
          <cell r="AK1580">
            <v>62950.761460000002</v>
          </cell>
          <cell r="AL1580">
            <v>64497.22696</v>
          </cell>
          <cell r="AM1580">
            <v>66056.920499999993</v>
          </cell>
          <cell r="AN1580">
            <v>67615.485960000005</v>
          </cell>
          <cell r="AO1580">
            <v>69159.403139999995</v>
          </cell>
        </row>
        <row r="1581">
          <cell r="E1581" t="str">
            <v>VA_senu_0</v>
          </cell>
          <cell r="F1581">
            <v>40912.456870000002</v>
          </cell>
          <cell r="G1581">
            <v>41539.587619999998</v>
          </cell>
          <cell r="H1581">
            <v>42138.406060000001</v>
          </cell>
          <cell r="I1581">
            <v>42793.15064</v>
          </cell>
          <cell r="J1581">
            <v>43392.68722</v>
          </cell>
          <cell r="K1581">
            <v>44004.429889999999</v>
          </cell>
          <cell r="L1581">
            <v>44657.158309999999</v>
          </cell>
          <cell r="M1581">
            <v>45351.412839999997</v>
          </cell>
          <cell r="N1581">
            <v>46069.220329999996</v>
          </cell>
          <cell r="O1581">
            <v>46799.831910000001</v>
          </cell>
          <cell r="P1581">
            <v>47521.067419999999</v>
          </cell>
          <cell r="Q1581">
            <v>48102.524640000003</v>
          </cell>
          <cell r="R1581">
            <v>48566.729220000001</v>
          </cell>
          <cell r="S1581">
            <v>48941.836320000002</v>
          </cell>
          <cell r="T1581">
            <v>49261.426209999998</v>
          </cell>
          <cell r="U1581">
            <v>49557.416859999998</v>
          </cell>
          <cell r="V1581">
            <v>49842.168089999999</v>
          </cell>
          <cell r="W1581">
            <v>50150.515700000004</v>
          </cell>
          <cell r="X1581">
            <v>50516.768629999999</v>
          </cell>
          <cell r="Y1581">
            <v>50958.931750000003</v>
          </cell>
          <cell r="Z1581">
            <v>51477.536549999997</v>
          </cell>
          <cell r="AA1581">
            <v>52098.981350000002</v>
          </cell>
          <cell r="AB1581">
            <v>52829.243329999998</v>
          </cell>
          <cell r="AC1581">
            <v>53672.356619999999</v>
          </cell>
          <cell r="AD1581">
            <v>54628.633450000001</v>
          </cell>
          <cell r="AE1581">
            <v>55663.964469999999</v>
          </cell>
          <cell r="AF1581">
            <v>56813.153550000003</v>
          </cell>
          <cell r="AG1581">
            <v>58076.986799999999</v>
          </cell>
          <cell r="AH1581">
            <v>59452.330889999997</v>
          </cell>
          <cell r="AI1581">
            <v>60921.838100000001</v>
          </cell>
          <cell r="AJ1581">
            <v>62461.560490000003</v>
          </cell>
          <cell r="AK1581">
            <v>64049.418019999997</v>
          </cell>
          <cell r="AL1581">
            <v>65667.044980000006</v>
          </cell>
          <cell r="AM1581">
            <v>67298.057069999995</v>
          </cell>
          <cell r="AN1581">
            <v>68927.29694</v>
          </cell>
          <cell r="AO1581">
            <v>70540.564029999994</v>
          </cell>
        </row>
        <row r="1582">
          <cell r="E1582" t="str">
            <v>VA_seoi_0</v>
          </cell>
          <cell r="F1582">
            <v>382.76365140000001</v>
          </cell>
          <cell r="G1582">
            <v>388.70082680000002</v>
          </cell>
          <cell r="H1582">
            <v>394.23609709999999</v>
          </cell>
          <cell r="I1582">
            <v>400.37797269999999</v>
          </cell>
          <cell r="J1582">
            <v>405.89998809999997</v>
          </cell>
          <cell r="K1582">
            <v>411.61463600000002</v>
          </cell>
          <cell r="L1582">
            <v>417.74968189999998</v>
          </cell>
          <cell r="M1582">
            <v>424.26911089999999</v>
          </cell>
          <cell r="N1582">
            <v>430.9844397</v>
          </cell>
          <cell r="O1582">
            <v>437.80678810000001</v>
          </cell>
          <cell r="P1582">
            <v>444.52239969999999</v>
          </cell>
          <cell r="Q1582">
            <v>449.81381850000002</v>
          </cell>
          <cell r="R1582">
            <v>454.06158219999998</v>
          </cell>
          <cell r="S1582">
            <v>457.53508699999998</v>
          </cell>
          <cell r="T1582">
            <v>460.53756449999997</v>
          </cell>
          <cell r="U1582">
            <v>463.3514237</v>
          </cell>
          <cell r="V1582">
            <v>466.06331719999997</v>
          </cell>
          <cell r="W1582">
            <v>469.01666260000002</v>
          </cell>
          <cell r="X1582">
            <v>472.52764239999999</v>
          </cell>
          <cell r="Y1582">
            <v>476.74421769999998</v>
          </cell>
          <cell r="Z1582">
            <v>481.65381339999999</v>
          </cell>
          <cell r="AA1582">
            <v>487.5320562</v>
          </cell>
          <cell r="AB1582">
            <v>494.41572889999998</v>
          </cell>
          <cell r="AC1582">
            <v>502.34183739999997</v>
          </cell>
          <cell r="AD1582">
            <v>511.3127126</v>
          </cell>
          <cell r="AE1582">
            <v>520.97961229999999</v>
          </cell>
          <cell r="AF1582">
            <v>531.74297109999998</v>
          </cell>
          <cell r="AG1582">
            <v>543.57534929999997</v>
          </cell>
          <cell r="AH1582">
            <v>556.44103340000004</v>
          </cell>
          <cell r="AI1582">
            <v>570.16596509999999</v>
          </cell>
          <cell r="AJ1582">
            <v>584.52473469999995</v>
          </cell>
          <cell r="AK1582">
            <v>599.31922610000004</v>
          </cell>
          <cell r="AL1582">
            <v>614.38665749999996</v>
          </cell>
          <cell r="AM1582">
            <v>629.57880120000004</v>
          </cell>
          <cell r="AN1582">
            <v>644.75646129999996</v>
          </cell>
          <cell r="AO1582">
            <v>659.78817189999995</v>
          </cell>
        </row>
        <row r="1583">
          <cell r="E1583" t="str">
            <v>VA_sega_0</v>
          </cell>
          <cell r="F1583">
            <v>235.7878862</v>
          </cell>
          <cell r="G1583">
            <v>239.55731280000001</v>
          </cell>
          <cell r="H1583">
            <v>242.86476200000001</v>
          </cell>
          <cell r="I1583">
            <v>246.6808388</v>
          </cell>
          <cell r="J1583">
            <v>249.94977919999999</v>
          </cell>
          <cell r="K1583">
            <v>253.45944299999999</v>
          </cell>
          <cell r="L1583">
            <v>257.28397649999999</v>
          </cell>
          <cell r="M1583">
            <v>261.33719480000002</v>
          </cell>
          <cell r="N1583">
            <v>265.47135279999998</v>
          </cell>
          <cell r="O1583">
            <v>269.65068050000002</v>
          </cell>
          <cell r="P1583">
            <v>273.73407450000002</v>
          </cell>
          <cell r="Q1583">
            <v>276.75647220000002</v>
          </cell>
          <cell r="R1583">
            <v>279.2203978</v>
          </cell>
          <cell r="S1583">
            <v>281.30135209999997</v>
          </cell>
          <cell r="T1583">
            <v>283.16891429999998</v>
          </cell>
          <cell r="U1583">
            <v>284.97148040000002</v>
          </cell>
          <cell r="V1583">
            <v>286.71646290000001</v>
          </cell>
          <cell r="W1583">
            <v>288.64312009999998</v>
          </cell>
          <cell r="X1583">
            <v>290.93861440000001</v>
          </cell>
          <cell r="Y1583">
            <v>293.66170319999998</v>
          </cell>
          <cell r="Z1583">
            <v>296.77689079999999</v>
          </cell>
          <cell r="AA1583">
            <v>300.49912499999999</v>
          </cell>
          <cell r="AB1583">
            <v>304.82083130000001</v>
          </cell>
          <cell r="AC1583">
            <v>309.76362010000003</v>
          </cell>
          <cell r="AD1583">
            <v>315.32798179999998</v>
          </cell>
          <cell r="AE1583">
            <v>321.25233509999998</v>
          </cell>
          <cell r="AF1583">
            <v>327.90140409999998</v>
          </cell>
          <cell r="AG1583">
            <v>335.20338459999999</v>
          </cell>
          <cell r="AH1583">
            <v>343.12618079999999</v>
          </cell>
          <cell r="AI1583">
            <v>351.54401860000002</v>
          </cell>
          <cell r="AJ1583">
            <v>360.31589830000001</v>
          </cell>
          <cell r="AK1583">
            <v>369.3331258</v>
          </cell>
          <cell r="AL1583">
            <v>378.50969409999999</v>
          </cell>
          <cell r="AM1583">
            <v>387.76227610000001</v>
          </cell>
          <cell r="AN1583">
            <v>397.00924659999998</v>
          </cell>
          <cell r="AO1583">
            <v>406.1718146</v>
          </cell>
        </row>
        <row r="1584">
          <cell r="E1584" t="str">
            <v>VA_seco_0</v>
          </cell>
          <cell r="F1584">
            <v>553.54141430000004</v>
          </cell>
          <cell r="G1584">
            <v>561.14388020000001</v>
          </cell>
          <cell r="H1584">
            <v>568.06111060000001</v>
          </cell>
          <cell r="I1584">
            <v>575.53404</v>
          </cell>
          <cell r="J1584">
            <v>582.53327739999997</v>
          </cell>
          <cell r="K1584">
            <v>590.08559860000003</v>
          </cell>
          <cell r="L1584">
            <v>598.38788490000002</v>
          </cell>
          <cell r="M1584">
            <v>607.30721689999996</v>
          </cell>
          <cell r="N1584">
            <v>616.56808049999995</v>
          </cell>
          <cell r="O1584">
            <v>626.02691570000002</v>
          </cell>
          <cell r="P1584">
            <v>635.36891309999999</v>
          </cell>
          <cell r="Q1584">
            <v>642.72390259999997</v>
          </cell>
          <cell r="R1584">
            <v>648.59622969999998</v>
          </cell>
          <cell r="S1584">
            <v>653.36507959999994</v>
          </cell>
          <cell r="T1584">
            <v>657.46071110000003</v>
          </cell>
          <cell r="U1584">
            <v>661.28439700000001</v>
          </cell>
          <cell r="V1584">
            <v>665.05458590000001</v>
          </cell>
          <cell r="W1584">
            <v>669.2279509</v>
          </cell>
          <cell r="X1584">
            <v>674.23348650000003</v>
          </cell>
          <cell r="Y1584">
            <v>680.26953560000004</v>
          </cell>
          <cell r="Z1584">
            <v>687.31016299999999</v>
          </cell>
          <cell r="AA1584">
            <v>695.73538370000006</v>
          </cell>
          <cell r="AB1584">
            <v>705.59723889999998</v>
          </cell>
          <cell r="AC1584">
            <v>716.94668530000001</v>
          </cell>
          <cell r="AD1584">
            <v>729.78644580000002</v>
          </cell>
          <cell r="AE1584">
            <v>743.62580270000001</v>
          </cell>
          <cell r="AF1584">
            <v>759.02285759999995</v>
          </cell>
          <cell r="AG1584">
            <v>775.94808929999999</v>
          </cell>
          <cell r="AH1584">
            <v>794.3550765</v>
          </cell>
          <cell r="AI1584">
            <v>814.00185369999997</v>
          </cell>
          <cell r="AJ1584">
            <v>834.57085640000003</v>
          </cell>
          <cell r="AK1584">
            <v>855.78085769999996</v>
          </cell>
          <cell r="AL1584">
            <v>877.40013939999994</v>
          </cell>
          <cell r="AM1584">
            <v>899.21766260000004</v>
          </cell>
          <cell r="AN1584">
            <v>921.03484030000004</v>
          </cell>
          <cell r="AO1584">
            <v>942.66341620000003</v>
          </cell>
        </row>
        <row r="1585">
          <cell r="E1585" t="str">
            <v>VA_sewi_0</v>
          </cell>
          <cell r="F1585">
            <v>-1276.015341</v>
          </cell>
          <cell r="G1585">
            <v>-1295.019499</v>
          </cell>
          <cell r="H1585">
            <v>-1314.209846</v>
          </cell>
          <cell r="I1585">
            <v>-1334.478161</v>
          </cell>
          <cell r="J1585">
            <v>-1353.843484</v>
          </cell>
          <cell r="K1585">
            <v>-1372.980133</v>
          </cell>
          <cell r="L1585">
            <v>-1393.113748</v>
          </cell>
          <cell r="M1585">
            <v>-1414.580567</v>
          </cell>
          <cell r="N1585">
            <v>-1436.9779739999999</v>
          </cell>
          <cell r="O1585">
            <v>-1459.8770979999999</v>
          </cell>
          <cell r="P1585">
            <v>-1482.6336389999999</v>
          </cell>
          <cell r="Q1585">
            <v>-1501.9441770000001</v>
          </cell>
          <cell r="R1585">
            <v>-1517.1782679999999</v>
          </cell>
          <cell r="S1585">
            <v>-1529.1667010000001</v>
          </cell>
          <cell r="T1585">
            <v>-1539.042471</v>
          </cell>
          <cell r="U1585">
            <v>-1547.9282310000001</v>
          </cell>
          <cell r="V1585">
            <v>-1556.4377219999999</v>
          </cell>
          <cell r="W1585">
            <v>-1565.5197700000001</v>
          </cell>
          <cell r="X1585">
            <v>-1576.2822289999999</v>
          </cell>
          <cell r="Y1585">
            <v>-1589.4476279999999</v>
          </cell>
          <cell r="Z1585">
            <v>-1605.170453</v>
          </cell>
          <cell r="AA1585">
            <v>-1624.0493980000001</v>
          </cell>
          <cell r="AB1585">
            <v>-1646.4211829999999</v>
          </cell>
          <cell r="AC1585">
            <v>-1672.41749</v>
          </cell>
          <cell r="AD1585">
            <v>-1702.052739</v>
          </cell>
          <cell r="AE1585">
            <v>-1734.4955769999999</v>
          </cell>
          <cell r="AF1585">
            <v>-1770.2444390000001</v>
          </cell>
          <cell r="AG1585">
            <v>-1809.596857</v>
          </cell>
          <cell r="AH1585">
            <v>-1852.5053129999999</v>
          </cell>
          <cell r="AI1585">
            <v>-1898.521009</v>
          </cell>
          <cell r="AJ1585">
            <v>-1946.9077</v>
          </cell>
          <cell r="AK1585">
            <v>-1996.910359</v>
          </cell>
          <cell r="AL1585">
            <v>-2047.8852260000001</v>
          </cell>
          <cell r="AM1585">
            <v>-2099.2815949999999</v>
          </cell>
          <cell r="AN1585">
            <v>-2150.6062299999999</v>
          </cell>
          <cell r="AO1585">
            <v>-2201.4053220000001</v>
          </cell>
        </row>
        <row r="1586">
          <cell r="E1586" t="str">
            <v>VA_seso_0</v>
          </cell>
          <cell r="F1586">
            <v>-458.51188259999998</v>
          </cell>
          <cell r="G1586">
            <v>-465.33940630000001</v>
          </cell>
          <cell r="H1586">
            <v>-472.23645290000002</v>
          </cell>
          <cell r="I1586">
            <v>-479.51907970000002</v>
          </cell>
          <cell r="J1586">
            <v>-486.4793846</v>
          </cell>
          <cell r="K1586">
            <v>-493.35592200000002</v>
          </cell>
          <cell r="L1586">
            <v>-500.58996350000001</v>
          </cell>
          <cell r="M1586">
            <v>-508.30316779999998</v>
          </cell>
          <cell r="N1586">
            <v>-516.35127720000003</v>
          </cell>
          <cell r="O1586">
            <v>-524.57993839999995</v>
          </cell>
          <cell r="P1586">
            <v>-532.75775899999996</v>
          </cell>
          <cell r="Q1586">
            <v>-539.69972280000002</v>
          </cell>
          <cell r="R1586">
            <v>-545.17579090000004</v>
          </cell>
          <cell r="S1586">
            <v>-549.48436719999995</v>
          </cell>
          <cell r="T1586">
            <v>-553.03279750000002</v>
          </cell>
          <cell r="U1586">
            <v>-556.22481900000002</v>
          </cell>
          <cell r="V1586">
            <v>-559.28156820000004</v>
          </cell>
          <cell r="W1586">
            <v>-562.54362609999998</v>
          </cell>
          <cell r="X1586">
            <v>-566.40917820000004</v>
          </cell>
          <cell r="Y1586">
            <v>-571.13827419999996</v>
          </cell>
          <cell r="Z1586">
            <v>-576.78678790000004</v>
          </cell>
          <cell r="AA1586">
            <v>-583.56925939999996</v>
          </cell>
          <cell r="AB1586">
            <v>-591.60707669999999</v>
          </cell>
          <cell r="AC1586">
            <v>-600.94757289999995</v>
          </cell>
          <cell r="AD1586">
            <v>-611.59594189999996</v>
          </cell>
          <cell r="AE1586">
            <v>-623.25406290000001</v>
          </cell>
          <cell r="AF1586">
            <v>-636.09949759999995</v>
          </cell>
          <cell r="AG1586">
            <v>-650.23987569999997</v>
          </cell>
          <cell r="AH1586">
            <v>-665.65825410000002</v>
          </cell>
          <cell r="AI1586">
            <v>-682.19360800000004</v>
          </cell>
          <cell r="AJ1586">
            <v>-699.58140979999996</v>
          </cell>
          <cell r="AK1586">
            <v>-717.55018059999998</v>
          </cell>
          <cell r="AL1586">
            <v>-735.86841049999998</v>
          </cell>
          <cell r="AM1586">
            <v>-754.33810970000002</v>
          </cell>
          <cell r="AN1586">
            <v>-772.78198959999997</v>
          </cell>
          <cell r="AO1586">
            <v>-791.03695389999996</v>
          </cell>
        </row>
        <row r="1587">
          <cell r="E1587" t="str">
            <v>VA_sehy_0</v>
          </cell>
          <cell r="F1587">
            <v>-2875.2163329999998</v>
          </cell>
          <cell r="G1587">
            <v>-2917.8503909999999</v>
          </cell>
          <cell r="H1587">
            <v>-2961.266509</v>
          </cell>
          <cell r="I1587">
            <v>-3006.884708</v>
          </cell>
          <cell r="J1587">
            <v>-3050.7469000000001</v>
          </cell>
          <cell r="K1587">
            <v>-3093.8864659999999</v>
          </cell>
          <cell r="L1587">
            <v>-3139.176743</v>
          </cell>
          <cell r="M1587">
            <v>-3187.484058</v>
          </cell>
          <cell r="N1587">
            <v>-3237.9549550000002</v>
          </cell>
          <cell r="O1587">
            <v>-3289.5912020000001</v>
          </cell>
          <cell r="P1587">
            <v>-3340.9571679999999</v>
          </cell>
          <cell r="Q1587">
            <v>-3384.869224</v>
          </cell>
          <cell r="R1587">
            <v>-3419.4531619999998</v>
          </cell>
          <cell r="S1587">
            <v>-3446.5648679999999</v>
          </cell>
          <cell r="T1587">
            <v>-3468.7864519999998</v>
          </cell>
          <cell r="U1587">
            <v>-3488.6908319999998</v>
          </cell>
          <cell r="V1587">
            <v>-3507.7386230000002</v>
          </cell>
          <cell r="W1587">
            <v>-3528.0209410000002</v>
          </cell>
          <cell r="X1587">
            <v>-3552.0469509999998</v>
          </cell>
          <cell r="Y1587">
            <v>-3581.4994929999998</v>
          </cell>
          <cell r="Z1587">
            <v>-3616.7736009999999</v>
          </cell>
          <cell r="AA1587">
            <v>-3659.141854</v>
          </cell>
          <cell r="AB1587">
            <v>-3709.414119</v>
          </cell>
          <cell r="AC1587">
            <v>-3767.8891100000001</v>
          </cell>
          <cell r="AD1587">
            <v>-3834.6009130000002</v>
          </cell>
          <cell r="AE1587">
            <v>-3907.755373</v>
          </cell>
          <cell r="AF1587">
            <v>-3988.2758180000001</v>
          </cell>
          <cell r="AG1587">
            <v>-4076.925581</v>
          </cell>
          <cell r="AH1587">
            <v>-4173.6146779999999</v>
          </cell>
          <cell r="AI1587">
            <v>-4277.3632399999997</v>
          </cell>
          <cell r="AJ1587">
            <v>-4386.5159299999996</v>
          </cell>
          <cell r="AK1587">
            <v>-4499.3488770000004</v>
          </cell>
          <cell r="AL1587">
            <v>-4614.3873590000003</v>
          </cell>
          <cell r="AM1587">
            <v>-4730.3769739999998</v>
          </cell>
          <cell r="AN1587">
            <v>-4846.1993519999996</v>
          </cell>
          <cell r="AO1587">
            <v>-4960.8282230000004</v>
          </cell>
        </row>
        <row r="1588">
          <cell r="E1588" t="str">
            <v>VA_sech_0</v>
          </cell>
          <cell r="F1588">
            <v>4660.7641190000004</v>
          </cell>
          <cell r="G1588">
            <v>4719.1315590000004</v>
          </cell>
          <cell r="H1588">
            <v>4775.4134919999997</v>
          </cell>
          <cell r="I1588">
            <v>4833.9025529999999</v>
          </cell>
          <cell r="J1588">
            <v>4889.8902040000003</v>
          </cell>
          <cell r="K1588">
            <v>4950.4664940000002</v>
          </cell>
          <cell r="L1588">
            <v>5009.1173120000003</v>
          </cell>
          <cell r="M1588">
            <v>5066.6372099999999</v>
          </cell>
          <cell r="N1588">
            <v>5122.9079350000002</v>
          </cell>
          <cell r="O1588">
            <v>5178.4601919999996</v>
          </cell>
          <cell r="P1588">
            <v>5236.2288559999997</v>
          </cell>
          <cell r="Q1588">
            <v>5281.3793180000002</v>
          </cell>
          <cell r="R1588">
            <v>5317.7838000000002</v>
          </cell>
          <cell r="S1588">
            <v>5348.0390799999996</v>
          </cell>
          <cell r="T1588">
            <v>5374.5486989999999</v>
          </cell>
          <cell r="U1588">
            <v>5399.4107379999996</v>
          </cell>
          <cell r="V1588">
            <v>5427.8563370000002</v>
          </cell>
          <cell r="W1588">
            <v>5461.617647</v>
          </cell>
          <cell r="X1588">
            <v>5501.8557380000002</v>
          </cell>
          <cell r="Y1588">
            <v>5548.3181000000004</v>
          </cell>
          <cell r="Z1588">
            <v>5597.9787770000003</v>
          </cell>
          <cell r="AA1588">
            <v>5656.365616</v>
          </cell>
          <cell r="AB1588">
            <v>5722.7159160000001</v>
          </cell>
          <cell r="AC1588">
            <v>5796.9738559999996</v>
          </cell>
          <cell r="AD1588">
            <v>5879.0390710000001</v>
          </cell>
          <cell r="AE1588">
            <v>5960.1395110000003</v>
          </cell>
          <cell r="AF1588">
            <v>6050.655385</v>
          </cell>
          <cell r="AG1588">
            <v>6149.7246429999996</v>
          </cell>
          <cell r="AH1588">
            <v>6257.0195789999998</v>
          </cell>
          <cell r="AI1588">
            <v>6371.3334619999996</v>
          </cell>
          <cell r="AJ1588">
            <v>6491.0429480000003</v>
          </cell>
          <cell r="AK1588">
            <v>6614.6509239999996</v>
          </cell>
          <cell r="AL1588">
            <v>6740.881472</v>
          </cell>
          <cell r="AM1588">
            <v>6868.5536359999996</v>
          </cell>
          <cell r="AN1588">
            <v>6996.540113</v>
          </cell>
          <cell r="AO1588">
            <v>7123.7575639999995</v>
          </cell>
        </row>
        <row r="1589">
          <cell r="E1589" t="str">
            <v>VA_seot_0</v>
          </cell>
          <cell r="F1589">
            <v>-1482.5661909999999</v>
          </cell>
          <cell r="G1589">
            <v>-1505.0669109999999</v>
          </cell>
          <cell r="H1589">
            <v>-1527.0786969999999</v>
          </cell>
          <cell r="I1589">
            <v>-1550.8885</v>
          </cell>
          <cell r="J1589">
            <v>-1573.0263649999999</v>
          </cell>
          <cell r="K1589">
            <v>-1595.2831209999999</v>
          </cell>
          <cell r="L1589">
            <v>-1618.8935289999999</v>
          </cell>
          <cell r="M1589">
            <v>-1644.0509569999999</v>
          </cell>
          <cell r="N1589">
            <v>-1670.1780249999999</v>
          </cell>
          <cell r="O1589">
            <v>-1696.839547</v>
          </cell>
          <cell r="P1589">
            <v>-1723.249818</v>
          </cell>
          <cell r="Q1589">
            <v>-1745.0323169999999</v>
          </cell>
          <cell r="R1589">
            <v>-1762.379686</v>
          </cell>
          <cell r="S1589">
            <v>-1776.2888170000001</v>
          </cell>
          <cell r="T1589">
            <v>-1788.0170619999999</v>
          </cell>
          <cell r="U1589">
            <v>-1798.7822200000001</v>
          </cell>
          <cell r="V1589">
            <v>-1809.097591</v>
          </cell>
          <cell r="W1589">
            <v>-1820.15221</v>
          </cell>
          <cell r="X1589">
            <v>-1833.213436</v>
          </cell>
          <cell r="Y1589">
            <v>-1849.0197149999999</v>
          </cell>
          <cell r="Z1589">
            <v>-1867.664548</v>
          </cell>
          <cell r="AA1589">
            <v>-1890.0091070000001</v>
          </cell>
          <cell r="AB1589">
            <v>-1916.345695</v>
          </cell>
          <cell r="AC1589">
            <v>-1946.8265080000001</v>
          </cell>
          <cell r="AD1589">
            <v>-1981.4665130000001</v>
          </cell>
          <cell r="AE1589">
            <v>-2019.1359210000001</v>
          </cell>
          <cell r="AF1589">
            <v>-2060.8230429999999</v>
          </cell>
          <cell r="AG1589">
            <v>-2106.6817040000001</v>
          </cell>
          <cell r="AH1589">
            <v>-2156.6191239999998</v>
          </cell>
          <cell r="AI1589">
            <v>-2210.0457280000001</v>
          </cell>
          <cell r="AJ1589">
            <v>-2266.0945780000002</v>
          </cell>
          <cell r="AK1589">
            <v>-2323.9312829999999</v>
          </cell>
          <cell r="AL1589">
            <v>-2382.8549929999999</v>
          </cell>
          <cell r="AM1589">
            <v>-2442.2522720000002</v>
          </cell>
          <cell r="AN1589">
            <v>-2501.5640709999998</v>
          </cell>
          <cell r="AO1589">
            <v>-2560.2713610000001</v>
          </cell>
        </row>
        <row r="1600">
          <cell r="E1600" t="str">
            <v>IA_2</v>
          </cell>
          <cell r="F1600">
            <v>472737.79869999998</v>
          </cell>
          <cell r="G1600">
            <v>480957.99109999998</v>
          </cell>
          <cell r="H1600">
            <v>491179.06339999998</v>
          </cell>
          <cell r="I1600">
            <v>502874.1249</v>
          </cell>
          <cell r="J1600">
            <v>515841.68780000001</v>
          </cell>
          <cell r="K1600">
            <v>529903.87410000002</v>
          </cell>
          <cell r="L1600">
            <v>544832.47360000003</v>
          </cell>
          <cell r="M1600">
            <v>559181.49199999997</v>
          </cell>
          <cell r="N1600">
            <v>573841.43570000003</v>
          </cell>
          <cell r="O1600">
            <v>590675.43209999998</v>
          </cell>
          <cell r="P1600">
            <v>609027.84329999995</v>
          </cell>
          <cell r="Q1600">
            <v>627430.32279999997</v>
          </cell>
          <cell r="R1600">
            <v>645473.348</v>
          </cell>
          <cell r="S1600">
            <v>663209.4902</v>
          </cell>
          <cell r="T1600">
            <v>680949.13100000005</v>
          </cell>
          <cell r="U1600">
            <v>698992.10430000001</v>
          </cell>
          <cell r="V1600">
            <v>717425.38379999995</v>
          </cell>
          <cell r="W1600">
            <v>736547.14980000001</v>
          </cell>
          <cell r="X1600">
            <v>756650.72510000004</v>
          </cell>
          <cell r="Y1600">
            <v>777969.92039999994</v>
          </cell>
          <cell r="Z1600">
            <v>800552.6973</v>
          </cell>
          <cell r="AA1600">
            <v>824724.8983</v>
          </cell>
          <cell r="AB1600">
            <v>850679.22290000005</v>
          </cell>
          <cell r="AC1600">
            <v>878590.84080000001</v>
          </cell>
          <cell r="AD1600">
            <v>908580.55379999999</v>
          </cell>
          <cell r="AE1600">
            <v>940294.44550000003</v>
          </cell>
          <cell r="AF1600">
            <v>974124.65330000001</v>
          </cell>
          <cell r="AG1600">
            <v>1010251.313</v>
          </cell>
          <cell r="AH1600">
            <v>1048913.4650000001</v>
          </cell>
          <cell r="AI1600">
            <v>1090317.4410000001</v>
          </cell>
          <cell r="AJ1600">
            <v>1134636.409</v>
          </cell>
          <cell r="AK1600">
            <v>1182081.1869999999</v>
          </cell>
          <cell r="AL1600">
            <v>1232981.9550000001</v>
          </cell>
          <cell r="AM1600">
            <v>1287870.068</v>
          </cell>
          <cell r="AN1600">
            <v>1347559.5919999999</v>
          </cell>
          <cell r="AO1600">
            <v>1413302.703</v>
          </cell>
        </row>
        <row r="1639">
          <cell r="E1639" t="str">
            <v>IA_0</v>
          </cell>
          <cell r="F1639">
            <v>472737.79869999998</v>
          </cell>
          <cell r="G1639">
            <v>480957.99109999998</v>
          </cell>
          <cell r="H1639">
            <v>491179.06339999998</v>
          </cell>
          <cell r="I1639">
            <v>502874.12479999999</v>
          </cell>
          <cell r="J1639">
            <v>515841.68770000001</v>
          </cell>
          <cell r="K1639">
            <v>529903.87399999995</v>
          </cell>
          <cell r="L1639">
            <v>544708.99789999996</v>
          </cell>
          <cell r="M1639">
            <v>560140.10959999997</v>
          </cell>
          <cell r="N1639">
            <v>576194.41390000004</v>
          </cell>
          <cell r="O1639">
            <v>592920.36380000005</v>
          </cell>
          <cell r="P1639">
            <v>610276.81940000004</v>
          </cell>
          <cell r="Q1639">
            <v>627154.48160000006</v>
          </cell>
          <cell r="R1639">
            <v>643428.03529999999</v>
          </cell>
          <cell r="S1639">
            <v>659218.88470000005</v>
          </cell>
          <cell r="T1639">
            <v>674750.67150000005</v>
          </cell>
          <cell r="U1639">
            <v>690267.81709999999</v>
          </cell>
          <cell r="V1639">
            <v>706180.90090000001</v>
          </cell>
          <cell r="W1639">
            <v>722831.68220000004</v>
          </cell>
          <cell r="X1639">
            <v>740450.83669999999</v>
          </cell>
          <cell r="Y1639">
            <v>759163.21</v>
          </cell>
          <cell r="Z1639">
            <v>778900.95200000005</v>
          </cell>
          <cell r="AA1639">
            <v>799885.80630000005</v>
          </cell>
          <cell r="AB1639">
            <v>822213.08849999995</v>
          </cell>
          <cell r="AC1639">
            <v>845950.02390000003</v>
          </cell>
          <cell r="AD1639">
            <v>871101.61490000004</v>
          </cell>
          <cell r="AE1639">
            <v>897210.07709999999</v>
          </cell>
          <cell r="AF1639">
            <v>924537.62219999998</v>
          </cell>
          <cell r="AG1639">
            <v>953189.41799999995</v>
          </cell>
          <cell r="AH1639">
            <v>983249.93729999999</v>
          </cell>
          <cell r="AI1639">
            <v>1014710.241</v>
          </cell>
          <cell r="AJ1639">
            <v>1047471.023</v>
          </cell>
          <cell r="AK1639">
            <v>1081411.5009999999</v>
          </cell>
          <cell r="AL1639">
            <v>1116422.3389999999</v>
          </cell>
          <cell r="AM1639">
            <v>1152396.436</v>
          </cell>
          <cell r="AN1639">
            <v>1189217.899</v>
          </cell>
          <cell r="AO1639">
            <v>1226753.952</v>
          </cell>
        </row>
        <row r="1702">
          <cell r="E1702" t="str">
            <v>CH_2</v>
          </cell>
          <cell r="F1702">
            <v>1202789.014</v>
          </cell>
          <cell r="G1702">
            <v>1221919.3970000001</v>
          </cell>
          <cell r="H1702">
            <v>1245837.0560000001</v>
          </cell>
          <cell r="I1702">
            <v>1273721.156</v>
          </cell>
          <cell r="J1702">
            <v>1304412.1100000001</v>
          </cell>
          <cell r="K1702">
            <v>1337386.041</v>
          </cell>
          <cell r="L1702">
            <v>1371554.808</v>
          </cell>
          <cell r="M1702">
            <v>1406024.899</v>
          </cell>
          <cell r="N1702">
            <v>1440714.2309999999</v>
          </cell>
          <cell r="O1702">
            <v>1478232.733</v>
          </cell>
          <cell r="P1702">
            <v>1519506.5560000001</v>
          </cell>
          <cell r="Q1702">
            <v>1561442.4439999999</v>
          </cell>
          <cell r="R1702">
            <v>1602790.5330000001</v>
          </cell>
          <cell r="S1702">
            <v>1642122.4809999999</v>
          </cell>
          <cell r="T1702">
            <v>1678685.442</v>
          </cell>
          <cell r="U1702">
            <v>1712387.314</v>
          </cell>
          <cell r="V1702">
            <v>1743886.4609999999</v>
          </cell>
          <cell r="W1702">
            <v>1773576.429</v>
          </cell>
          <cell r="X1702">
            <v>1802218.118</v>
          </cell>
          <cell r="Y1702">
            <v>1830515.0460000001</v>
          </cell>
          <cell r="Z1702">
            <v>1858383.105</v>
          </cell>
          <cell r="AA1702">
            <v>1887207.1159999999</v>
          </cell>
          <cell r="AB1702">
            <v>1917390.76</v>
          </cell>
          <cell r="AC1702">
            <v>1949424.575</v>
          </cell>
          <cell r="AD1702">
            <v>1983666.0549999999</v>
          </cell>
          <cell r="AE1702">
            <v>2018429.9110000001</v>
          </cell>
          <cell r="AF1702">
            <v>2055465.4339999999</v>
          </cell>
          <cell r="AG1702">
            <v>2095003.14</v>
          </cell>
          <cell r="AH1702">
            <v>2137641.5350000001</v>
          </cell>
          <cell r="AI1702">
            <v>2183916.6579999998</v>
          </cell>
          <cell r="AJ1702">
            <v>2234049.3250000002</v>
          </cell>
          <cell r="AK1702">
            <v>2287912.5460000001</v>
          </cell>
          <cell r="AL1702">
            <v>2345236.7259999998</v>
          </cell>
          <cell r="AM1702">
            <v>2405855.3560000001</v>
          </cell>
          <cell r="AN1702">
            <v>2469662.5060000001</v>
          </cell>
          <cell r="AO1702">
            <v>2536638.872</v>
          </cell>
        </row>
        <row r="1731">
          <cell r="E1731" t="str">
            <v>CH_0</v>
          </cell>
          <cell r="F1731">
            <v>1202789.014</v>
          </cell>
          <cell r="G1731">
            <v>1221919.3970000001</v>
          </cell>
          <cell r="H1731">
            <v>1245837.0560000001</v>
          </cell>
          <cell r="I1731">
            <v>1273721.156</v>
          </cell>
          <cell r="J1731">
            <v>1304412.1100000001</v>
          </cell>
          <cell r="K1731">
            <v>1337386.04</v>
          </cell>
          <cell r="L1731">
            <v>1370840.4539999999</v>
          </cell>
          <cell r="M1731">
            <v>1404727.564</v>
          </cell>
          <cell r="N1731">
            <v>1439202.868</v>
          </cell>
          <cell r="O1731">
            <v>1474432.9979999999</v>
          </cell>
          <cell r="P1731">
            <v>1511032.682</v>
          </cell>
          <cell r="Q1731">
            <v>1546588.1089999999</v>
          </cell>
          <cell r="R1731">
            <v>1580219.8160000001</v>
          </cell>
          <cell r="S1731">
            <v>1611359.9609999999</v>
          </cell>
          <cell r="T1731">
            <v>1639812.125</v>
          </cell>
          <cell r="U1731">
            <v>1665751.527</v>
          </cell>
          <cell r="V1731">
            <v>1690548.067</v>
          </cell>
          <cell r="W1731">
            <v>1714822.1189999999</v>
          </cell>
          <cell r="X1731">
            <v>1738985.219</v>
          </cell>
          <cell r="Y1731">
            <v>1763411.3060000001</v>
          </cell>
          <cell r="Z1731">
            <v>1787835.09</v>
          </cell>
          <cell r="AA1731">
            <v>1813596.074</v>
          </cell>
          <cell r="AB1731">
            <v>1841079.753</v>
          </cell>
          <cell r="AC1731">
            <v>1870693.122</v>
          </cell>
          <cell r="AD1731">
            <v>1902721.666</v>
          </cell>
          <cell r="AE1731">
            <v>1935489.5249999999</v>
          </cell>
          <cell r="AF1731">
            <v>1970867.155</v>
          </cell>
          <cell r="AG1731">
            <v>2009187.9790000001</v>
          </cell>
          <cell r="AH1731">
            <v>2050844.861</v>
          </cell>
          <cell r="AI1731">
            <v>2096147.709</v>
          </cell>
          <cell r="AJ1731">
            <v>2145139.0099999998</v>
          </cell>
          <cell r="AK1731">
            <v>2197618.12</v>
          </cell>
          <cell r="AL1731">
            <v>2253217.4789999998</v>
          </cell>
          <cell r="AM1731">
            <v>2311458.0060000001</v>
          </cell>
          <cell r="AN1731">
            <v>2371787.2680000002</v>
          </cell>
          <cell r="AO1731">
            <v>2433600.9419999998</v>
          </cell>
        </row>
      </sheetData>
      <sheetData sheetId="7"/>
      <sheetData sheetId="8">
        <row r="820">
          <cell r="A820" t="str">
            <v>ems_co2_0</v>
          </cell>
          <cell r="B820">
            <v>348.01864</v>
          </cell>
          <cell r="C820">
            <v>348.28287499999999</v>
          </cell>
          <cell r="D820">
            <v>348.69084450000003</v>
          </cell>
          <cell r="E820">
            <v>348.92196819999998</v>
          </cell>
          <cell r="F820">
            <v>351.19290660000001</v>
          </cell>
          <cell r="G820">
            <v>355.04232150000001</v>
          </cell>
          <cell r="H820">
            <v>359.23289829999999</v>
          </cell>
          <cell r="I820">
            <v>363.5112421</v>
          </cell>
          <cell r="J820">
            <v>367.86726929999998</v>
          </cell>
          <cell r="K820">
            <v>372.2950591</v>
          </cell>
          <cell r="L820">
            <v>376.709543</v>
          </cell>
          <cell r="M820">
            <v>380.22014309999997</v>
          </cell>
          <cell r="N820">
            <v>382.95278819999999</v>
          </cell>
          <cell r="O820">
            <v>385.07680979999998</v>
          </cell>
          <cell r="P820">
            <v>386.78594989999999</v>
          </cell>
          <cell r="Q820">
            <v>388.26377489999999</v>
          </cell>
          <cell r="R820">
            <v>390.21900649999998</v>
          </cell>
          <cell r="S820">
            <v>392.72864700000002</v>
          </cell>
          <cell r="T820">
            <v>395.86954400000002</v>
          </cell>
          <cell r="U820">
            <v>399.6513061</v>
          </cell>
          <cell r="V820">
            <v>403.98743389999998</v>
          </cell>
          <cell r="W820">
            <v>409.01772089999997</v>
          </cell>
          <cell r="X820">
            <v>414.757881</v>
          </cell>
          <cell r="Y820">
            <v>421.23086610000001</v>
          </cell>
          <cell r="Z820">
            <v>428.44048780000003</v>
          </cell>
          <cell r="AA820">
            <v>436.13761979999998</v>
          </cell>
          <cell r="AB820">
            <v>444.5890958</v>
          </cell>
          <cell r="AC820">
            <v>453.83114119999999</v>
          </cell>
          <cell r="AD820">
            <v>463.87755909999998</v>
          </cell>
          <cell r="AE820">
            <v>474.65461390000002</v>
          </cell>
          <cell r="AF820">
            <v>486.03652499999998</v>
          </cell>
          <cell r="AG820">
            <v>497.89747519999997</v>
          </cell>
          <cell r="AH820">
            <v>510.12106949999998</v>
          </cell>
          <cell r="AI820">
            <v>522.59448499999996</v>
          </cell>
          <cell r="AJ820">
            <v>535.20370760000003</v>
          </cell>
          <cell r="AK820">
            <v>547.8313015</v>
          </cell>
        </row>
        <row r="821">
          <cell r="A821" t="str">
            <v>ems_ci_co2_0</v>
          </cell>
          <cell r="B821">
            <v>213.27373990000001</v>
          </cell>
          <cell r="C821">
            <v>214.38116969999999</v>
          </cell>
          <cell r="D821">
            <v>215.6881181</v>
          </cell>
          <cell r="E821">
            <v>216.7261207</v>
          </cell>
          <cell r="F821">
            <v>219.11274359999999</v>
          </cell>
          <cell r="G821">
            <v>222.62583219999999</v>
          </cell>
          <cell r="H821">
            <v>226.4658556</v>
          </cell>
          <cell r="I821">
            <v>230.36968469999999</v>
          </cell>
          <cell r="J821">
            <v>234.29661200000001</v>
          </cell>
          <cell r="K821">
            <v>238.2365345</v>
          </cell>
          <cell r="L821">
            <v>242.0703671</v>
          </cell>
          <cell r="M821">
            <v>245.0358832</v>
          </cell>
          <cell r="N821">
            <v>247.26299839999999</v>
          </cell>
          <cell r="O821">
            <v>248.9141138</v>
          </cell>
          <cell r="P821">
            <v>250.18096130000001</v>
          </cell>
          <cell r="Q821">
            <v>251.2474915</v>
          </cell>
          <cell r="R821">
            <v>252.65112590000001</v>
          </cell>
          <cell r="S821">
            <v>254.5373256</v>
          </cell>
          <cell r="T821">
            <v>256.98713780000003</v>
          </cell>
          <cell r="U821">
            <v>260.02801030000001</v>
          </cell>
          <cell r="V821">
            <v>263.62279719999998</v>
          </cell>
          <cell r="W821">
            <v>267.86692909999999</v>
          </cell>
          <cell r="X821">
            <v>272.78523180000002</v>
          </cell>
          <cell r="Y821">
            <v>278.39882790000001</v>
          </cell>
          <cell r="Z821">
            <v>284.70784939999999</v>
          </cell>
          <cell r="AA821">
            <v>291.5528592</v>
          </cell>
          <cell r="AB821">
            <v>299.09727359999999</v>
          </cell>
          <cell r="AC821">
            <v>307.37284899999997</v>
          </cell>
          <cell r="AD821">
            <v>316.3859415</v>
          </cell>
          <cell r="AE821">
            <v>326.05890909999999</v>
          </cell>
          <cell r="AF821">
            <v>336.26744389999999</v>
          </cell>
          <cell r="AG821">
            <v>346.8909931</v>
          </cell>
          <cell r="AH821">
            <v>357.82458430000003</v>
          </cell>
          <cell r="AI821">
            <v>368.96793630000002</v>
          </cell>
          <cell r="AJ821">
            <v>380.22025830000001</v>
          </cell>
          <cell r="AK821">
            <v>391.4783094</v>
          </cell>
        </row>
        <row r="822">
          <cell r="A822" t="str">
            <v>ems_y_co2_0</v>
          </cell>
          <cell r="B822">
            <v>2.7534944400000001E-2</v>
          </cell>
          <cell r="C822">
            <v>2.8000791099999998E-2</v>
          </cell>
          <cell r="D822">
            <v>2.8553087000000001E-2</v>
          </cell>
          <cell r="E822">
            <v>2.9187306999999999E-2</v>
          </cell>
          <cell r="F822">
            <v>2.9887357E-2</v>
          </cell>
          <cell r="G822">
            <v>3.06469779E-2</v>
          </cell>
          <cell r="H822">
            <v>3.1438939300000003E-2</v>
          </cell>
          <cell r="I822">
            <v>3.2252248800000001E-2</v>
          </cell>
          <cell r="J822">
            <v>3.30806009E-2</v>
          </cell>
          <cell r="K822">
            <v>3.39217645E-2</v>
          </cell>
          <cell r="L822">
            <v>3.47559598E-2</v>
          </cell>
          <cell r="M822">
            <v>3.5474949999999998E-2</v>
          </cell>
          <cell r="N822">
            <v>3.6100953200000001E-2</v>
          </cell>
          <cell r="O822">
            <v>3.6651025099999998E-2</v>
          </cell>
          <cell r="P822">
            <v>3.7147225999999998E-2</v>
          </cell>
          <cell r="Q822">
            <v>3.7611905000000001E-2</v>
          </cell>
          <cell r="R822">
            <v>3.8078674200000003E-2</v>
          </cell>
          <cell r="S822">
            <v>3.8573499800000001E-2</v>
          </cell>
          <cell r="T822">
            <v>3.9114334399999999E-2</v>
          </cell>
          <cell r="U822">
            <v>3.97116593E-2</v>
          </cell>
          <cell r="V822">
            <v>4.0365200499999997E-2</v>
          </cell>
          <cell r="W822">
            <v>4.1093029099999998E-2</v>
          </cell>
          <cell r="X822">
            <v>4.19036136E-2</v>
          </cell>
          <cell r="Y822">
            <v>4.2802044499999997E-2</v>
          </cell>
          <cell r="Z822">
            <v>4.37883279E-2</v>
          </cell>
          <cell r="AA822">
            <v>4.4836622999999999E-2</v>
          </cell>
          <cell r="AB822">
            <v>4.59681911E-2</v>
          </cell>
          <cell r="AC822">
            <v>4.7190238299999999E-2</v>
          </cell>
          <cell r="AD822">
            <v>4.8505077399999999E-2</v>
          </cell>
          <cell r="AE822">
            <v>4.9903440700000003E-2</v>
          </cell>
          <cell r="AF822">
            <v>5.1369798699999997E-2</v>
          </cell>
          <cell r="AG822">
            <v>5.2889332099999999E-2</v>
          </cell>
          <cell r="AH822">
            <v>5.4449128899999998E-2</v>
          </cell>
          <cell r="AI822">
            <v>5.6036553599999997E-2</v>
          </cell>
          <cell r="AJ822">
            <v>5.7638850999999998E-2</v>
          </cell>
          <cell r="AK822">
            <v>5.9243053400000002E-2</v>
          </cell>
        </row>
        <row r="823">
          <cell r="A823" t="str">
            <v>ems_mat_co2_0</v>
          </cell>
          <cell r="B823">
            <v>15.226879240000001</v>
          </cell>
          <cell r="C823">
            <v>15.4837627</v>
          </cell>
          <cell r="D823">
            <v>15.78031429</v>
          </cell>
          <cell r="E823">
            <v>16.100668599999999</v>
          </cell>
          <cell r="F823">
            <v>16.44580508</v>
          </cell>
          <cell r="G823">
            <v>16.81611462</v>
          </cell>
          <cell r="H823">
            <v>17.200398549999999</v>
          </cell>
          <cell r="I823">
            <v>17.596782709999999</v>
          </cell>
          <cell r="J823">
            <v>18.003609229999999</v>
          </cell>
          <cell r="K823">
            <v>18.42075264</v>
          </cell>
          <cell r="L823">
            <v>18.847910200000001</v>
          </cell>
          <cell r="M823">
            <v>19.237156689999999</v>
          </cell>
          <cell r="N823">
            <v>19.59732996</v>
          </cell>
          <cell r="O823">
            <v>19.937192880000001</v>
          </cell>
          <cell r="P823">
            <v>20.266860179999998</v>
          </cell>
          <cell r="Q823">
            <v>20.595893740000001</v>
          </cell>
          <cell r="R823">
            <v>20.937379499999999</v>
          </cell>
          <cell r="S823">
            <v>21.301883490000002</v>
          </cell>
          <cell r="T823">
            <v>21.696501720000001</v>
          </cell>
          <cell r="U823">
            <v>22.124909519999999</v>
          </cell>
          <cell r="V823">
            <v>22.582144329999998</v>
          </cell>
          <cell r="W823">
            <v>23.081116720000001</v>
          </cell>
          <cell r="X823">
            <v>23.621086080000001</v>
          </cell>
          <cell r="Y823">
            <v>24.202889429999999</v>
          </cell>
          <cell r="Z823">
            <v>24.825905070000001</v>
          </cell>
          <cell r="AA823">
            <v>25.467573089999998</v>
          </cell>
          <cell r="AB823">
            <v>26.15015146</v>
          </cell>
          <cell r="AC823">
            <v>26.871379990000001</v>
          </cell>
          <cell r="AD823">
            <v>27.631216240000001</v>
          </cell>
          <cell r="AE823">
            <v>28.426044019999999</v>
          </cell>
          <cell r="AF823">
            <v>29.250025839999999</v>
          </cell>
          <cell r="AG823">
            <v>30.09771383</v>
          </cell>
          <cell r="AH823">
            <v>30.964743309999999</v>
          </cell>
          <cell r="AI823">
            <v>31.847248879999999</v>
          </cell>
          <cell r="AJ823">
            <v>32.74151312</v>
          </cell>
          <cell r="AK823">
            <v>33.643764580000003</v>
          </cell>
        </row>
        <row r="824">
          <cell r="A824" t="str">
            <v>ems_ch_co2_0</v>
          </cell>
          <cell r="B824">
            <v>119.490486</v>
          </cell>
          <cell r="C824">
            <v>118.3899419</v>
          </cell>
          <cell r="D824">
            <v>117.193859</v>
          </cell>
          <cell r="E824">
            <v>116.0659916</v>
          </cell>
          <cell r="F824">
            <v>115.6044706</v>
          </cell>
          <cell r="G824">
            <v>115.5697278</v>
          </cell>
          <cell r="H824">
            <v>115.53520519999999</v>
          </cell>
          <cell r="I824">
            <v>115.5125225</v>
          </cell>
          <cell r="J824">
            <v>115.53396739999999</v>
          </cell>
          <cell r="K824">
            <v>115.6038501</v>
          </cell>
          <cell r="L824">
            <v>115.7565097</v>
          </cell>
          <cell r="M824">
            <v>115.9116282</v>
          </cell>
          <cell r="N824">
            <v>116.05635890000001</v>
          </cell>
          <cell r="O824">
            <v>116.18885210000001</v>
          </cell>
          <cell r="P824">
            <v>116.3009813</v>
          </cell>
          <cell r="Q824">
            <v>116.3827778</v>
          </cell>
          <cell r="R824">
            <v>116.5924224</v>
          </cell>
          <cell r="S824">
            <v>116.85086440000001</v>
          </cell>
          <cell r="T824">
            <v>117.1467901</v>
          </cell>
          <cell r="U824">
            <v>117.45867459999999</v>
          </cell>
          <cell r="V824">
            <v>117.7421272</v>
          </cell>
          <cell r="W824">
            <v>118.02858209999999</v>
          </cell>
          <cell r="X824">
            <v>118.3096595</v>
          </cell>
          <cell r="Y824">
            <v>118.58634670000001</v>
          </cell>
          <cell r="Z824">
            <v>118.862945</v>
          </cell>
          <cell r="AA824">
            <v>119.0723508</v>
          </cell>
          <cell r="AB824">
            <v>119.2957025</v>
          </cell>
          <cell r="AC824">
            <v>119.539722</v>
          </cell>
          <cell r="AD824">
            <v>119.8118963</v>
          </cell>
          <cell r="AE824">
            <v>120.1197573</v>
          </cell>
          <cell r="AF824">
            <v>120.46768539999999</v>
          </cell>
          <cell r="AG824">
            <v>120.85587889999999</v>
          </cell>
          <cell r="AH824">
            <v>121.2772927</v>
          </cell>
          <cell r="AI824">
            <v>121.7232633</v>
          </cell>
          <cell r="AJ824">
            <v>122.1842973</v>
          </cell>
          <cell r="AK824">
            <v>122.6499845</v>
          </cell>
        </row>
        <row r="825">
          <cell r="A825" t="str">
            <v>ems_co2_2</v>
          </cell>
          <cell r="B825">
            <v>348.01866269999999</v>
          </cell>
          <cell r="C825">
            <v>348.28289710000001</v>
          </cell>
          <cell r="D825">
            <v>348.69086609999999</v>
          </cell>
          <cell r="E825">
            <v>348.92198919999998</v>
          </cell>
          <cell r="F825">
            <v>351.19292739999997</v>
          </cell>
          <cell r="G825">
            <v>355.04234229999997</v>
          </cell>
          <cell r="H825">
            <v>360.0239603</v>
          </cell>
          <cell r="I825">
            <v>350.41503449999999</v>
          </cell>
          <cell r="J825">
            <v>340.3291107</v>
          </cell>
          <cell r="K825">
            <v>331.37895589999999</v>
          </cell>
          <cell r="L825">
            <v>322.82436730000001</v>
          </cell>
          <cell r="M825">
            <v>314.81865499999998</v>
          </cell>
          <cell r="N825">
            <v>307.02263010000001</v>
          </cell>
          <cell r="O825">
            <v>299.36862550000001</v>
          </cell>
          <cell r="P825">
            <v>291.90712500000001</v>
          </cell>
          <cell r="Q825">
            <v>284.64860870000001</v>
          </cell>
          <cell r="R825">
            <v>277.15202290000002</v>
          </cell>
          <cell r="S825">
            <v>269.6269337</v>
          </cell>
          <cell r="T825">
            <v>262.21651709999998</v>
          </cell>
          <cell r="U825">
            <v>255.00575699999999</v>
          </cell>
          <cell r="V825">
            <v>247.994091</v>
          </cell>
          <cell r="W825">
            <v>241.2983414</v>
          </cell>
          <cell r="X825">
            <v>234.92065489999999</v>
          </cell>
          <cell r="Y825">
            <v>228.83742620000001</v>
          </cell>
          <cell r="Z825">
            <v>223.00102229999999</v>
          </cell>
          <cell r="AA825">
            <v>217.22556080000001</v>
          </cell>
          <cell r="AB825">
            <v>211.61246750000001</v>
          </cell>
          <cell r="AC825">
            <v>206.13267669999999</v>
          </cell>
          <cell r="AD825">
            <v>200.7139665</v>
          </cell>
          <cell r="AE825">
            <v>195.2343588</v>
          </cell>
          <cell r="AF825">
            <v>189.55119780000001</v>
          </cell>
          <cell r="AG825">
            <v>183.5325709</v>
          </cell>
          <cell r="AH825">
            <v>177.05303839999999</v>
          </cell>
          <cell r="AI825">
            <v>169.9700181</v>
          </cell>
          <cell r="AJ825">
            <v>162.11466590000001</v>
          </cell>
          <cell r="AK825">
            <v>153.26536830000001</v>
          </cell>
        </row>
        <row r="826">
          <cell r="A826" t="str">
            <v>ems_ci_co2_2</v>
          </cell>
          <cell r="B826">
            <v>213.2737554</v>
          </cell>
          <cell r="C826">
            <v>214.38118499999999</v>
          </cell>
          <cell r="D826">
            <v>215.68813309999999</v>
          </cell>
          <cell r="E826">
            <v>216.72613530000001</v>
          </cell>
          <cell r="F826">
            <v>219.11275810000001</v>
          </cell>
          <cell r="G826">
            <v>222.62584670000001</v>
          </cell>
          <cell r="H826">
            <v>226.99911829999999</v>
          </cell>
          <cell r="I826">
            <v>221.417475</v>
          </cell>
          <cell r="J826">
            <v>215.31988999999999</v>
          </cell>
          <cell r="K826">
            <v>210.31812980000001</v>
          </cell>
          <cell r="L826">
            <v>205.69183989999999</v>
          </cell>
          <cell r="M826">
            <v>201.3556978</v>
          </cell>
          <cell r="N826">
            <v>197.07003449999999</v>
          </cell>
          <cell r="O826">
            <v>192.79570519999999</v>
          </cell>
          <cell r="P826">
            <v>188.59918149999999</v>
          </cell>
          <cell r="Q826">
            <v>184.50877740000001</v>
          </cell>
          <cell r="R826">
            <v>180.2206515</v>
          </cell>
          <cell r="S826">
            <v>175.8981594</v>
          </cell>
          <cell r="T826">
            <v>171.65885610000001</v>
          </cell>
          <cell r="U826">
            <v>167.56848239999999</v>
          </cell>
          <cell r="V826">
            <v>163.63394869999999</v>
          </cell>
          <cell r="W826">
            <v>159.92009179999999</v>
          </cell>
          <cell r="X826">
            <v>156.43045309999999</v>
          </cell>
          <cell r="Y826">
            <v>153.14005370000001</v>
          </cell>
          <cell r="Z826">
            <v>149.9995801</v>
          </cell>
          <cell r="AA826">
            <v>146.8822825</v>
          </cell>
          <cell r="AB826">
            <v>143.82775330000001</v>
          </cell>
          <cell r="AC826">
            <v>140.80883890000001</v>
          </cell>
          <cell r="AD826">
            <v>137.75602319999999</v>
          </cell>
          <cell r="AE826">
            <v>134.5533332</v>
          </cell>
          <cell r="AF826">
            <v>131.0661441</v>
          </cell>
          <cell r="AG826">
            <v>127.16940870000001</v>
          </cell>
          <cell r="AH826">
            <v>122.74165410000001</v>
          </cell>
          <cell r="AI826">
            <v>117.6409191</v>
          </cell>
          <cell r="AJ826">
            <v>111.6937216</v>
          </cell>
          <cell r="AK826">
            <v>104.6659768</v>
          </cell>
        </row>
        <row r="827">
          <cell r="A827" t="str">
            <v>ems_y_co2_2</v>
          </cell>
          <cell r="B827">
            <v>2.7534944400000001E-2</v>
          </cell>
          <cell r="C827">
            <v>2.8000791099999998E-2</v>
          </cell>
          <cell r="D827">
            <v>2.8553087000000001E-2</v>
          </cell>
          <cell r="E827">
            <v>2.9187306999999999E-2</v>
          </cell>
          <cell r="F827">
            <v>2.9887357E-2</v>
          </cell>
          <cell r="G827">
            <v>3.06469779E-2</v>
          </cell>
          <cell r="H827">
            <v>3.1449429100000002E-2</v>
          </cell>
          <cell r="I827">
            <v>3.2160610700000002E-2</v>
          </cell>
          <cell r="J827">
            <v>3.28656508E-2</v>
          </cell>
          <cell r="K827">
            <v>3.37239872E-2</v>
          </cell>
          <cell r="L827">
            <v>3.4591430300000003E-2</v>
          </cell>
          <cell r="M827">
            <v>3.5338739899999999E-2</v>
          </cell>
          <cell r="N827">
            <v>3.5985760499999998E-2</v>
          </cell>
          <cell r="O827">
            <v>3.6556816700000001E-2</v>
          </cell>
          <cell r="P827">
            <v>3.7083011899999997E-2</v>
          </cell>
          <cell r="Q827">
            <v>3.7585074900000001E-2</v>
          </cell>
          <cell r="R827">
            <v>3.80838212E-2</v>
          </cell>
          <cell r="S827">
            <v>3.8590255499999997E-2</v>
          </cell>
          <cell r="T827">
            <v>3.9121982100000001E-2</v>
          </cell>
          <cell r="U827">
            <v>3.9693138699999998E-2</v>
          </cell>
          <cell r="V827">
            <v>4.0307715100000002E-2</v>
          </cell>
          <cell r="W827">
            <v>4.0987587700000001E-2</v>
          </cell>
          <cell r="X827">
            <v>4.1744545899999999E-2</v>
          </cell>
          <cell r="Y827">
            <v>4.2586729099999998E-2</v>
          </cell>
          <cell r="Z827">
            <v>4.3517084300000002E-2</v>
          </cell>
          <cell r="AA827">
            <v>4.4512036900000003E-2</v>
          </cell>
          <cell r="AB827">
            <v>4.5586823499999998E-2</v>
          </cell>
          <cell r="AC827">
            <v>4.6758693800000001E-2</v>
          </cell>
          <cell r="AD827">
            <v>4.8033732699999998E-2</v>
          </cell>
          <cell r="AE827">
            <v>4.9407007500000003E-2</v>
          </cell>
          <cell r="AF827">
            <v>5.08672555E-2</v>
          </cell>
          <cell r="AG827">
            <v>5.24035432E-2</v>
          </cell>
          <cell r="AH827">
            <v>5.4007034799999999E-2</v>
          </cell>
          <cell r="AI827">
            <v>5.5669978100000003E-2</v>
          </cell>
          <cell r="AJ827">
            <v>5.7385867799999997E-2</v>
          </cell>
          <cell r="AK827">
            <v>5.9150042700000002E-2</v>
          </cell>
        </row>
        <row r="828">
          <cell r="A828" t="str">
            <v>ems_mat_co2_2</v>
          </cell>
          <cell r="B828">
            <v>15.226879240000001</v>
          </cell>
          <cell r="C828">
            <v>15.4837627</v>
          </cell>
          <cell r="D828">
            <v>15.78031429</v>
          </cell>
          <cell r="E828">
            <v>16.100668599999999</v>
          </cell>
          <cell r="F828">
            <v>16.445805069999999</v>
          </cell>
          <cell r="G828">
            <v>16.81611462</v>
          </cell>
          <cell r="H828">
            <v>17.204536640000001</v>
          </cell>
          <cell r="I828">
            <v>17.53479832</v>
          </cell>
          <cell r="J828">
            <v>17.84584735</v>
          </cell>
          <cell r="K828">
            <v>18.199646300000001</v>
          </cell>
          <cell r="L828">
            <v>18.5679485</v>
          </cell>
          <cell r="M828">
            <v>18.90604798</v>
          </cell>
          <cell r="N828">
            <v>19.221187109999999</v>
          </cell>
          <cell r="O828">
            <v>19.523458189999999</v>
          </cell>
          <cell r="P828">
            <v>19.82517868</v>
          </cell>
          <cell r="Q828">
            <v>20.134885950000001</v>
          </cell>
          <cell r="R828">
            <v>20.455992200000001</v>
          </cell>
          <cell r="S828">
            <v>20.789578150000001</v>
          </cell>
          <cell r="T828">
            <v>21.141975559999999</v>
          </cell>
          <cell r="U828">
            <v>21.519254669999999</v>
          </cell>
          <cell r="V828">
            <v>21.919827510000001</v>
          </cell>
          <cell r="W828">
            <v>22.3599581</v>
          </cell>
          <cell r="X828">
            <v>22.841853069999999</v>
          </cell>
          <cell r="Y828">
            <v>23.36875723</v>
          </cell>
          <cell r="Z828">
            <v>23.942497190000001</v>
          </cell>
          <cell r="AA828">
            <v>24.543244649999998</v>
          </cell>
          <cell r="AB828">
            <v>25.19302338</v>
          </cell>
          <cell r="AC828">
            <v>25.89600862</v>
          </cell>
          <cell r="AD828">
            <v>26.655606250000002</v>
          </cell>
          <cell r="AE828">
            <v>27.472602760000001</v>
          </cell>
          <cell r="AF828">
            <v>28.346917399999999</v>
          </cell>
          <cell r="AG828">
            <v>29.280619690000002</v>
          </cell>
          <cell r="AH828">
            <v>30.279037120000002</v>
          </cell>
          <cell r="AI828">
            <v>31.350706769999999</v>
          </cell>
          <cell r="AJ828">
            <v>32.509386339999999</v>
          </cell>
          <cell r="AK828">
            <v>33.777202680000002</v>
          </cell>
        </row>
        <row r="829">
          <cell r="A829" t="str">
            <v>ems_ch_co2_2</v>
          </cell>
          <cell r="B829">
            <v>119.49049309999999</v>
          </cell>
          <cell r="C829">
            <v>118.3899486</v>
          </cell>
          <cell r="D829">
            <v>117.1938656</v>
          </cell>
          <cell r="E829">
            <v>116.0659979</v>
          </cell>
          <cell r="F829">
            <v>115.6044768</v>
          </cell>
          <cell r="G829">
            <v>115.569734</v>
          </cell>
          <cell r="H829">
            <v>115.7888559</v>
          </cell>
          <cell r="I829">
            <v>111.43060060000001</v>
          </cell>
          <cell r="J829">
            <v>107.1305077</v>
          </cell>
          <cell r="K829">
            <v>102.8274558</v>
          </cell>
          <cell r="L829">
            <v>98.529987460000001</v>
          </cell>
          <cell r="M829">
            <v>94.521570550000007</v>
          </cell>
          <cell r="N829">
            <v>90.695422699999995</v>
          </cell>
          <cell r="O829">
            <v>87.012905219999993</v>
          </cell>
          <cell r="P829">
            <v>83.445681809999996</v>
          </cell>
          <cell r="Q829">
            <v>79.96736027</v>
          </cell>
          <cell r="R829">
            <v>76.437295329999998</v>
          </cell>
          <cell r="S829">
            <v>72.900605940000005</v>
          </cell>
          <cell r="T829">
            <v>69.376563410000003</v>
          </cell>
          <cell r="U829">
            <v>65.878326749999999</v>
          </cell>
          <cell r="V829">
            <v>62.400007000000002</v>
          </cell>
          <cell r="W829">
            <v>58.97730396</v>
          </cell>
          <cell r="X829">
            <v>55.6066042</v>
          </cell>
          <cell r="Y829">
            <v>52.286028600000002</v>
          </cell>
          <cell r="Z829">
            <v>49.015427959999997</v>
          </cell>
          <cell r="AA829">
            <v>45.755521649999999</v>
          </cell>
          <cell r="AB829">
            <v>42.546104010000001</v>
          </cell>
          <cell r="AC829">
            <v>39.381070520000002</v>
          </cell>
          <cell r="AD829">
            <v>36.254303280000002</v>
          </cell>
          <cell r="AE829">
            <v>33.159015850000003</v>
          </cell>
          <cell r="AF829">
            <v>30.087269030000002</v>
          </cell>
          <cell r="AG829">
            <v>27.030138940000001</v>
          </cell>
          <cell r="AH829">
            <v>23.978340129999999</v>
          </cell>
          <cell r="AI829">
            <v>20.922722329999999</v>
          </cell>
          <cell r="AJ829">
            <v>17.85417206</v>
          </cell>
          <cell r="AK829">
            <v>14.76303877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7">
          <cell r="A47" t="str">
            <v>gdp_2</v>
          </cell>
          <cell r="B47">
            <v>2197953.023</v>
          </cell>
          <cell r="C47">
            <v>2239235.804</v>
          </cell>
          <cell r="D47">
            <v>2285524.7760000001</v>
          </cell>
          <cell r="E47">
            <v>2336260.3130000001</v>
          </cell>
          <cell r="F47">
            <v>2390459.6490000002</v>
          </cell>
          <cell r="G47">
            <v>2447757.3650000002</v>
          </cell>
          <cell r="H47">
            <v>2506732.2769999998</v>
          </cell>
          <cell r="I47">
            <v>2561779.273</v>
          </cell>
          <cell r="J47">
            <v>2618185.469</v>
          </cell>
          <cell r="K47">
            <v>2685710.21</v>
          </cell>
          <cell r="L47">
            <v>2755300.906</v>
          </cell>
          <cell r="M47">
            <v>2817432.5959999999</v>
          </cell>
          <cell r="N47">
            <v>2874327.0249999999</v>
          </cell>
          <cell r="O47">
            <v>2927143.6239999998</v>
          </cell>
          <cell r="P47">
            <v>2977618.4569999999</v>
          </cell>
          <cell r="Q47">
            <v>3026909.412</v>
          </cell>
          <cell r="R47">
            <v>3075621.2710000002</v>
          </cell>
          <cell r="S47">
            <v>3125219.0809999998</v>
          </cell>
          <cell r="T47">
            <v>3176826.4739999999</v>
          </cell>
          <cell r="U47">
            <v>3231284.5580000002</v>
          </cell>
          <cell r="V47">
            <v>3288104.0410000002</v>
          </cell>
          <cell r="W47">
            <v>3349971.909</v>
          </cell>
          <cell r="X47">
            <v>3416913.7</v>
          </cell>
          <cell r="Y47">
            <v>3489431.8390000002</v>
          </cell>
          <cell r="Z47">
            <v>3567716.182</v>
          </cell>
          <cell r="AA47">
            <v>3648280.5839999998</v>
          </cell>
          <cell r="AB47">
            <v>3735708.8870000001</v>
          </cell>
          <cell r="AC47">
            <v>3829446.8289999999</v>
          </cell>
          <cell r="AD47">
            <v>3929888.3679999998</v>
          </cell>
          <cell r="AE47">
            <v>4036819.6719999998</v>
          </cell>
          <cell r="AF47">
            <v>4149694.7340000002</v>
          </cell>
          <cell r="AG47">
            <v>4268017.9649999999</v>
          </cell>
          <cell r="AH47">
            <v>4391445.2659999998</v>
          </cell>
          <cell r="AI47">
            <v>4519760.4400000004</v>
          </cell>
          <cell r="AJ47">
            <v>4652915.2709999997</v>
          </cell>
          <cell r="AK47">
            <v>4791109.6619999995</v>
          </cell>
        </row>
        <row r="51">
          <cell r="A51" t="str">
            <v>bal_g_tot_val_2</v>
          </cell>
          <cell r="B51">
            <v>-65724.458920000005</v>
          </cell>
          <cell r="C51">
            <v>-65309.604579999999</v>
          </cell>
          <cell r="D51">
            <v>-57986.313950000003</v>
          </cell>
          <cell r="E51">
            <v>-48027.568579999999</v>
          </cell>
          <cell r="F51">
            <v>-35853.19483</v>
          </cell>
          <cell r="G51">
            <v>-18845.27651</v>
          </cell>
          <cell r="H51">
            <v>1147.601746</v>
          </cell>
          <cell r="I51">
            <v>18673.899369999999</v>
          </cell>
          <cell r="J51">
            <v>29042.363580000001</v>
          </cell>
          <cell r="K51">
            <v>53769.346380000003</v>
          </cell>
          <cell r="L51">
            <v>83108.993830000007</v>
          </cell>
          <cell r="M51">
            <v>117657.26300000001</v>
          </cell>
          <cell r="N51">
            <v>154567.97330000001</v>
          </cell>
          <cell r="O51">
            <v>189188.114</v>
          </cell>
          <cell r="P51">
            <v>220546.39490000001</v>
          </cell>
          <cell r="Q51">
            <v>248333.04010000001</v>
          </cell>
          <cell r="R51">
            <v>272087.24479999999</v>
          </cell>
          <cell r="S51">
            <v>292707.69079999998</v>
          </cell>
          <cell r="T51">
            <v>311938.679</v>
          </cell>
          <cell r="U51">
            <v>330645.36560000002</v>
          </cell>
          <cell r="V51">
            <v>351510.26160000003</v>
          </cell>
          <cell r="W51">
            <v>371317.88209999999</v>
          </cell>
          <cell r="X51">
            <v>393836.6446</v>
          </cell>
          <cell r="Y51">
            <v>420417.28869999998</v>
          </cell>
          <cell r="Z51">
            <v>452167.3198</v>
          </cell>
          <cell r="AA51">
            <v>495890.9743</v>
          </cell>
          <cell r="AB51">
            <v>542494.65</v>
          </cell>
          <cell r="AC51">
            <v>598310.99380000005</v>
          </cell>
          <cell r="AD51">
            <v>665879.16949999996</v>
          </cell>
          <cell r="AE51">
            <v>746904.99159999995</v>
          </cell>
          <cell r="AF51">
            <v>842511.13159999996</v>
          </cell>
          <cell r="AG51">
            <v>953718.19149999996</v>
          </cell>
          <cell r="AH51">
            <v>1082077.389</v>
          </cell>
          <cell r="AI51">
            <v>1229702.828</v>
          </cell>
          <cell r="AJ51">
            <v>1398961.8959999999</v>
          </cell>
          <cell r="AK51">
            <v>1593492.071</v>
          </cell>
        </row>
        <row r="52">
          <cell r="A52" t="str">
            <v>debt_g_val_2</v>
          </cell>
          <cell r="B52">
            <v>2105265.8119999999</v>
          </cell>
          <cell r="C52">
            <v>2170575.4169999999</v>
          </cell>
          <cell r="D52">
            <v>2228561.7310000001</v>
          </cell>
          <cell r="E52">
            <v>2276589.2990000001</v>
          </cell>
          <cell r="F52">
            <v>2312442.4939999999</v>
          </cell>
          <cell r="G52">
            <v>2331287.7710000002</v>
          </cell>
          <cell r="H52">
            <v>2330140.1690000002</v>
          </cell>
          <cell r="I52">
            <v>2311466.27</v>
          </cell>
          <cell r="J52">
            <v>2282423.906</v>
          </cell>
          <cell r="K52">
            <v>2228654.56</v>
          </cell>
          <cell r="L52">
            <v>2145545.5660000001</v>
          </cell>
          <cell r="M52">
            <v>2027888.3030000001</v>
          </cell>
          <cell r="N52">
            <v>1873320.33</v>
          </cell>
          <cell r="O52">
            <v>1684132.216</v>
          </cell>
          <cell r="P52">
            <v>1463585.821</v>
          </cell>
          <cell r="Q52">
            <v>1215252.781</v>
          </cell>
          <cell r="R52">
            <v>943165.53579999995</v>
          </cell>
          <cell r="S52">
            <v>650457.84499999997</v>
          </cell>
          <cell r="T52">
            <v>338519.16600000003</v>
          </cell>
          <cell r="U52">
            <v>7873.8004000000001</v>
          </cell>
          <cell r="V52">
            <v>-343636.46120000002</v>
          </cell>
          <cell r="W52">
            <v>-714954.34340000001</v>
          </cell>
          <cell r="X52">
            <v>-1108790.9879999999</v>
          </cell>
          <cell r="Y52">
            <v>-1529208.277</v>
          </cell>
          <cell r="Z52">
            <v>-1981375.5959999999</v>
          </cell>
          <cell r="AA52">
            <v>-2477266.571</v>
          </cell>
          <cell r="AB52">
            <v>-3019761.2209999999</v>
          </cell>
          <cell r="AC52">
            <v>-3618072.2149999999</v>
          </cell>
          <cell r="AD52">
            <v>-4283951.3839999996</v>
          </cell>
          <cell r="AE52">
            <v>-5030856.3760000002</v>
          </cell>
          <cell r="AF52">
            <v>-5873367.5070000002</v>
          </cell>
          <cell r="AG52">
            <v>-6827085.699</v>
          </cell>
          <cell r="AH52">
            <v>-7909163.0880000005</v>
          </cell>
          <cell r="AI52">
            <v>-9138865.9159999993</v>
          </cell>
          <cell r="AJ52">
            <v>-10537827.810000001</v>
          </cell>
          <cell r="AK52">
            <v>-12131319.880000001</v>
          </cell>
        </row>
        <row r="53">
          <cell r="A53" t="str">
            <v>pch_2</v>
          </cell>
          <cell r="B53">
            <v>1.0019287059999999</v>
          </cell>
          <cell r="C53">
            <v>1.021494479</v>
          </cell>
          <cell r="D53">
            <v>1.0418859840000001</v>
          </cell>
          <cell r="E53">
            <v>1.064224176</v>
          </cell>
          <cell r="F53">
            <v>1.085978227</v>
          </cell>
          <cell r="G53">
            <v>1.108704337</v>
          </cell>
          <cell r="H53">
            <v>1.1325857100000001</v>
          </cell>
          <cell r="I53">
            <v>1.168327307</v>
          </cell>
          <cell r="J53">
            <v>1.204434877</v>
          </cell>
          <cell r="K53">
            <v>1.243691895</v>
          </cell>
          <cell r="L53">
            <v>1.286103402</v>
          </cell>
          <cell r="M53">
            <v>1.3272968000000001</v>
          </cell>
          <cell r="N53">
            <v>1.367775148</v>
          </cell>
          <cell r="O53">
            <v>1.4068526770000001</v>
          </cell>
          <cell r="P53">
            <v>1.444012023</v>
          </cell>
          <cell r="Q53">
            <v>1.4788633769999999</v>
          </cell>
          <cell r="R53">
            <v>1.512500892</v>
          </cell>
          <cell r="S53">
            <v>1.543912932</v>
          </cell>
          <cell r="T53">
            <v>1.572929346</v>
          </cell>
          <cell r="U53">
            <v>1.599640723</v>
          </cell>
          <cell r="V53">
            <v>1.624330512</v>
          </cell>
          <cell r="W53">
            <v>1.6473669470000001</v>
          </cell>
          <cell r="X53">
            <v>1.6691977250000001</v>
          </cell>
          <cell r="Y53">
            <v>1.690232899</v>
          </cell>
          <cell r="Z53">
            <v>1.711005873</v>
          </cell>
          <cell r="AA53">
            <v>1.732171744</v>
          </cell>
          <cell r="AB53">
            <v>1.75455505</v>
          </cell>
          <cell r="AC53">
            <v>1.778948553</v>
          </cell>
          <cell r="AD53">
            <v>1.8057281940000001</v>
          </cell>
          <cell r="AE53">
            <v>1.835148743</v>
          </cell>
          <cell r="AF53">
            <v>1.8674442090000001</v>
          </cell>
          <cell r="AG53">
            <v>1.9029428960000001</v>
          </cell>
          <cell r="AH53">
            <v>1.9419540870000001</v>
          </cell>
          <cell r="AI53">
            <v>1.984585815</v>
          </cell>
          <cell r="AJ53">
            <v>2.0309663910000002</v>
          </cell>
          <cell r="AK53">
            <v>2.0812951659999999</v>
          </cell>
        </row>
        <row r="54">
          <cell r="A54" t="str">
            <v>pgdp_2</v>
          </cell>
          <cell r="B54">
            <v>1.0015747639999999</v>
          </cell>
          <cell r="C54">
            <v>1.023075086</v>
          </cell>
          <cell r="D54">
            <v>1.045673619</v>
          </cell>
          <cell r="E54">
            <v>1.070674178</v>
          </cell>
          <cell r="F54">
            <v>1.0959072350000001</v>
          </cell>
          <cell r="G54">
            <v>1.122477398</v>
          </cell>
          <cell r="H54">
            <v>1.150470917</v>
          </cell>
          <cell r="I54">
            <v>1.1885993239999999</v>
          </cell>
          <cell r="J54">
            <v>1.2291230740000001</v>
          </cell>
          <cell r="K54">
            <v>1.273822424</v>
          </cell>
          <cell r="L54">
            <v>1.322770899</v>
          </cell>
          <cell r="M54">
            <v>1.3721145809999999</v>
          </cell>
          <cell r="N54">
            <v>1.421533194</v>
          </cell>
          <cell r="O54">
            <v>1.4696944409999999</v>
          </cell>
          <cell r="P54">
            <v>1.5156701829999999</v>
          </cell>
          <cell r="Q54">
            <v>1.5588260110000001</v>
          </cell>
          <cell r="R54">
            <v>1.600201092</v>
          </cell>
          <cell r="S54">
            <v>1.6385391250000001</v>
          </cell>
          <cell r="T54">
            <v>1.6737919889999999</v>
          </cell>
          <cell r="U54">
            <v>1.7060719710000001</v>
          </cell>
          <cell r="V54">
            <v>1.735729549</v>
          </cell>
          <cell r="W54">
            <v>1.763181254</v>
          </cell>
          <cell r="X54">
            <v>1.7890192389999999</v>
          </cell>
          <cell r="Y54">
            <v>1.8138807219999999</v>
          </cell>
          <cell r="Z54">
            <v>1.8384280749999999</v>
          </cell>
          <cell r="AA54">
            <v>1.8635337759999999</v>
          </cell>
          <cell r="AB54">
            <v>1.8899944959999999</v>
          </cell>
          <cell r="AC54">
            <v>1.918795518</v>
          </cell>
          <cell r="AD54">
            <v>1.9507629909999999</v>
          </cell>
          <cell r="AE54">
            <v>1.9864380770000001</v>
          </cell>
          <cell r="AF54">
            <v>2.0261827690000001</v>
          </cell>
          <cell r="AG54">
            <v>2.0703326560000002</v>
          </cell>
          <cell r="AH54">
            <v>2.1192737890000002</v>
          </cell>
          <cell r="AI54">
            <v>2.1733696029999998</v>
          </cell>
          <cell r="AJ54">
            <v>2.2329881399999998</v>
          </cell>
          <cell r="AK54">
            <v>2.2986649109999999</v>
          </cell>
        </row>
        <row r="55">
          <cell r="A55" t="str">
            <v>py_2</v>
          </cell>
          <cell r="B55">
            <v>1.0006764909999999</v>
          </cell>
          <cell r="C55">
            <v>1.020824221</v>
          </cell>
          <cell r="D55">
            <v>1.0419144039999999</v>
          </cell>
          <cell r="E55">
            <v>1.0648652540000001</v>
          </cell>
          <cell r="F55">
            <v>1.0886344729999999</v>
          </cell>
          <cell r="G55">
            <v>1.113547831</v>
          </cell>
          <cell r="H55">
            <v>1.1398329700000001</v>
          </cell>
          <cell r="I55">
            <v>1.173240686</v>
          </cell>
          <cell r="J55">
            <v>1.2099406349999999</v>
          </cell>
          <cell r="K55">
            <v>1.2505732679999999</v>
          </cell>
          <cell r="L55">
            <v>1.295156948</v>
          </cell>
          <cell r="M55">
            <v>1.340719496</v>
          </cell>
          <cell r="N55">
            <v>1.385949141</v>
          </cell>
          <cell r="O55">
            <v>1.429821856</v>
          </cell>
          <cell r="P55">
            <v>1.471627617</v>
          </cell>
          <cell r="Q55">
            <v>1.5108746959999999</v>
          </cell>
          <cell r="R55">
            <v>1.5478982109999999</v>
          </cell>
          <cell r="S55">
            <v>1.582461262</v>
          </cell>
          <cell r="T55">
            <v>1.614461049</v>
          </cell>
          <cell r="U55">
            <v>1.6440002549999999</v>
          </cell>
          <cell r="V55">
            <v>1.6713904589999999</v>
          </cell>
          <cell r="W55">
            <v>1.6970395620000001</v>
          </cell>
          <cell r="X55">
            <v>1.721465698</v>
          </cell>
          <cell r="Y55">
            <v>1.7451940130000001</v>
          </cell>
          <cell r="Z55">
            <v>1.768820869</v>
          </cell>
          <cell r="AA55">
            <v>1.79308972</v>
          </cell>
          <cell r="AB55">
            <v>1.818840247</v>
          </cell>
          <cell r="AC55">
            <v>1.8469615349999999</v>
          </cell>
          <cell r="AD55">
            <v>1.87805851</v>
          </cell>
          <cell r="AE55">
            <v>1.9125334300000001</v>
          </cell>
          <cell r="AF55">
            <v>1.950689197</v>
          </cell>
          <cell r="AG55">
            <v>1.9928729030000001</v>
          </cell>
          <cell r="AH55">
            <v>2.0394619719999998</v>
          </cell>
          <cell r="AI55">
            <v>2.0907366110000001</v>
          </cell>
          <cell r="AJ55">
            <v>2.1470184309999998</v>
          </cell>
          <cell r="AK55">
            <v>2.2087976309999999</v>
          </cell>
        </row>
        <row r="56">
          <cell r="A56" t="str">
            <v>pm_2</v>
          </cell>
          <cell r="B56">
            <v>1</v>
          </cell>
          <cell r="C56">
            <v>1.0126180739999999</v>
          </cell>
          <cell r="D56">
            <v>1.0253817670000001</v>
          </cell>
          <cell r="E56">
            <v>1.038288584</v>
          </cell>
          <cell r="F56">
            <v>1.0513477</v>
          </cell>
          <cell r="G56">
            <v>1.06456478</v>
          </cell>
          <cell r="H56">
            <v>1.078495706</v>
          </cell>
          <cell r="I56">
            <v>1.0995307919999999</v>
          </cell>
          <cell r="J56">
            <v>1.120886907</v>
          </cell>
          <cell r="K56">
            <v>1.1434747709999999</v>
          </cell>
          <cell r="L56">
            <v>1.167191018</v>
          </cell>
          <cell r="M56">
            <v>1.1888360170000001</v>
          </cell>
          <cell r="N56">
            <v>1.206883479</v>
          </cell>
          <cell r="O56">
            <v>1.22240748</v>
          </cell>
          <cell r="P56">
            <v>1.2361774720000001</v>
          </cell>
          <cell r="Q56">
            <v>1.2486755899999999</v>
          </cell>
          <cell r="R56">
            <v>1.2597468679999999</v>
          </cell>
          <cell r="S56">
            <v>1.271206601</v>
          </cell>
          <cell r="T56">
            <v>1.2825765549999999</v>
          </cell>
          <cell r="U56">
            <v>1.2939321399999999</v>
          </cell>
          <cell r="V56">
            <v>1.3054427120000001</v>
          </cell>
          <cell r="W56">
            <v>1.3174698680000001</v>
          </cell>
          <cell r="X56">
            <v>1.330198872</v>
          </cell>
          <cell r="Y56">
            <v>1.343489191</v>
          </cell>
          <cell r="Z56">
            <v>1.357587426</v>
          </cell>
          <cell r="AA56">
            <v>1.3726226720000001</v>
          </cell>
          <cell r="AB56">
            <v>1.389701031</v>
          </cell>
          <cell r="AC56">
            <v>1.4093502179999999</v>
          </cell>
          <cell r="AD56">
            <v>1.4307644859999999</v>
          </cell>
          <cell r="AE56">
            <v>1.45338832</v>
          </cell>
          <cell r="AF56">
            <v>1.4770615220000001</v>
          </cell>
          <cell r="AG56">
            <v>1.5021512109999999</v>
          </cell>
          <cell r="AH56">
            <v>1.5289338240000001</v>
          </cell>
          <cell r="AI56">
            <v>1.5570432540000001</v>
          </cell>
          <cell r="AJ56">
            <v>1.586308152</v>
          </cell>
          <cell r="AK56">
            <v>1.616628564</v>
          </cell>
        </row>
        <row r="57">
          <cell r="A57" t="str">
            <v>pi_2</v>
          </cell>
          <cell r="B57">
            <v>1.001113637</v>
          </cell>
          <cell r="C57">
            <v>1.019910493</v>
          </cell>
          <cell r="D57">
            <v>1.0396064350000001</v>
          </cell>
          <cell r="E57">
            <v>1.061631422</v>
          </cell>
          <cell r="F57">
            <v>1.084513292</v>
          </cell>
          <cell r="G57">
            <v>1.10879862</v>
          </cell>
          <cell r="H57">
            <v>1.1346816820000001</v>
          </cell>
          <cell r="I57">
            <v>1.170763979</v>
          </cell>
          <cell r="J57">
            <v>1.209662622</v>
          </cell>
          <cell r="K57">
            <v>1.2517522139999999</v>
          </cell>
          <cell r="L57">
            <v>1.297140406</v>
          </cell>
          <cell r="M57">
            <v>1.3418929850000001</v>
          </cell>
          <cell r="N57">
            <v>1.3846628649999999</v>
          </cell>
          <cell r="O57">
            <v>1.4247501579999999</v>
          </cell>
          <cell r="P57">
            <v>1.4617631550000001</v>
          </cell>
          <cell r="Q57">
            <v>1.4955278599999999</v>
          </cell>
          <cell r="R57">
            <v>1.5271117949999999</v>
          </cell>
          <cell r="S57">
            <v>1.5563896740000001</v>
          </cell>
          <cell r="T57">
            <v>1.583253662</v>
          </cell>
          <cell r="U57">
            <v>1.6079523840000001</v>
          </cell>
          <cell r="V57">
            <v>1.630986794</v>
          </cell>
          <cell r="W57">
            <v>1.6529601730000001</v>
          </cell>
          <cell r="X57">
            <v>1.6745337739999999</v>
          </cell>
          <cell r="Y57">
            <v>1.6962572440000001</v>
          </cell>
          <cell r="Z57">
            <v>1.718789908</v>
          </cell>
          <cell r="AA57">
            <v>1.7428928880000001</v>
          </cell>
          <cell r="AB57">
            <v>1.7695554280000001</v>
          </cell>
          <cell r="AC57">
            <v>1.799726154</v>
          </cell>
          <cell r="AD57">
            <v>1.8337278319999999</v>
          </cell>
          <cell r="AE57">
            <v>1.871671289</v>
          </cell>
          <cell r="AF57">
            <v>1.913669557</v>
          </cell>
          <cell r="AG57">
            <v>1.960049033</v>
          </cell>
          <cell r="AH57">
            <v>2.0112058180000001</v>
          </cell>
          <cell r="AI57">
            <v>2.0673243939999999</v>
          </cell>
          <cell r="AJ57">
            <v>2.1287042490000001</v>
          </cell>
          <cell r="AK57">
            <v>2.1959115439999999</v>
          </cell>
        </row>
        <row r="58">
          <cell r="A58" t="str">
            <v>px_2</v>
          </cell>
          <cell r="B58">
            <v>1.0009287689999999</v>
          </cell>
          <cell r="C58">
            <v>1.0207369500000001</v>
          </cell>
          <cell r="D58">
            <v>1.041383902</v>
          </cell>
          <cell r="E58">
            <v>1.063681069</v>
          </cell>
          <cell r="F58">
            <v>1.086297566</v>
          </cell>
          <cell r="G58">
            <v>1.109601571</v>
          </cell>
          <cell r="H58">
            <v>1.133950013</v>
          </cell>
          <cell r="I58">
            <v>1.1667793769999999</v>
          </cell>
          <cell r="J58">
            <v>1.2027666690000001</v>
          </cell>
          <cell r="K58">
            <v>1.242589129</v>
          </cell>
          <cell r="L58">
            <v>1.2860010260000001</v>
          </cell>
          <cell r="M58">
            <v>1.3291047499999999</v>
          </cell>
          <cell r="N58">
            <v>1.370480181</v>
          </cell>
          <cell r="O58">
            <v>1.4094969610000001</v>
          </cell>
          <cell r="P58">
            <v>1.445893402</v>
          </cell>
          <cell r="Q58">
            <v>1.4795734469999999</v>
          </cell>
          <cell r="R58">
            <v>1.5112831929999999</v>
          </cell>
          <cell r="S58">
            <v>1.541034757</v>
          </cell>
          <cell r="T58">
            <v>1.5687445069999999</v>
          </cell>
          <cell r="U58">
            <v>1.5945301359999999</v>
          </cell>
          <cell r="V58">
            <v>1.6186856709999999</v>
          </cell>
          <cell r="W58">
            <v>1.6415943630000001</v>
          </cell>
          <cell r="X58">
            <v>1.6637102290000001</v>
          </cell>
          <cell r="Y58">
            <v>1.6854153620000001</v>
          </cell>
          <cell r="Z58">
            <v>1.7071863629999999</v>
          </cell>
          <cell r="AA58">
            <v>1.7296319899999999</v>
          </cell>
          <cell r="AB58">
            <v>1.753587775</v>
          </cell>
          <cell r="AC58">
            <v>1.7799114599999999</v>
          </cell>
          <cell r="AD58">
            <v>1.8089478029999999</v>
          </cell>
          <cell r="AE58">
            <v>1.8408445899999999</v>
          </cell>
          <cell r="AF58">
            <v>1.875694757</v>
          </cell>
          <cell r="AG58">
            <v>1.9137282099999999</v>
          </cell>
          <cell r="AH58">
            <v>1.9552081029999999</v>
          </cell>
          <cell r="AI58">
            <v>2.0001908949999998</v>
          </cell>
          <cell r="AJ58">
            <v>2.048740751</v>
          </cell>
          <cell r="AK58">
            <v>2.1009953399999999</v>
          </cell>
        </row>
        <row r="59">
          <cell r="A59" t="str">
            <v>cu_2</v>
          </cell>
          <cell r="B59">
            <v>0.99335227439999996</v>
          </cell>
          <cell r="C59">
            <v>1.010036551</v>
          </cell>
          <cell r="D59">
            <v>1.028572109</v>
          </cell>
          <cell r="E59">
            <v>1.0497181680000001</v>
          </cell>
          <cell r="F59">
            <v>1.070989314</v>
          </cell>
          <cell r="G59">
            <v>1.0938778760000001</v>
          </cell>
          <cell r="H59">
            <v>1.1186406600000001</v>
          </cell>
          <cell r="I59">
            <v>1.155860959</v>
          </cell>
          <cell r="J59">
            <v>1.192441839</v>
          </cell>
          <cell r="K59">
            <v>1.231177242</v>
          </cell>
          <cell r="L59">
            <v>1.2740479929999999</v>
          </cell>
          <cell r="M59">
            <v>1.317796757</v>
          </cell>
          <cell r="N59">
            <v>1.3616784120000001</v>
          </cell>
          <cell r="O59">
            <v>1.404362707</v>
          </cell>
          <cell r="P59">
            <v>1.4449301379999999</v>
          </cell>
          <cell r="Q59">
            <v>1.4829010570000001</v>
          </cell>
          <cell r="R59">
            <v>1.519191159</v>
          </cell>
          <cell r="S59">
            <v>1.5529706160000001</v>
          </cell>
          <cell r="T59">
            <v>1.584214802</v>
          </cell>
          <cell r="U59">
            <v>1.613191308</v>
          </cell>
          <cell r="V59">
            <v>1.6405727539999999</v>
          </cell>
          <cell r="W59">
            <v>1.666339198</v>
          </cell>
          <cell r="X59">
            <v>1.6912462150000001</v>
          </cell>
          <cell r="Y59">
            <v>1.715811108</v>
          </cell>
          <cell r="Z59">
            <v>1.7407173739999999</v>
          </cell>
          <cell r="AA59">
            <v>1.767454512</v>
          </cell>
          <cell r="AB59">
            <v>1.7958537729999999</v>
          </cell>
          <cell r="AC59">
            <v>1.827096166</v>
          </cell>
          <cell r="AD59">
            <v>1.8615990739999999</v>
          </cell>
          <cell r="AE59">
            <v>1.8997885299999999</v>
          </cell>
          <cell r="AF59">
            <v>1.942102365</v>
          </cell>
          <cell r="AG59">
            <v>1.989071748</v>
          </cell>
          <cell r="AH59">
            <v>2.0411992319999999</v>
          </cell>
          <cell r="AI59">
            <v>2.0988031450000002</v>
          </cell>
          <cell r="AJ59">
            <v>2.1623819470000001</v>
          </cell>
          <cell r="AK59">
            <v>2.2327227770000002</v>
          </cell>
        </row>
        <row r="60">
          <cell r="A60" t="str">
            <v>f_l_2</v>
          </cell>
          <cell r="B60">
            <v>27379.147679999998</v>
          </cell>
          <cell r="C60">
            <v>27521.360130000001</v>
          </cell>
          <cell r="D60">
            <v>27744.390429999999</v>
          </cell>
          <cell r="E60">
            <v>28034.212780000002</v>
          </cell>
          <cell r="F60">
            <v>28370.477999999999</v>
          </cell>
          <cell r="G60">
            <v>28739.915270000001</v>
          </cell>
          <cell r="H60">
            <v>29124.552530000001</v>
          </cell>
          <cell r="I60">
            <v>29495.27864</v>
          </cell>
          <cell r="J60">
            <v>29854.041850000001</v>
          </cell>
          <cell r="K60">
            <v>30263.386699999999</v>
          </cell>
          <cell r="L60">
            <v>30706.980449999999</v>
          </cell>
          <cell r="M60">
            <v>31104.357080000002</v>
          </cell>
          <cell r="N60">
            <v>31424.269410000001</v>
          </cell>
          <cell r="O60">
            <v>31662.272799999999</v>
          </cell>
          <cell r="P60">
            <v>31832.121899999998</v>
          </cell>
          <cell r="Q60">
            <v>31952.755399999998</v>
          </cell>
          <cell r="R60">
            <v>32042.484479999999</v>
          </cell>
          <cell r="S60">
            <v>32119.307540000002</v>
          </cell>
          <cell r="T60">
            <v>32198.92987</v>
          </cell>
          <cell r="U60">
            <v>32293.706050000001</v>
          </cell>
          <cell r="V60">
            <v>32405.727029999998</v>
          </cell>
          <cell r="W60">
            <v>32551.083600000002</v>
          </cell>
          <cell r="X60">
            <v>32736.561280000002</v>
          </cell>
          <cell r="Y60">
            <v>32966.74267</v>
          </cell>
          <cell r="Z60">
            <v>33243.489419999998</v>
          </cell>
          <cell r="AA60">
            <v>33546.563399999999</v>
          </cell>
          <cell r="AB60">
            <v>33890.593800000002</v>
          </cell>
          <cell r="AC60">
            <v>34279.626669999998</v>
          </cell>
          <cell r="AD60">
            <v>34716.428010000003</v>
          </cell>
          <cell r="AE60">
            <v>35199.971890000001</v>
          </cell>
          <cell r="AF60">
            <v>35725.74727</v>
          </cell>
          <cell r="AG60">
            <v>36288.361879999997</v>
          </cell>
          <cell r="AH60">
            <v>36883.723680000003</v>
          </cell>
          <cell r="AI60">
            <v>37510.01498</v>
          </cell>
          <cell r="AJ60">
            <v>38168.847500000003</v>
          </cell>
          <cell r="AK60">
            <v>38867.06351</v>
          </cell>
        </row>
        <row r="61">
          <cell r="A61" t="str">
            <v>f_k_2</v>
          </cell>
          <cell r="B61">
            <v>5223867.193</v>
          </cell>
          <cell r="C61">
            <v>5286915.8090000004</v>
          </cell>
          <cell r="D61">
            <v>5355141.6069999998</v>
          </cell>
          <cell r="E61">
            <v>5429604.4040000001</v>
          </cell>
          <cell r="F61">
            <v>5511077.7390000001</v>
          </cell>
          <cell r="G61">
            <v>5600095.3940000003</v>
          </cell>
          <cell r="H61">
            <v>5696920.2359999996</v>
          </cell>
          <cell r="I61">
            <v>5800348.1090000002</v>
          </cell>
          <cell r="J61">
            <v>5910161.6960000005</v>
          </cell>
          <cell r="K61">
            <v>6028024.193</v>
          </cell>
          <cell r="L61">
            <v>6154810.0999999996</v>
          </cell>
          <cell r="M61">
            <v>6289855.6150000002</v>
          </cell>
          <cell r="N61">
            <v>6432140.5140000004</v>
          </cell>
          <cell r="O61">
            <v>6580778.7630000003</v>
          </cell>
          <cell r="P61">
            <v>6735265.5930000003</v>
          </cell>
          <cell r="Q61">
            <v>6895436.4500000002</v>
          </cell>
          <cell r="R61">
            <v>7061226.9179999996</v>
          </cell>
          <cell r="S61">
            <v>7232875.9139999999</v>
          </cell>
          <cell r="T61">
            <v>7410896.5659999996</v>
          </cell>
          <cell r="U61">
            <v>7595994.7609999999</v>
          </cell>
          <cell r="V61">
            <v>7788867.8770000003</v>
          </cell>
          <cell r="W61">
            <v>7990483.3459999999</v>
          </cell>
          <cell r="X61">
            <v>8201923.9009999996</v>
          </cell>
          <cell r="Y61">
            <v>8424360.8300000001</v>
          </cell>
          <cell r="Z61">
            <v>8658992.5170000009</v>
          </cell>
          <cell r="AA61">
            <v>8906567.5610000007</v>
          </cell>
          <cell r="AB61">
            <v>9168166.8100000005</v>
          </cell>
          <cell r="AC61">
            <v>9444964.7780000009</v>
          </cell>
          <cell r="AD61">
            <v>9738281.0610000007</v>
          </cell>
          <cell r="AE61">
            <v>10049536.02</v>
          </cell>
          <cell r="AF61">
            <v>10380209.539999999</v>
          </cell>
          <cell r="AG61">
            <v>10731873.970000001</v>
          </cell>
          <cell r="AH61">
            <v>11106306.01</v>
          </cell>
          <cell r="AI61">
            <v>11505671.59</v>
          </cell>
          <cell r="AJ61">
            <v>11932777.460000001</v>
          </cell>
          <cell r="AK61">
            <v>12391457.960000001</v>
          </cell>
        </row>
        <row r="62">
          <cell r="A62" t="str">
            <v>f_e_2</v>
          </cell>
          <cell r="B62">
            <v>128715.0814</v>
          </cell>
          <cell r="C62">
            <v>130470.7216</v>
          </cell>
          <cell r="D62">
            <v>132374.73939999999</v>
          </cell>
          <cell r="E62">
            <v>134372.26800000001</v>
          </cell>
          <cell r="F62">
            <v>136675.22289999999</v>
          </cell>
          <cell r="G62">
            <v>139306.96960000001</v>
          </cell>
          <cell r="H62">
            <v>142203.4553</v>
          </cell>
          <cell r="I62">
            <v>146292.9705</v>
          </cell>
          <cell r="J62">
            <v>150649.84349999999</v>
          </cell>
          <cell r="K62">
            <v>155821.6813</v>
          </cell>
          <cell r="L62">
            <v>161226.86499999999</v>
          </cell>
          <cell r="M62">
            <v>166384.77660000001</v>
          </cell>
          <cell r="N62">
            <v>171348.6213</v>
          </cell>
          <cell r="O62">
            <v>176279.57560000001</v>
          </cell>
          <cell r="P62">
            <v>181384.76389999999</v>
          </cell>
          <cell r="Q62">
            <v>186815.69149999999</v>
          </cell>
          <cell r="R62">
            <v>192579.052</v>
          </cell>
          <cell r="S62">
            <v>198839.78950000001</v>
          </cell>
          <cell r="T62">
            <v>205743.8811</v>
          </cell>
          <cell r="U62">
            <v>213435.05530000001</v>
          </cell>
          <cell r="V62">
            <v>222034.71369999999</v>
          </cell>
          <cell r="W62">
            <v>231783.41390000001</v>
          </cell>
          <cell r="X62">
            <v>242899.4589</v>
          </cell>
          <cell r="Y62">
            <v>255612.9762</v>
          </cell>
          <cell r="Z62">
            <v>270171.76289999997</v>
          </cell>
          <cell r="AA62">
            <v>286734.83649999998</v>
          </cell>
          <cell r="AB62">
            <v>305851.75819999998</v>
          </cell>
          <cell r="AC62">
            <v>328054.20110000001</v>
          </cell>
          <cell r="AD62">
            <v>353957.03889999999</v>
          </cell>
          <cell r="AE62">
            <v>384258.17839999998</v>
          </cell>
          <cell r="AF62">
            <v>419832.62689999997</v>
          </cell>
          <cell r="AG62">
            <v>461899.01189999998</v>
          </cell>
          <cell r="AH62">
            <v>512192.84529999999</v>
          </cell>
          <cell r="AI62">
            <v>573177.65579999995</v>
          </cell>
          <cell r="AJ62">
            <v>648471.36190000002</v>
          </cell>
          <cell r="AK62">
            <v>743602.66669999994</v>
          </cell>
        </row>
        <row r="63">
          <cell r="A63" t="str">
            <v>f_mat_2</v>
          </cell>
          <cell r="B63">
            <v>1758477.4850000001</v>
          </cell>
          <cell r="C63">
            <v>1792341.5689999999</v>
          </cell>
          <cell r="D63">
            <v>1832060.798</v>
          </cell>
          <cell r="E63">
            <v>1875626.155</v>
          </cell>
          <cell r="F63">
            <v>1922176.4639999999</v>
          </cell>
          <cell r="G63">
            <v>1971311.1569999999</v>
          </cell>
          <cell r="H63">
            <v>2022119.267</v>
          </cell>
          <cell r="I63">
            <v>2068542.7109999999</v>
          </cell>
          <cell r="J63">
            <v>2115140.7089999998</v>
          </cell>
          <cell r="K63">
            <v>2171455.804</v>
          </cell>
          <cell r="L63">
            <v>2230295.338</v>
          </cell>
          <cell r="M63">
            <v>2283007.0350000001</v>
          </cell>
          <cell r="N63">
            <v>2329774.2859999998</v>
          </cell>
          <cell r="O63">
            <v>2372120.0070000002</v>
          </cell>
          <cell r="P63">
            <v>2412193.8130000001</v>
          </cell>
          <cell r="Q63">
            <v>2451529.3489999999</v>
          </cell>
          <cell r="R63">
            <v>2490797.7069999999</v>
          </cell>
          <cell r="S63">
            <v>2531348.6940000001</v>
          </cell>
          <cell r="T63">
            <v>2574298.4449999998</v>
          </cell>
          <cell r="U63">
            <v>2620441.977</v>
          </cell>
          <cell r="V63">
            <v>2669769.7960000001</v>
          </cell>
          <cell r="W63">
            <v>2723814.8659999999</v>
          </cell>
          <cell r="X63">
            <v>2783088.51</v>
          </cell>
          <cell r="Y63">
            <v>2848030.4679999999</v>
          </cell>
          <cell r="Z63">
            <v>2918819.2439999999</v>
          </cell>
          <cell r="AA63">
            <v>2993576.2409999999</v>
          </cell>
          <cell r="AB63">
            <v>3074499.213</v>
          </cell>
          <cell r="AC63">
            <v>3162015.7039999999</v>
          </cell>
          <cell r="AD63">
            <v>3256535.11</v>
          </cell>
          <cell r="AE63">
            <v>3357941.318</v>
          </cell>
          <cell r="AF63">
            <v>3465826.5490000001</v>
          </cell>
          <cell r="AG63">
            <v>3579938.642</v>
          </cell>
          <cell r="AH63">
            <v>3700350.1660000002</v>
          </cell>
          <cell r="AI63">
            <v>3827449.5120000001</v>
          </cell>
          <cell r="AJ63">
            <v>3962069.2319999998</v>
          </cell>
          <cell r="AK63">
            <v>4105735.679</v>
          </cell>
        </row>
        <row r="64">
          <cell r="A64" t="str">
            <v>w_2</v>
          </cell>
          <cell r="B64">
            <v>41.206114960000001</v>
          </cell>
          <cell r="C64">
            <v>42.492560619999999</v>
          </cell>
          <cell r="D64">
            <v>43.850827119999998</v>
          </cell>
          <cell r="E64">
            <v>45.28760613</v>
          </cell>
          <cell r="F64">
            <v>46.824650900000002</v>
          </cell>
          <cell r="G64">
            <v>48.450167700000002</v>
          </cell>
          <cell r="H64">
            <v>50.173470819999999</v>
          </cell>
          <cell r="I64">
            <v>51.992626020000003</v>
          </cell>
          <cell r="J64">
            <v>54.04961213</v>
          </cell>
          <cell r="K64">
            <v>56.367150049999999</v>
          </cell>
          <cell r="L64">
            <v>58.938448829999999</v>
          </cell>
          <cell r="M64">
            <v>61.766289610000001</v>
          </cell>
          <cell r="N64">
            <v>64.768202430000002</v>
          </cell>
          <cell r="O64">
            <v>67.872512599999993</v>
          </cell>
          <cell r="P64">
            <v>71.01962134</v>
          </cell>
          <cell r="Q64">
            <v>74.161637639999995</v>
          </cell>
          <cell r="R64">
            <v>77.260579800000002</v>
          </cell>
          <cell r="S64">
            <v>80.310884209999998</v>
          </cell>
          <cell r="T64">
            <v>83.305362900000006</v>
          </cell>
          <cell r="U64">
            <v>86.239174430000006</v>
          </cell>
          <cell r="V64">
            <v>89.126583499999995</v>
          </cell>
          <cell r="W64">
            <v>91.957572299999995</v>
          </cell>
          <cell r="X64">
            <v>94.754740089999999</v>
          </cell>
          <cell r="Y64">
            <v>97.546855269999995</v>
          </cell>
          <cell r="Z64">
            <v>100.36612909999999</v>
          </cell>
          <cell r="AA64">
            <v>103.28923020000001</v>
          </cell>
          <cell r="AB64">
            <v>106.3153499</v>
          </cell>
          <cell r="AC64">
            <v>109.49827809999999</v>
          </cell>
          <cell r="AD64">
            <v>112.9004267</v>
          </cell>
          <cell r="AE64">
            <v>116.5820504</v>
          </cell>
          <cell r="AF64">
            <v>120.5969427</v>
          </cell>
          <cell r="AG64">
            <v>124.9940332</v>
          </cell>
          <cell r="AH64">
            <v>129.82288539999999</v>
          </cell>
          <cell r="AI64">
            <v>135.13730620000001</v>
          </cell>
          <cell r="AJ64">
            <v>140.99579869999999</v>
          </cell>
          <cell r="AK64">
            <v>147.4676465</v>
          </cell>
        </row>
        <row r="65">
          <cell r="A65" t="str">
            <v>c_l_2</v>
          </cell>
          <cell r="B65">
            <v>52.479286700000003</v>
          </cell>
          <cell r="C65">
            <v>54.117678259999998</v>
          </cell>
          <cell r="D65">
            <v>55.847539400000002</v>
          </cell>
          <cell r="E65">
            <v>57.677392509999997</v>
          </cell>
          <cell r="F65">
            <v>59.634942090000003</v>
          </cell>
          <cell r="G65">
            <v>61.705167889999998</v>
          </cell>
          <cell r="H65">
            <v>63.899932389999996</v>
          </cell>
          <cell r="I65">
            <v>66.216772199999994</v>
          </cell>
          <cell r="J65">
            <v>68.836508710000004</v>
          </cell>
          <cell r="K65">
            <v>71.788078810000002</v>
          </cell>
          <cell r="L65">
            <v>75.062833690000005</v>
          </cell>
          <cell r="M65">
            <v>78.664315340000002</v>
          </cell>
          <cell r="N65">
            <v>82.487491680000005</v>
          </cell>
          <cell r="O65">
            <v>86.441079239999993</v>
          </cell>
          <cell r="P65">
            <v>90.449174200000002</v>
          </cell>
          <cell r="Q65">
            <v>94.450783529999995</v>
          </cell>
          <cell r="R65">
            <v>98.397534500000006</v>
          </cell>
          <cell r="S65">
            <v>102.28234140000001</v>
          </cell>
          <cell r="T65">
            <v>106.0960498</v>
          </cell>
          <cell r="U65">
            <v>109.8324937</v>
          </cell>
          <cell r="V65">
            <v>113.50984029999999</v>
          </cell>
          <cell r="W65">
            <v>117.1153312</v>
          </cell>
          <cell r="X65">
            <v>120.6777484</v>
          </cell>
          <cell r="Y65">
            <v>124.2337306</v>
          </cell>
          <cell r="Z65">
            <v>127.8243015</v>
          </cell>
          <cell r="AA65">
            <v>131.5471048</v>
          </cell>
          <cell r="AB65">
            <v>135.40111049999999</v>
          </cell>
          <cell r="AC65">
            <v>139.4548245</v>
          </cell>
          <cell r="AD65">
            <v>143.78773319999999</v>
          </cell>
          <cell r="AE65">
            <v>148.47657570000001</v>
          </cell>
          <cell r="AF65">
            <v>153.58986250000001</v>
          </cell>
          <cell r="AG65">
            <v>159.18990930000001</v>
          </cell>
          <cell r="AH65">
            <v>165.3398392</v>
          </cell>
          <cell r="AI65">
            <v>172.1081796</v>
          </cell>
          <cell r="AJ65">
            <v>179.56943889999999</v>
          </cell>
          <cell r="AK65">
            <v>187.81185540000001</v>
          </cell>
        </row>
        <row r="66">
          <cell r="A66" t="str">
            <v>c_k_2</v>
          </cell>
          <cell r="B66">
            <v>8.5831771400000006E-2</v>
          </cell>
          <cell r="C66">
            <v>8.6935484300000004E-2</v>
          </cell>
          <cell r="D66">
            <v>8.8561031600000006E-2</v>
          </cell>
          <cell r="E66">
            <v>9.0964826499999998E-2</v>
          </cell>
          <cell r="F66">
            <v>9.2707171399999996E-2</v>
          </cell>
          <cell r="G66">
            <v>9.4821931799999995E-2</v>
          </cell>
          <cell r="H66">
            <v>9.7243681900000004E-2</v>
          </cell>
          <cell r="I66">
            <v>0.1045126215</v>
          </cell>
          <cell r="J66">
            <v>0.1093154023</v>
          </cell>
          <cell r="K66">
            <v>0.11415629400000001</v>
          </cell>
          <cell r="L66">
            <v>0.11910381539999999</v>
          </cell>
          <cell r="M66">
            <v>0.1223217543</v>
          </cell>
          <cell r="N66">
            <v>0.1249427363</v>
          </cell>
          <cell r="O66">
            <v>0.12701283830000001</v>
          </cell>
          <cell r="P66">
            <v>0.12860778179999999</v>
          </cell>
          <cell r="Q66">
            <v>0.12980175450000001</v>
          </cell>
          <cell r="R66">
            <v>0.13124723099999999</v>
          </cell>
          <cell r="S66">
            <v>0.13237787309999999</v>
          </cell>
          <cell r="T66">
            <v>0.1332506494</v>
          </cell>
          <cell r="U66">
            <v>0.1339981838</v>
          </cell>
          <cell r="V66">
            <v>0.13476707139999999</v>
          </cell>
          <cell r="W66">
            <v>0.13567029010000001</v>
          </cell>
          <cell r="X66">
            <v>0.13680520639999999</v>
          </cell>
          <cell r="Y66">
            <v>0.1382127155</v>
          </cell>
          <cell r="Z66">
            <v>0.13997831469999999</v>
          </cell>
          <cell r="AA66">
            <v>0.14221241609999999</v>
          </cell>
          <cell r="AB66">
            <v>0.14506614919999999</v>
          </cell>
          <cell r="AC66">
            <v>0.14862431819999999</v>
          </cell>
          <cell r="AD66">
            <v>0.15276081020000001</v>
          </cell>
          <cell r="AE66">
            <v>0.1573709814</v>
          </cell>
          <cell r="AF66">
            <v>0.1624052705</v>
          </cell>
          <cell r="AG66">
            <v>0.16789579469999999</v>
          </cell>
          <cell r="AH66">
            <v>0.17386596630000001</v>
          </cell>
          <cell r="AI66">
            <v>0.1802508897</v>
          </cell>
          <cell r="AJ66">
            <v>0.18704461350000001</v>
          </cell>
          <cell r="AK66">
            <v>0.1942999299</v>
          </cell>
        </row>
        <row r="67">
          <cell r="A67" t="str">
            <v>c_e_2</v>
          </cell>
          <cell r="B67">
            <v>1.026231643</v>
          </cell>
          <cell r="C67">
            <v>1.0607581779999999</v>
          </cell>
          <cell r="D67">
            <v>1.0976587010000001</v>
          </cell>
          <cell r="E67">
            <v>1.1454312120000001</v>
          </cell>
          <cell r="F67">
            <v>1.1697098850000001</v>
          </cell>
          <cell r="G67">
            <v>1.1941243340000001</v>
          </cell>
          <cell r="H67">
            <v>1.224023442</v>
          </cell>
          <cell r="I67">
            <v>1.3744475089999999</v>
          </cell>
          <cell r="J67">
            <v>1.487075191</v>
          </cell>
          <cell r="K67">
            <v>1.6025617089999999</v>
          </cell>
          <cell r="L67">
            <v>1.720763059</v>
          </cell>
          <cell r="M67">
            <v>1.7996251839999999</v>
          </cell>
          <cell r="N67">
            <v>1.872481917</v>
          </cell>
          <cell r="O67">
            <v>1.9397918169999999</v>
          </cell>
          <cell r="P67">
            <v>2.0016943779999998</v>
          </cell>
          <cell r="Q67">
            <v>2.0582353709999999</v>
          </cell>
          <cell r="R67">
            <v>2.1217818749999999</v>
          </cell>
          <cell r="S67">
            <v>2.1804789480000002</v>
          </cell>
          <cell r="T67">
            <v>2.2337961119999998</v>
          </cell>
          <cell r="U67">
            <v>2.2815884770000001</v>
          </cell>
          <cell r="V67">
            <v>2.3238827710000001</v>
          </cell>
          <cell r="W67">
            <v>2.3609497739999998</v>
          </cell>
          <cell r="X67">
            <v>2.3930983619999999</v>
          </cell>
          <cell r="Y67">
            <v>2.4205466869999999</v>
          </cell>
          <cell r="Z67">
            <v>2.4437301059999998</v>
          </cell>
          <cell r="AA67">
            <v>2.4632623819999999</v>
          </cell>
          <cell r="AB67">
            <v>2.4803317599999999</v>
          </cell>
          <cell r="AC67">
            <v>2.4960944999999999</v>
          </cell>
          <cell r="AD67">
            <v>2.5109861690000002</v>
          </cell>
          <cell r="AE67">
            <v>2.5252919829999998</v>
          </cell>
          <cell r="AF67">
            <v>2.5393168070000001</v>
          </cell>
          <cell r="AG67">
            <v>2.5536129320000001</v>
          </cell>
          <cell r="AH67">
            <v>2.5688324269999998</v>
          </cell>
          <cell r="AI67">
            <v>2.585483011</v>
          </cell>
          <cell r="AJ67">
            <v>2.6042809450000002</v>
          </cell>
          <cell r="AK67">
            <v>2.6263531809999998</v>
          </cell>
        </row>
        <row r="68">
          <cell r="A68" t="str">
            <v>c_mat_2</v>
          </cell>
          <cell r="B68">
            <v>1.000466941</v>
          </cell>
          <cell r="C68">
            <v>1.019071673</v>
          </cell>
          <cell r="D68">
            <v>1.0384567</v>
          </cell>
          <cell r="E68">
            <v>1.0593311379999999</v>
          </cell>
          <cell r="F68">
            <v>1.080943193</v>
          </cell>
          <cell r="G68">
            <v>1.10352176</v>
          </cell>
          <cell r="H68">
            <v>1.127176481</v>
          </cell>
          <cell r="I68">
            <v>1.157354327</v>
          </cell>
          <cell r="J68">
            <v>1.1901389069999999</v>
          </cell>
          <cell r="K68">
            <v>1.226248134</v>
          </cell>
          <cell r="L68">
            <v>1.2657202569999999</v>
          </cell>
          <cell r="M68">
            <v>1.3057887429999999</v>
          </cell>
          <cell r="N68">
            <v>1.3450801809999999</v>
          </cell>
          <cell r="O68">
            <v>1.382895156</v>
          </cell>
          <cell r="P68">
            <v>1.418745787</v>
          </cell>
          <cell r="Q68">
            <v>1.4522905610000001</v>
          </cell>
          <cell r="R68">
            <v>1.4839813230000001</v>
          </cell>
          <cell r="S68">
            <v>1.5137123349999999</v>
          </cell>
          <cell r="T68">
            <v>1.541317979</v>
          </cell>
          <cell r="U68">
            <v>1.5669051599999999</v>
          </cell>
          <cell r="V68">
            <v>1.590767448</v>
          </cell>
          <cell r="W68">
            <v>1.613298117</v>
          </cell>
          <cell r="X68">
            <v>1.634952022</v>
          </cell>
          <cell r="Y68">
            <v>1.6561324239999999</v>
          </cell>
          <cell r="Z68">
            <v>1.6773701590000001</v>
          </cell>
          <cell r="AA68">
            <v>1.699290712</v>
          </cell>
          <cell r="AB68">
            <v>1.7227382419999999</v>
          </cell>
          <cell r="AC68">
            <v>1.748500919</v>
          </cell>
          <cell r="AD68">
            <v>1.7769076020000001</v>
          </cell>
          <cell r="AE68">
            <v>1.808173147</v>
          </cell>
          <cell r="AF68">
            <v>1.8425061330000001</v>
          </cell>
          <cell r="AG68">
            <v>1.880234583</v>
          </cell>
          <cell r="AH68">
            <v>1.921677276</v>
          </cell>
          <cell r="AI68">
            <v>1.9669427310000001</v>
          </cell>
          <cell r="AJ68">
            <v>2.0161825630000001</v>
          </cell>
          <cell r="AK68">
            <v>2.069644196</v>
          </cell>
        </row>
        <row r="72">
          <cell r="A72" t="str">
            <v>bal_g_tot_val_0</v>
          </cell>
          <cell r="B72">
            <v>-65724.458880000006</v>
          </cell>
          <cell r="C72">
            <v>-65309.604399999997</v>
          </cell>
          <cell r="D72">
            <v>-57986.313750000001</v>
          </cell>
          <cell r="E72">
            <v>-48027.568379999997</v>
          </cell>
          <cell r="F72">
            <v>-35853.194629999998</v>
          </cell>
          <cell r="G72">
            <v>-18845.276470000001</v>
          </cell>
          <cell r="H72">
            <v>938.60097940000003</v>
          </cell>
          <cell r="I72">
            <v>21339.252199999999</v>
          </cell>
          <cell r="J72">
            <v>43545.82013</v>
          </cell>
          <cell r="K72">
            <v>68350.518129999997</v>
          </cell>
          <cell r="L72">
            <v>93247.272689999998</v>
          </cell>
          <cell r="M72">
            <v>119533.5341</v>
          </cell>
          <cell r="N72">
            <v>143656.41260000001</v>
          </cell>
          <cell r="O72">
            <v>164812.33590000001</v>
          </cell>
          <cell r="P72">
            <v>182551.15669999999</v>
          </cell>
          <cell r="Q72">
            <v>196826.57120000001</v>
          </cell>
          <cell r="R72">
            <v>208306.52720000001</v>
          </cell>
          <cell r="S72">
            <v>218337.2934</v>
          </cell>
          <cell r="T72">
            <v>227381.31289999999</v>
          </cell>
          <cell r="U72">
            <v>236228.40530000001</v>
          </cell>
          <cell r="V72">
            <v>247509.43700000001</v>
          </cell>
          <cell r="W72">
            <v>258415.0393</v>
          </cell>
          <cell r="X72">
            <v>272419.06709999999</v>
          </cell>
          <cell r="Y72">
            <v>290593.13400000002</v>
          </cell>
          <cell r="Z72">
            <v>313796.37109999999</v>
          </cell>
          <cell r="AA72">
            <v>348028.05129999999</v>
          </cell>
          <cell r="AB72">
            <v>384906.4252</v>
          </cell>
          <cell r="AC72">
            <v>429608.27340000001</v>
          </cell>
          <cell r="AD72">
            <v>483574.60029999999</v>
          </cell>
          <cell r="AE72">
            <v>547883.01029999997</v>
          </cell>
          <cell r="AF72">
            <v>622973.40029999998</v>
          </cell>
          <cell r="AG72">
            <v>708970.00320000004</v>
          </cell>
          <cell r="AH72">
            <v>805785.2905</v>
          </cell>
          <cell r="AI72">
            <v>913111.0196</v>
          </cell>
          <cell r="AJ72">
            <v>1030370.463</v>
          </cell>
          <cell r="AK72">
            <v>1156643.5209999999</v>
          </cell>
        </row>
        <row r="73">
          <cell r="A73" t="str">
            <v>debt_g_val_0</v>
          </cell>
          <cell r="B73">
            <v>2105265.8119999999</v>
          </cell>
          <cell r="C73">
            <v>2170575.4169999999</v>
          </cell>
          <cell r="D73">
            <v>2228561.73</v>
          </cell>
          <cell r="E73">
            <v>2276589.2990000001</v>
          </cell>
          <cell r="F73">
            <v>2312442.4929999998</v>
          </cell>
          <cell r="G73">
            <v>2331287.77</v>
          </cell>
          <cell r="H73">
            <v>2330349.1690000002</v>
          </cell>
          <cell r="I73">
            <v>2309009.9169999999</v>
          </cell>
          <cell r="J73">
            <v>2265464.0970000001</v>
          </cell>
          <cell r="K73">
            <v>2197113.5789999999</v>
          </cell>
          <cell r="L73">
            <v>2103866.3059999999</v>
          </cell>
          <cell r="M73">
            <v>1984332.7720000001</v>
          </cell>
          <cell r="N73">
            <v>1840676.3589999999</v>
          </cell>
          <cell r="O73">
            <v>1675864.023</v>
          </cell>
          <cell r="P73">
            <v>1493312.8670000001</v>
          </cell>
          <cell r="Q73">
            <v>1296486.2949999999</v>
          </cell>
          <cell r="R73">
            <v>1088179.7679999999</v>
          </cell>
          <cell r="S73">
            <v>869842.47479999997</v>
          </cell>
          <cell r="T73">
            <v>642461.16200000001</v>
          </cell>
          <cell r="U73">
            <v>406232.75670000003</v>
          </cell>
          <cell r="V73">
            <v>158723.31969999999</v>
          </cell>
          <cell r="W73">
            <v>-99691.719639999996</v>
          </cell>
          <cell r="X73">
            <v>-372110.7867</v>
          </cell>
          <cell r="Y73">
            <v>-662703.92070000002</v>
          </cell>
          <cell r="Z73">
            <v>-976500.29189999995</v>
          </cell>
          <cell r="AA73">
            <v>-1324528.3430000001</v>
          </cell>
          <cell r="AB73">
            <v>-1709434.7679999999</v>
          </cell>
          <cell r="AC73">
            <v>-2139043.0419999999</v>
          </cell>
          <cell r="AD73">
            <v>-2622617.642</v>
          </cell>
          <cell r="AE73">
            <v>-3170500.6519999998</v>
          </cell>
          <cell r="AF73">
            <v>-3793474.0529999998</v>
          </cell>
          <cell r="AG73">
            <v>-4502444.0559999999</v>
          </cell>
          <cell r="AH73">
            <v>-5308229.3459999999</v>
          </cell>
          <cell r="AI73">
            <v>-6221340.3660000004</v>
          </cell>
          <cell r="AJ73">
            <v>-7251710.8300000001</v>
          </cell>
          <cell r="AK73">
            <v>-8408354.3509999998</v>
          </cell>
        </row>
        <row r="74">
          <cell r="A74" t="str">
            <v>pch_0</v>
          </cell>
          <cell r="B74">
            <v>1.0019287059999999</v>
          </cell>
          <cell r="C74">
            <v>1.021494479</v>
          </cell>
          <cell r="D74">
            <v>1.041885983</v>
          </cell>
          <cell r="E74">
            <v>1.0642241750000001</v>
          </cell>
          <cell r="F74">
            <v>1.085978227</v>
          </cell>
          <cell r="G74">
            <v>1.108704336</v>
          </cell>
          <cell r="H74">
            <v>1.133505894</v>
          </cell>
          <cell r="I74">
            <v>1.1601926039999999</v>
          </cell>
          <cell r="J74">
            <v>1.1884143579999999</v>
          </cell>
          <cell r="K74">
            <v>1.2179940300000001</v>
          </cell>
          <cell r="L74">
            <v>1.2486133420000001</v>
          </cell>
          <cell r="M74">
            <v>1.2794536219999999</v>
          </cell>
          <cell r="N74">
            <v>1.3097054400000001</v>
          </cell>
          <cell r="O74">
            <v>1.3387365449999999</v>
          </cell>
          <cell r="P74">
            <v>1.366189622</v>
          </cell>
          <cell r="Q74">
            <v>1.3918880849999999</v>
          </cell>
          <cell r="R74">
            <v>1.4146933209999999</v>
          </cell>
          <cell r="S74">
            <v>1.4348847410000001</v>
          </cell>
          <cell r="T74">
            <v>1.452841423</v>
          </cell>
          <cell r="U74">
            <v>1.469028614</v>
          </cell>
          <cell r="V74">
            <v>1.483981309</v>
          </cell>
          <cell r="W74">
            <v>1.498162864</v>
          </cell>
          <cell r="X74">
            <v>1.512097673</v>
          </cell>
          <cell r="Y74">
            <v>1.5263453849999999</v>
          </cell>
          <cell r="Z74">
            <v>1.541524404</v>
          </cell>
          <cell r="AA74">
            <v>1.558305695</v>
          </cell>
          <cell r="AB74">
            <v>1.5771651710000001</v>
          </cell>
          <cell r="AC74">
            <v>1.59854466</v>
          </cell>
          <cell r="AD74">
            <v>1.6228350300000001</v>
          </cell>
          <cell r="AE74">
            <v>1.650218376</v>
          </cell>
          <cell r="AF74">
            <v>1.6807989780000001</v>
          </cell>
          <cell r="AG74">
            <v>1.7145915140000001</v>
          </cell>
          <cell r="AH74">
            <v>1.751537406</v>
          </cell>
          <cell r="AI74">
            <v>1.791512795</v>
          </cell>
          <cell r="AJ74">
            <v>1.834326771</v>
          </cell>
          <cell r="AK74">
            <v>1.8797223489999999</v>
          </cell>
        </row>
        <row r="75">
          <cell r="A75" t="str">
            <v>pgdp_0</v>
          </cell>
          <cell r="B75">
            <v>1.0015747639999999</v>
          </cell>
          <cell r="C75">
            <v>1.023075086</v>
          </cell>
          <cell r="D75">
            <v>1.0456736179999999</v>
          </cell>
          <cell r="E75">
            <v>1.070674178</v>
          </cell>
          <cell r="F75">
            <v>1.095907234</v>
          </cell>
          <cell r="G75">
            <v>1.1224773969999999</v>
          </cell>
          <cell r="H75">
            <v>1.150597783</v>
          </cell>
          <cell r="I75">
            <v>1.1812443960000001</v>
          </cell>
          <cell r="J75">
            <v>1.214021891</v>
          </cell>
          <cell r="K75">
            <v>1.248659076</v>
          </cell>
          <cell r="L75">
            <v>1.284694896</v>
          </cell>
          <cell r="M75">
            <v>1.3211328929999999</v>
          </cell>
          <cell r="N75">
            <v>1.356920846</v>
          </cell>
          <cell r="O75">
            <v>1.3911891970000001</v>
          </cell>
          <cell r="P75">
            <v>1.4233487819999999</v>
          </cell>
          <cell r="Q75">
            <v>1.4530950819999999</v>
          </cell>
          <cell r="R75">
            <v>1.48019949</v>
          </cell>
          <cell r="S75">
            <v>1.503801663</v>
          </cell>
          <cell r="T75">
            <v>1.524366482</v>
          </cell>
          <cell r="U75">
            <v>1.5424890019999999</v>
          </cell>
          <cell r="V75">
            <v>1.5588642909999999</v>
          </cell>
          <cell r="W75">
            <v>1.5741280440000001</v>
          </cell>
          <cell r="X75">
            <v>1.5889572949999999</v>
          </cell>
          <cell r="Y75">
            <v>1.6040596979999999</v>
          </cell>
          <cell r="Z75">
            <v>1.620158561</v>
          </cell>
          <cell r="AA75">
            <v>1.6381022199999999</v>
          </cell>
          <cell r="AB75">
            <v>1.6585217430000001</v>
          </cell>
          <cell r="AC75">
            <v>1.681998192</v>
          </cell>
          <cell r="AD75">
            <v>1.709043796</v>
          </cell>
          <cell r="AE75">
            <v>1.7399988909999999</v>
          </cell>
          <cell r="AF75">
            <v>1.775000007</v>
          </cell>
          <cell r="AG75">
            <v>1.8140421739999999</v>
          </cell>
          <cell r="AH75">
            <v>1.8570192759999999</v>
          </cell>
          <cell r="AI75">
            <v>1.9037420979999999</v>
          </cell>
          <cell r="AJ75">
            <v>1.95393986</v>
          </cell>
          <cell r="AK75">
            <v>2.0072576560000002</v>
          </cell>
        </row>
        <row r="76">
          <cell r="A76" t="str">
            <v>py_0</v>
          </cell>
          <cell r="B76">
            <v>1.0006764909999999</v>
          </cell>
          <cell r="C76">
            <v>1.020824221</v>
          </cell>
          <cell r="D76">
            <v>1.0419144039999999</v>
          </cell>
          <cell r="E76">
            <v>1.0648652540000001</v>
          </cell>
          <cell r="F76">
            <v>1.0886344729999999</v>
          </cell>
          <cell r="G76">
            <v>1.1135478299999999</v>
          </cell>
          <cell r="H76">
            <v>1.1406408379999999</v>
          </cell>
          <cell r="I76">
            <v>1.169854658</v>
          </cell>
          <cell r="J76">
            <v>1.2009165049999999</v>
          </cell>
          <cell r="K76">
            <v>1.2335952429999999</v>
          </cell>
          <cell r="L76">
            <v>1.267501784</v>
          </cell>
          <cell r="M76">
            <v>1.3017145809999999</v>
          </cell>
          <cell r="N76">
            <v>1.3352936660000001</v>
          </cell>
          <cell r="O76">
            <v>1.367477498</v>
          </cell>
          <cell r="P76">
            <v>1.397788026</v>
          </cell>
          <cell r="Q76">
            <v>1.425986258</v>
          </cell>
          <cell r="R76">
            <v>1.4509940800000001</v>
          </cell>
          <cell r="S76">
            <v>1.4729566409999999</v>
          </cell>
          <cell r="T76">
            <v>1.492288389</v>
          </cell>
          <cell r="U76">
            <v>1.50952292</v>
          </cell>
          <cell r="V76">
            <v>1.5252784159999999</v>
          </cell>
          <cell r="W76">
            <v>1.5401202490000001</v>
          </cell>
          <cell r="X76">
            <v>1.554651193</v>
          </cell>
          <cell r="Y76">
            <v>1.5695092429999999</v>
          </cell>
          <cell r="Z76">
            <v>1.585368366</v>
          </cell>
          <cell r="AA76">
            <v>1.6029777030000001</v>
          </cell>
          <cell r="AB76">
            <v>1.622906755</v>
          </cell>
          <cell r="AC76">
            <v>1.6456568220000001</v>
          </cell>
          <cell r="AD76">
            <v>1.6716736169999999</v>
          </cell>
          <cell r="AE76">
            <v>1.70120969</v>
          </cell>
          <cell r="AF76">
            <v>1.7343752240000001</v>
          </cell>
          <cell r="AG76">
            <v>1.7711639990000001</v>
          </cell>
          <cell r="AH76">
            <v>1.811483226</v>
          </cell>
          <cell r="AI76">
            <v>1.855167166</v>
          </cell>
          <cell r="AJ76">
            <v>1.9019771560000001</v>
          </cell>
          <cell r="AK76">
            <v>1.9516007820000001</v>
          </cell>
        </row>
        <row r="77">
          <cell r="A77" t="str">
            <v>pm_0</v>
          </cell>
          <cell r="B77">
            <v>1</v>
          </cell>
          <cell r="C77">
            <v>1.0126180739999999</v>
          </cell>
          <cell r="D77">
            <v>1.0253817670000001</v>
          </cell>
          <cell r="E77">
            <v>1.038288584</v>
          </cell>
          <cell r="F77">
            <v>1.0513477</v>
          </cell>
          <cell r="G77">
            <v>1.06456478</v>
          </cell>
          <cell r="H77">
            <v>1.0816518100000001</v>
          </cell>
          <cell r="I77">
            <v>1.098862322</v>
          </cell>
          <cell r="J77">
            <v>1.1161929079999999</v>
          </cell>
          <cell r="K77">
            <v>1.1336408330000001</v>
          </cell>
          <cell r="L77">
            <v>1.1512052260000001</v>
          </cell>
          <cell r="M77">
            <v>1.1682883260000001</v>
          </cell>
          <cell r="N77">
            <v>1.1845193140000001</v>
          </cell>
          <cell r="O77">
            <v>1.1998244629999999</v>
          </cell>
          <cell r="P77">
            <v>1.2144931969999999</v>
          </cell>
          <cell r="Q77">
            <v>1.228783564</v>
          </cell>
          <cell r="R77">
            <v>1.239018986</v>
          </cell>
          <cell r="S77">
            <v>1.2488486679999999</v>
          </cell>
          <cell r="T77">
            <v>1.2585471100000001</v>
          </cell>
          <cell r="U77">
            <v>1.2684009119999999</v>
          </cell>
          <cell r="V77">
            <v>1.2786507920000001</v>
          </cell>
          <cell r="W77">
            <v>1.289439051</v>
          </cell>
          <cell r="X77">
            <v>1.3009502980000001</v>
          </cell>
          <cell r="Y77">
            <v>1.3133925740000001</v>
          </cell>
          <cell r="Z77">
            <v>1.3271431849999999</v>
          </cell>
          <cell r="AA77">
            <v>1.342379435</v>
          </cell>
          <cell r="AB77">
            <v>1.359224494</v>
          </cell>
          <cell r="AC77">
            <v>1.3777116220000001</v>
          </cell>
          <cell r="AD77">
            <v>1.3978383130000001</v>
          </cell>
          <cell r="AE77">
            <v>1.4192545510000001</v>
          </cell>
          <cell r="AF77">
            <v>1.4418408199999999</v>
          </cell>
          <cell r="AG77">
            <v>1.4655236380000001</v>
          </cell>
          <cell r="AH77">
            <v>1.490245998</v>
          </cell>
          <cell r="AI77">
            <v>1.515953002</v>
          </cell>
          <cell r="AJ77">
            <v>1.5425769499999999</v>
          </cell>
          <cell r="AK77">
            <v>1.5700417129999999</v>
          </cell>
        </row>
        <row r="78">
          <cell r="A78" t="str">
            <v>pi_0</v>
          </cell>
          <cell r="B78">
            <v>1.001113637</v>
          </cell>
          <cell r="C78">
            <v>1.0199104919999999</v>
          </cell>
          <cell r="D78">
            <v>1.039606434</v>
          </cell>
          <cell r="E78">
            <v>1.061631422</v>
          </cell>
          <cell r="F78">
            <v>1.0845132909999999</v>
          </cell>
          <cell r="G78">
            <v>1.1087986190000001</v>
          </cell>
          <cell r="H78">
            <v>1.1354140660000001</v>
          </cell>
          <cell r="I78">
            <v>1.164256282</v>
          </cell>
          <cell r="J78">
            <v>1.1948498350000001</v>
          </cell>
          <cell r="K78">
            <v>1.226811133</v>
          </cell>
          <cell r="L78">
            <v>1.2596654970000001</v>
          </cell>
          <cell r="M78">
            <v>1.2922958790000001</v>
          </cell>
          <cell r="N78">
            <v>1.323549471</v>
          </cell>
          <cell r="O78">
            <v>1.352586603</v>
          </cell>
          <cell r="P78">
            <v>1.37904961</v>
          </cell>
          <cell r="Q78">
            <v>1.4029166129999999</v>
          </cell>
          <cell r="R78">
            <v>1.423420194</v>
          </cell>
          <cell r="S78">
            <v>1.440866714</v>
          </cell>
          <cell r="T78">
            <v>1.4559811250000001</v>
          </cell>
          <cell r="U78">
            <v>1.469584676</v>
          </cell>
          <cell r="V78">
            <v>1.482488421</v>
          </cell>
          <cell r="W78">
            <v>1.495313729</v>
          </cell>
          <cell r="X78">
            <v>1.508674911</v>
          </cell>
          <cell r="Y78">
            <v>1.523185759</v>
          </cell>
          <cell r="Z78">
            <v>1.539505181</v>
          </cell>
          <cell r="AA78">
            <v>1.558308083</v>
          </cell>
          <cell r="AB78">
            <v>1.579990367</v>
          </cell>
          <cell r="AC78">
            <v>1.6048799460000001</v>
          </cell>
          <cell r="AD78">
            <v>1.6332537730000001</v>
          </cell>
          <cell r="AE78">
            <v>1.665126597</v>
          </cell>
          <cell r="AF78">
            <v>1.7004194989999999</v>
          </cell>
          <cell r="AG78">
            <v>1.73896253</v>
          </cell>
          <cell r="AH78">
            <v>1.7805236149999999</v>
          </cell>
          <cell r="AI78">
            <v>1.8248237</v>
          </cell>
          <cell r="AJ78">
            <v>1.8715336730000001</v>
          </cell>
          <cell r="AK78">
            <v>1.920271686</v>
          </cell>
        </row>
        <row r="79">
          <cell r="A79" t="str">
            <v>px_0</v>
          </cell>
          <cell r="B79">
            <v>1.0009287689999999</v>
          </cell>
          <cell r="C79">
            <v>1.0207369500000001</v>
          </cell>
          <cell r="D79">
            <v>1.041383902</v>
          </cell>
          <cell r="E79">
            <v>1.063681068</v>
          </cell>
          <cell r="F79">
            <v>1.086297566</v>
          </cell>
          <cell r="G79">
            <v>1.109601571</v>
          </cell>
          <cell r="H79">
            <v>1.1350605119999999</v>
          </cell>
          <cell r="I79">
            <v>1.162507196</v>
          </cell>
          <cell r="J79">
            <v>1.1916032050000001</v>
          </cell>
          <cell r="K79">
            <v>1.2220695159999999</v>
          </cell>
          <cell r="L79">
            <v>1.2534739100000001</v>
          </cell>
          <cell r="M79">
            <v>1.2848081609999999</v>
          </cell>
          <cell r="N79">
            <v>1.3151937629999999</v>
          </cell>
          <cell r="O79">
            <v>1.3440294699999999</v>
          </cell>
          <cell r="P79">
            <v>1.371054065</v>
          </cell>
          <cell r="Q79">
            <v>1.396220671</v>
          </cell>
          <cell r="R79">
            <v>1.418157015</v>
          </cell>
          <cell r="S79">
            <v>1.4372486470000001</v>
          </cell>
          <cell r="T79">
            <v>1.4540575060000001</v>
          </cell>
          <cell r="U79">
            <v>1.469202111</v>
          </cell>
          <cell r="V79">
            <v>1.4833243490000001</v>
          </cell>
          <cell r="W79">
            <v>1.4969453589999999</v>
          </cell>
          <cell r="X79">
            <v>1.510607405</v>
          </cell>
          <cell r="Y79">
            <v>1.5248660060000001</v>
          </cell>
          <cell r="Z79">
            <v>1.540316008</v>
          </cell>
          <cell r="AA79">
            <v>1.557607548</v>
          </cell>
          <cell r="AB79">
            <v>1.577185394</v>
          </cell>
          <cell r="AC79">
            <v>1.5994497990000001</v>
          </cell>
          <cell r="AD79">
            <v>1.624745892</v>
          </cell>
          <cell r="AE79">
            <v>1.6531921860000001</v>
          </cell>
          <cell r="AF79">
            <v>1.6848021230000001</v>
          </cell>
          <cell r="AG79">
            <v>1.7195068389999999</v>
          </cell>
          <cell r="AH79">
            <v>1.7571851949999999</v>
          </cell>
          <cell r="AI79">
            <v>1.7976718030000001</v>
          </cell>
          <cell r="AJ79">
            <v>1.8407505120000001</v>
          </cell>
          <cell r="AK79">
            <v>1.8861500959999999</v>
          </cell>
        </row>
        <row r="80">
          <cell r="A80" t="str">
            <v>cu_0</v>
          </cell>
          <cell r="B80">
            <v>0.99335227420000005</v>
          </cell>
          <cell r="C80">
            <v>1.010036551</v>
          </cell>
          <cell r="D80">
            <v>1.028572109</v>
          </cell>
          <cell r="E80">
            <v>1.0497181680000001</v>
          </cell>
          <cell r="F80">
            <v>1.070989314</v>
          </cell>
          <cell r="G80">
            <v>1.0938778760000001</v>
          </cell>
          <cell r="H80">
            <v>1.1201289780000001</v>
          </cell>
          <cell r="I80">
            <v>1.1484876930000001</v>
          </cell>
          <cell r="J80">
            <v>1.1784851970000001</v>
          </cell>
          <cell r="K80">
            <v>1.209921026</v>
          </cell>
          <cell r="L80">
            <v>1.2423951879999999</v>
          </cell>
          <cell r="M80">
            <v>1.276147106</v>
          </cell>
          <cell r="N80">
            <v>1.3093615279999999</v>
          </cell>
          <cell r="O80">
            <v>1.341136273</v>
          </cell>
          <cell r="P80">
            <v>1.3709767180000001</v>
          </cell>
          <cell r="Q80">
            <v>1.3986649149999999</v>
          </cell>
          <cell r="R80">
            <v>1.4222893990000001</v>
          </cell>
          <cell r="S80">
            <v>1.442959388</v>
          </cell>
          <cell r="T80">
            <v>1.461237286</v>
          </cell>
          <cell r="U80">
            <v>1.4777474310000001</v>
          </cell>
          <cell r="V80">
            <v>1.4933581819999999</v>
          </cell>
          <cell r="W80">
            <v>1.5081308229999999</v>
          </cell>
          <cell r="X80">
            <v>1.5228461849999999</v>
          </cell>
          <cell r="Y80">
            <v>1.5381516019999999</v>
          </cell>
          <cell r="Z80">
            <v>1.554766563</v>
          </cell>
          <cell r="AA80">
            <v>1.5740534610000001</v>
          </cell>
          <cell r="AB80">
            <v>1.5954693040000001</v>
          </cell>
          <cell r="AC80">
            <v>1.61969417</v>
          </cell>
          <cell r="AD80">
            <v>1.647144977</v>
          </cell>
          <cell r="AE80">
            <v>1.6780537019999999</v>
          </cell>
          <cell r="AF80">
            <v>1.712572035</v>
          </cell>
          <cell r="AG80">
            <v>1.7506967550000001</v>
          </cell>
          <cell r="AH80">
            <v>1.792317977</v>
          </cell>
          <cell r="AI80">
            <v>1.8372598259999999</v>
          </cell>
          <cell r="AJ80">
            <v>1.885281446</v>
          </cell>
          <cell r="AK80">
            <v>1.936078336</v>
          </cell>
        </row>
        <row r="81">
          <cell r="A81" t="str">
            <v>f_l_0</v>
          </cell>
          <cell r="B81">
            <v>27379.147669999998</v>
          </cell>
          <cell r="C81">
            <v>27521.360130000001</v>
          </cell>
          <cell r="D81">
            <v>27744.390429999999</v>
          </cell>
          <cell r="E81">
            <v>28034.212769999998</v>
          </cell>
          <cell r="F81">
            <v>28370.477999999999</v>
          </cell>
          <cell r="G81">
            <v>28739.915260000002</v>
          </cell>
          <cell r="H81">
            <v>29121.913359999999</v>
          </cell>
          <cell r="I81">
            <v>29506.967659999998</v>
          </cell>
          <cell r="J81">
            <v>29889.421770000001</v>
          </cell>
          <cell r="K81">
            <v>30266.770990000001</v>
          </cell>
          <cell r="L81">
            <v>30638.412820000001</v>
          </cell>
          <cell r="M81">
            <v>30951.66433</v>
          </cell>
          <cell r="N81">
            <v>31193.242719999998</v>
          </cell>
          <cell r="O81">
            <v>31364.97248</v>
          </cell>
          <cell r="P81">
            <v>31478.35845</v>
          </cell>
          <cell r="Q81">
            <v>31549.39171</v>
          </cell>
          <cell r="R81">
            <v>31598.019079999998</v>
          </cell>
          <cell r="S81">
            <v>31643.42426</v>
          </cell>
          <cell r="T81">
            <v>31701.198619999999</v>
          </cell>
          <cell r="U81">
            <v>31782.181830000001</v>
          </cell>
          <cell r="V81">
            <v>31886.284790000002</v>
          </cell>
          <cell r="W81">
            <v>32027.108929999999</v>
          </cell>
          <cell r="X81">
            <v>32209.000929999998</v>
          </cell>
          <cell r="Y81">
            <v>32434.279210000001</v>
          </cell>
          <cell r="Z81">
            <v>32702.63509</v>
          </cell>
          <cell r="AA81">
            <v>32991.957869999998</v>
          </cell>
          <cell r="AB81">
            <v>33314.19354</v>
          </cell>
          <cell r="AC81">
            <v>33670.640209999998</v>
          </cell>
          <cell r="AD81">
            <v>34061.138189999998</v>
          </cell>
          <cell r="AE81">
            <v>34481.350469999998</v>
          </cell>
          <cell r="AF81">
            <v>34923.046049999997</v>
          </cell>
          <cell r="AG81">
            <v>35376.470390000002</v>
          </cell>
          <cell r="AH81">
            <v>35832.098290000002</v>
          </cell>
          <cell r="AI81">
            <v>36281.085529999997</v>
          </cell>
          <cell r="AJ81">
            <v>36715.329180000001</v>
          </cell>
          <cell r="AK81">
            <v>37127.462699999996</v>
          </cell>
        </row>
        <row r="82">
          <cell r="A82" t="str">
            <v>f_k_0</v>
          </cell>
          <cell r="B82">
            <v>5223867.193</v>
          </cell>
          <cell r="C82">
            <v>5286915.8090000004</v>
          </cell>
          <cell r="D82">
            <v>5355141.6069999998</v>
          </cell>
          <cell r="E82">
            <v>5429604.4040000001</v>
          </cell>
          <cell r="F82">
            <v>5511077.7390000001</v>
          </cell>
          <cell r="G82">
            <v>5600095.3940000003</v>
          </cell>
          <cell r="H82">
            <v>5696796.7599999998</v>
          </cell>
          <cell r="I82">
            <v>5801193.1289999997</v>
          </cell>
          <cell r="J82">
            <v>5913292.0930000003</v>
          </cell>
          <cell r="K82">
            <v>6033149.0889999997</v>
          </cell>
          <cell r="L82">
            <v>6160773.9809999997</v>
          </cell>
          <cell r="M82">
            <v>6295066.5439999998</v>
          </cell>
          <cell r="N82">
            <v>6434889.2560000001</v>
          </cell>
          <cell r="O82">
            <v>6579317</v>
          </cell>
          <cell r="P82">
            <v>6727722.3119999999</v>
          </cell>
          <cell r="Q82">
            <v>6879772.3439999996</v>
          </cell>
          <cell r="R82">
            <v>7035571.4570000004</v>
          </cell>
          <cell r="S82">
            <v>7195557.4230000004</v>
          </cell>
          <cell r="T82">
            <v>7360363.6660000002</v>
          </cell>
          <cell r="U82">
            <v>7530697.7829999998</v>
          </cell>
          <cell r="V82">
            <v>7707142.9119999995</v>
          </cell>
          <cell r="W82">
            <v>7890457.2850000001</v>
          </cell>
          <cell r="X82">
            <v>8081433.7910000002</v>
          </cell>
          <cell r="Y82">
            <v>8280869.1119999997</v>
          </cell>
          <cell r="Z82">
            <v>8489501.1980000008</v>
          </cell>
          <cell r="AA82">
            <v>8707551.1789999995</v>
          </cell>
          <cell r="AB82">
            <v>8935484.7070000004</v>
          </cell>
          <cell r="AC82">
            <v>9173835.3479999993</v>
          </cell>
          <cell r="AD82">
            <v>9423178.4580000006</v>
          </cell>
          <cell r="AE82">
            <v>9684034.4220000003</v>
          </cell>
          <cell r="AF82">
            <v>9956782.6909999996</v>
          </cell>
          <cell r="AG82">
            <v>10241651.58</v>
          </cell>
          <cell r="AH82">
            <v>10538741.789999999</v>
          </cell>
          <cell r="AI82">
            <v>10848038.880000001</v>
          </cell>
          <cell r="AJ82">
            <v>11169413.67</v>
          </cell>
          <cell r="AK82">
            <v>11502614.529999999</v>
          </cell>
        </row>
        <row r="83">
          <cell r="A83" t="str">
            <v>f_e_0</v>
          </cell>
          <cell r="B83">
            <v>128715.08130000001</v>
          </cell>
          <cell r="C83">
            <v>130470.7216</v>
          </cell>
          <cell r="D83">
            <v>132374.73939999999</v>
          </cell>
          <cell r="E83">
            <v>134372.26800000001</v>
          </cell>
          <cell r="F83">
            <v>136675.223</v>
          </cell>
          <cell r="G83">
            <v>139306.96979999999</v>
          </cell>
          <cell r="H83">
            <v>142098.09950000001</v>
          </cell>
          <cell r="I83">
            <v>144954.77919999999</v>
          </cell>
          <cell r="J83">
            <v>147830.8438</v>
          </cell>
          <cell r="K83">
            <v>150707.83110000001</v>
          </cell>
          <cell r="L83">
            <v>153499.61429999999</v>
          </cell>
          <cell r="M83">
            <v>155745.6121</v>
          </cell>
          <cell r="N83">
            <v>157524.14660000001</v>
          </cell>
          <cell r="O83">
            <v>158941.04079999999</v>
          </cell>
          <cell r="P83">
            <v>160120.30650000001</v>
          </cell>
          <cell r="Q83">
            <v>161179.43489999999</v>
          </cell>
          <cell r="R83">
            <v>162315.16870000001</v>
          </cell>
          <cell r="S83">
            <v>163649.2954</v>
          </cell>
          <cell r="T83">
            <v>165262.3566</v>
          </cell>
          <cell r="U83">
            <v>167193.84030000001</v>
          </cell>
          <cell r="V83">
            <v>169438.81109999999</v>
          </cell>
          <cell r="W83">
            <v>172059.93309999999</v>
          </cell>
          <cell r="X83">
            <v>175077.7206</v>
          </cell>
          <cell r="Y83">
            <v>178506.3952</v>
          </cell>
          <cell r="Z83">
            <v>182345.11600000001</v>
          </cell>
          <cell r="AA83">
            <v>186502.01560000001</v>
          </cell>
          <cell r="AB83">
            <v>191064.72760000001</v>
          </cell>
          <cell r="AC83">
            <v>196048.95619999999</v>
          </cell>
          <cell r="AD83">
            <v>201452.98509999999</v>
          </cell>
          <cell r="AE83">
            <v>207222.01949999999</v>
          </cell>
          <cell r="AF83">
            <v>213273.30809999999</v>
          </cell>
          <cell r="AG83">
            <v>219528.7218</v>
          </cell>
          <cell r="AH83">
            <v>225922.38620000001</v>
          </cell>
          <cell r="AI83">
            <v>232393.8204</v>
          </cell>
          <cell r="AJ83">
            <v>238884.5416</v>
          </cell>
          <cell r="AK83">
            <v>245336.76509999999</v>
          </cell>
        </row>
        <row r="84">
          <cell r="A84" t="str">
            <v>f_mat_0</v>
          </cell>
          <cell r="B84">
            <v>1758477.4850000001</v>
          </cell>
          <cell r="C84">
            <v>1792341.5689999999</v>
          </cell>
          <cell r="D84">
            <v>1832060.798</v>
          </cell>
          <cell r="E84">
            <v>1875626.155</v>
          </cell>
          <cell r="F84">
            <v>1922176.4639999999</v>
          </cell>
          <cell r="G84">
            <v>1971311.1569999999</v>
          </cell>
          <cell r="H84">
            <v>2021611.425</v>
          </cell>
          <cell r="I84">
            <v>2072814.794</v>
          </cell>
          <cell r="J84">
            <v>2124866.8670000001</v>
          </cell>
          <cell r="K84">
            <v>2177859.7259999998</v>
          </cell>
          <cell r="L84">
            <v>2231158.1880000001</v>
          </cell>
          <cell r="M84">
            <v>2278429.0660000001</v>
          </cell>
          <cell r="N84">
            <v>2320694.375</v>
          </cell>
          <cell r="O84">
            <v>2359191.8190000001</v>
          </cell>
          <cell r="P84">
            <v>2395344.4530000002</v>
          </cell>
          <cell r="Q84">
            <v>2430498.4959999998</v>
          </cell>
          <cell r="R84">
            <v>2466476.6660000002</v>
          </cell>
          <cell r="S84">
            <v>2504676.9369999999</v>
          </cell>
          <cell r="T84">
            <v>2546030.0240000002</v>
          </cell>
          <cell r="U84">
            <v>2591043.324</v>
          </cell>
          <cell r="V84">
            <v>2639431.801</v>
          </cell>
          <cell r="W84">
            <v>2692479.9849999999</v>
          </cell>
          <cell r="X84">
            <v>2750484.0389999999</v>
          </cell>
          <cell r="Y84">
            <v>2813686.946</v>
          </cell>
          <cell r="Z84">
            <v>2882062.557</v>
          </cell>
          <cell r="AA84">
            <v>2953554.6710000001</v>
          </cell>
          <cell r="AB84">
            <v>3030020.7480000001</v>
          </cell>
          <cell r="AC84">
            <v>3111658.9040000001</v>
          </cell>
          <cell r="AD84">
            <v>3198572.52</v>
          </cell>
          <cell r="AE84">
            <v>3290249.1189999999</v>
          </cell>
          <cell r="AF84">
            <v>3385810.281</v>
          </cell>
          <cell r="AG84">
            <v>3484426.622</v>
          </cell>
          <cell r="AH84">
            <v>3585420.2050000001</v>
          </cell>
          <cell r="AI84">
            <v>3688170.7069999999</v>
          </cell>
          <cell r="AJ84">
            <v>3792067.8089999999</v>
          </cell>
          <cell r="AK84">
            <v>3896489.2889999999</v>
          </cell>
        </row>
        <row r="85">
          <cell r="A85" t="str">
            <v>w_0</v>
          </cell>
          <cell r="B85">
            <v>41.206114960000001</v>
          </cell>
          <cell r="C85">
            <v>42.492560619999999</v>
          </cell>
          <cell r="D85">
            <v>43.850827119999998</v>
          </cell>
          <cell r="E85">
            <v>45.28760612</v>
          </cell>
          <cell r="F85">
            <v>46.82465088</v>
          </cell>
          <cell r="G85">
            <v>48.450167669999999</v>
          </cell>
          <cell r="H85">
            <v>50.172767440000001</v>
          </cell>
          <cell r="I85">
            <v>52.006778840000003</v>
          </cell>
          <cell r="J85">
            <v>53.965520290000001</v>
          </cell>
          <cell r="K85">
            <v>56.055542510000002</v>
          </cell>
          <cell r="L85">
            <v>58.261794909999999</v>
          </cell>
          <cell r="M85">
            <v>60.582587660000002</v>
          </cell>
          <cell r="N85">
            <v>62.98385648</v>
          </cell>
          <cell r="O85">
            <v>65.427614090000006</v>
          </cell>
          <cell r="P85">
            <v>67.877383019999996</v>
          </cell>
          <cell r="Q85">
            <v>70.303449040000004</v>
          </cell>
          <cell r="R85">
            <v>72.686513189999999</v>
          </cell>
          <cell r="S85">
            <v>75.002007789999993</v>
          </cell>
          <cell r="T85">
            <v>77.237207269999999</v>
          </cell>
          <cell r="U85">
            <v>79.392983299999997</v>
          </cell>
          <cell r="V85">
            <v>81.493849249999997</v>
          </cell>
          <cell r="W85">
            <v>83.544604699999994</v>
          </cell>
          <cell r="X85">
            <v>85.578230649999995</v>
          </cell>
          <cell r="Y85">
            <v>87.631144550000002</v>
          </cell>
          <cell r="Z85">
            <v>89.7421966</v>
          </cell>
          <cell r="AA85">
            <v>91.988349600000006</v>
          </cell>
          <cell r="AB85">
            <v>94.375819460000002</v>
          </cell>
          <cell r="AC85">
            <v>96.951807970000004</v>
          </cell>
          <cell r="AD85">
            <v>99.763435830000006</v>
          </cell>
          <cell r="AE85">
            <v>102.8548783</v>
          </cell>
          <cell r="AF85">
            <v>106.2629963</v>
          </cell>
          <cell r="AG85">
            <v>110.016857</v>
          </cell>
          <cell r="AH85">
            <v>114.13813620000001</v>
          </cell>
          <cell r="AI85">
            <v>118.6416268</v>
          </cell>
          <cell r="AJ85">
            <v>123.5355527</v>
          </cell>
          <cell r="AK85">
            <v>128.8214127</v>
          </cell>
        </row>
        <row r="86">
          <cell r="A86" t="str">
            <v>c_l_0</v>
          </cell>
          <cell r="B86">
            <v>52.479286700000003</v>
          </cell>
          <cell r="C86">
            <v>54.117678249999997</v>
          </cell>
          <cell r="D86">
            <v>55.847539400000002</v>
          </cell>
          <cell r="E86">
            <v>57.677392500000003</v>
          </cell>
          <cell r="F86">
            <v>59.634942070000001</v>
          </cell>
          <cell r="G86">
            <v>61.705167860000003</v>
          </cell>
          <cell r="H86">
            <v>63.899036580000001</v>
          </cell>
          <cell r="I86">
            <v>66.234796950000003</v>
          </cell>
          <cell r="J86">
            <v>68.729411020000001</v>
          </cell>
          <cell r="K86">
            <v>71.391221650000006</v>
          </cell>
          <cell r="L86">
            <v>74.201060749999996</v>
          </cell>
          <cell r="M86">
            <v>77.156776129999997</v>
          </cell>
          <cell r="N86">
            <v>80.214984240000007</v>
          </cell>
          <cell r="O86">
            <v>83.327305229999993</v>
          </cell>
          <cell r="P86">
            <v>86.447282099999995</v>
          </cell>
          <cell r="Q86">
            <v>89.537071429999997</v>
          </cell>
          <cell r="R86">
            <v>92.572094440000001</v>
          </cell>
          <cell r="S86">
            <v>95.521062209999997</v>
          </cell>
          <cell r="T86">
            <v>98.367767709999995</v>
          </cell>
          <cell r="U86">
            <v>101.11332109999999</v>
          </cell>
          <cell r="V86">
            <v>103.7889421</v>
          </cell>
          <cell r="W86">
            <v>106.4007434</v>
          </cell>
          <cell r="X86">
            <v>108.9907288</v>
          </cell>
          <cell r="Y86">
            <v>111.6052791</v>
          </cell>
          <cell r="Z86">
            <v>114.2938729</v>
          </cell>
          <cell r="AA86">
            <v>117.15452860000001</v>
          </cell>
          <cell r="AB86">
            <v>120.1951626</v>
          </cell>
          <cell r="AC86">
            <v>123.47589019999999</v>
          </cell>
          <cell r="AD86">
            <v>127.0567234</v>
          </cell>
          <cell r="AE86">
            <v>130.993923</v>
          </cell>
          <cell r="AF86">
            <v>135.33443410000001</v>
          </cell>
          <cell r="AG86">
            <v>140.11527620000001</v>
          </cell>
          <cell r="AH86">
            <v>145.36405540000001</v>
          </cell>
          <cell r="AI86">
            <v>151.0996111</v>
          </cell>
          <cell r="AJ86">
            <v>157.33241770000001</v>
          </cell>
          <cell r="AK86">
            <v>164.06438360000001</v>
          </cell>
        </row>
        <row r="87">
          <cell r="A87" t="str">
            <v>c_k_0</v>
          </cell>
          <cell r="B87">
            <v>8.5831771400000006E-2</v>
          </cell>
          <cell r="C87">
            <v>8.6935484300000004E-2</v>
          </cell>
          <cell r="D87">
            <v>8.8561031499999998E-2</v>
          </cell>
          <cell r="E87">
            <v>9.0964826400000004E-2</v>
          </cell>
          <cell r="F87">
            <v>9.2707171300000002E-2</v>
          </cell>
          <cell r="G87">
            <v>9.4821931700000001E-2</v>
          </cell>
          <cell r="H87">
            <v>9.7642638000000004E-2</v>
          </cell>
          <cell r="I87">
            <v>0.1007837174</v>
          </cell>
          <cell r="J87">
            <v>0.10398197200000001</v>
          </cell>
          <cell r="K87">
            <v>0.1071792001</v>
          </cell>
          <cell r="L87">
            <v>0.1102833916</v>
          </cell>
          <cell r="M87">
            <v>0.1130207486</v>
          </cell>
          <cell r="N87">
            <v>0.1152435611</v>
          </cell>
          <cell r="O87">
            <v>0.1169390991</v>
          </cell>
          <cell r="P87">
            <v>0.11820614829999999</v>
          </cell>
          <cell r="Q87">
            <v>0.11916163940000001</v>
          </cell>
          <cell r="R87">
            <v>0.11943554250000001</v>
          </cell>
          <cell r="S87">
            <v>0.1194420945</v>
          </cell>
          <cell r="T87">
            <v>0.1194312697</v>
          </cell>
          <cell r="U87">
            <v>0.1195690516</v>
          </cell>
          <cell r="V87">
            <v>0.11997571460000001</v>
          </cell>
          <cell r="W87">
            <v>0.1206889966</v>
          </cell>
          <cell r="X87">
            <v>0.1217652164</v>
          </cell>
          <cell r="Y87">
            <v>0.1232608879</v>
          </cell>
          <cell r="Z87">
            <v>0.12524507169999999</v>
          </cell>
          <cell r="AA87">
            <v>0.1277910032</v>
          </cell>
          <cell r="AB87">
            <v>0.13086120270000001</v>
          </cell>
          <cell r="AC87">
            <v>0.1344330919</v>
          </cell>
          <cell r="AD87">
            <v>0.13848271279999999</v>
          </cell>
          <cell r="AE87">
            <v>0.1429102857</v>
          </cell>
          <cell r="AF87">
            <v>0.14763552220000001</v>
          </cell>
          <cell r="AG87">
            <v>0.1525809665</v>
          </cell>
          <cell r="AH87">
            <v>0.15767684509999999</v>
          </cell>
          <cell r="AI87">
            <v>0.16285987790000001</v>
          </cell>
          <cell r="AJ87">
            <v>0.16806822129999999</v>
          </cell>
          <cell r="AK87">
            <v>0.1732400966</v>
          </cell>
        </row>
        <row r="88">
          <cell r="A88" t="str">
            <v>c_e_0</v>
          </cell>
          <cell r="B88">
            <v>1.0262316410000001</v>
          </cell>
          <cell r="C88">
            <v>1.0607581749999999</v>
          </cell>
          <cell r="D88">
            <v>1.097658697</v>
          </cell>
          <cell r="E88">
            <v>1.145431206</v>
          </cell>
          <cell r="F88">
            <v>1.169709879</v>
          </cell>
          <cell r="G88">
            <v>1.194124328</v>
          </cell>
          <cell r="H88">
            <v>1.244792299</v>
          </cell>
          <cell r="I88">
            <v>1.3027704280000001</v>
          </cell>
          <cell r="J88">
            <v>1.3642565959999999</v>
          </cell>
          <cell r="K88">
            <v>1.4284314250000001</v>
          </cell>
          <cell r="L88">
            <v>1.4944875929999999</v>
          </cell>
          <cell r="M88">
            <v>1.5612307430000001</v>
          </cell>
          <cell r="N88">
            <v>1.627634496</v>
          </cell>
          <cell r="O88">
            <v>1.6930288959999999</v>
          </cell>
          <cell r="P88">
            <v>1.757229044</v>
          </cell>
          <cell r="Q88">
            <v>1.8202749620000001</v>
          </cell>
          <cell r="R88">
            <v>1.8539043180000001</v>
          </cell>
          <cell r="S88">
            <v>1.8813262070000001</v>
          </cell>
          <cell r="T88">
            <v>1.905022443</v>
          </cell>
          <cell r="U88">
            <v>1.926771249</v>
          </cell>
          <cell r="V88">
            <v>1.9478361280000001</v>
          </cell>
          <cell r="W88">
            <v>1.969016807</v>
          </cell>
          <cell r="X88">
            <v>1.9909628150000001</v>
          </cell>
          <cell r="Y88">
            <v>2.0142490120000001</v>
          </cell>
          <cell r="Z88">
            <v>2.0395424769999999</v>
          </cell>
          <cell r="AA88">
            <v>2.0674381089999998</v>
          </cell>
          <cell r="AB88">
            <v>2.098337721</v>
          </cell>
          <cell r="AC88">
            <v>2.1325653569999998</v>
          </cell>
          <cell r="AD88">
            <v>2.1703784549999998</v>
          </cell>
          <cell r="AE88">
            <v>2.2116703860000002</v>
          </cell>
          <cell r="AF88">
            <v>2.2563763749999999</v>
          </cell>
          <cell r="AG88">
            <v>2.3044039770000002</v>
          </cell>
          <cell r="AH88">
            <v>2.3556312730000002</v>
          </cell>
          <cell r="AI88">
            <v>2.4099025439999999</v>
          </cell>
          <cell r="AJ88">
            <v>2.4670143919999998</v>
          </cell>
          <cell r="AK88">
            <v>2.5267143459999999</v>
          </cell>
        </row>
        <row r="89">
          <cell r="A89" t="str">
            <v>c_mat_0</v>
          </cell>
          <cell r="B89">
            <v>1.000466941</v>
          </cell>
          <cell r="C89">
            <v>1.019071673</v>
          </cell>
          <cell r="D89">
            <v>1.0384567</v>
          </cell>
          <cell r="E89">
            <v>1.0593311379999999</v>
          </cell>
          <cell r="F89">
            <v>1.080943193</v>
          </cell>
          <cell r="G89">
            <v>1.1035217589999999</v>
          </cell>
          <cell r="H89">
            <v>1.1276549570000001</v>
          </cell>
          <cell r="I89">
            <v>1.1533782770000001</v>
          </cell>
          <cell r="J89">
            <v>1.1805337929999999</v>
          </cell>
          <cell r="K89">
            <v>1.208972951</v>
          </cell>
          <cell r="L89">
            <v>1.238403498</v>
          </cell>
          <cell r="M89">
            <v>1.268002356</v>
          </cell>
          <cell r="N89">
            <v>1.296952036</v>
          </cell>
          <cell r="O89">
            <v>1.3246233620000001</v>
          </cell>
          <cell r="P89">
            <v>1.3506762919999999</v>
          </cell>
          <cell r="Q89">
            <v>1.374956313</v>
          </cell>
          <cell r="R89">
            <v>1.3968159259999999</v>
          </cell>
          <cell r="S89">
            <v>1.4162654189999999</v>
          </cell>
          <cell r="T89">
            <v>1.4336116459999999</v>
          </cell>
          <cell r="U89">
            <v>1.449287904</v>
          </cell>
          <cell r="V89">
            <v>1.4638103549999999</v>
          </cell>
          <cell r="W89">
            <v>1.4776422730000001</v>
          </cell>
          <cell r="X89">
            <v>1.491300404</v>
          </cell>
          <cell r="Y89">
            <v>1.505338082</v>
          </cell>
          <cell r="Z89">
            <v>1.520368859</v>
          </cell>
          <cell r="AA89">
            <v>1.537034762</v>
          </cell>
          <cell r="AB89">
            <v>1.555807237</v>
          </cell>
          <cell r="AC89">
            <v>1.577102169</v>
          </cell>
          <cell r="AD89">
            <v>1.6012872419999999</v>
          </cell>
          <cell r="AE89">
            <v>1.6285140199999999</v>
          </cell>
          <cell r="AF89">
            <v>1.6588628750000001</v>
          </cell>
          <cell r="AG89">
            <v>1.6923266589999999</v>
          </cell>
          <cell r="AH89">
            <v>1.7288286180000001</v>
          </cell>
          <cell r="AI89">
            <v>1.7682308849999999</v>
          </cell>
          <cell r="AJ89">
            <v>1.810332442</v>
          </cell>
          <cell r="AK89">
            <v>1.8548701110000001</v>
          </cell>
        </row>
        <row r="91">
          <cell r="A91" t="str">
            <v>bal_g_prim_val_2</v>
          </cell>
          <cell r="B91">
            <v>-21358.417829999999</v>
          </cell>
          <cell r="C91">
            <v>-17443.039069999999</v>
          </cell>
          <cell r="D91">
            <v>-10214.49987</v>
          </cell>
          <cell r="E91">
            <v>693.46782270000006</v>
          </cell>
          <cell r="F91">
            <v>15432.897129999999</v>
          </cell>
          <cell r="G91">
            <v>32862.995459999998</v>
          </cell>
          <cell r="H91">
            <v>53649.013129999999</v>
          </cell>
          <cell r="I91">
            <v>72049.477599999998</v>
          </cell>
          <cell r="J91">
            <v>94014.290250000005</v>
          </cell>
          <cell r="K91">
            <v>123117.1881</v>
          </cell>
          <cell r="L91">
            <v>155239.50219999999</v>
          </cell>
          <cell r="M91">
            <v>190841.0644</v>
          </cell>
          <cell r="N91">
            <v>223406.8855</v>
          </cell>
          <cell r="O91">
            <v>251191.16589999999</v>
          </cell>
          <cell r="P91">
            <v>273951.0992</v>
          </cell>
          <cell r="Q91">
            <v>292150.29090000002</v>
          </cell>
          <cell r="R91">
            <v>306008.79119999998</v>
          </cell>
          <cell r="S91">
            <v>317424.11219999997</v>
          </cell>
          <cell r="T91">
            <v>327786.12290000002</v>
          </cell>
          <cell r="U91">
            <v>338246.90580000001</v>
          </cell>
          <cell r="V91">
            <v>351672.42320000002</v>
          </cell>
          <cell r="W91">
            <v>364826.14079999999</v>
          </cell>
          <cell r="X91">
            <v>381387.01370000001</v>
          </cell>
          <cell r="Y91">
            <v>402444.8652</v>
          </cell>
          <cell r="Z91">
            <v>428798.00160000002</v>
          </cell>
          <cell r="AA91">
            <v>466839.12520000001</v>
          </cell>
          <cell r="AB91">
            <v>506839.55</v>
          </cell>
          <cell r="AC91">
            <v>554421.82129999995</v>
          </cell>
          <cell r="AD91">
            <v>611264.56019999995</v>
          </cell>
          <cell r="AE91">
            <v>678572.6862</v>
          </cell>
          <cell r="AF91">
            <v>756995.08660000004</v>
          </cell>
          <cell r="AG91">
            <v>846971.08649999998</v>
          </cell>
          <cell r="AH91">
            <v>949164.42119999998</v>
          </cell>
          <cell r="AI91">
            <v>1064710.2490000001</v>
          </cell>
          <cell r="AJ91">
            <v>1195316.4539999999</v>
          </cell>
          <cell r="AK91">
            <v>1343709.7050000001</v>
          </cell>
        </row>
        <row r="92">
          <cell r="A92" t="str">
            <v>ener_bill_2</v>
          </cell>
          <cell r="B92">
            <v>28684.769950000002</v>
          </cell>
          <cell r="C92">
            <v>29086.498530000001</v>
          </cell>
          <cell r="D92">
            <v>29492.55933</v>
          </cell>
          <cell r="E92">
            <v>29865.059969999998</v>
          </cell>
          <cell r="F92">
            <v>30480.82387</v>
          </cell>
          <cell r="G92">
            <v>31298.85986</v>
          </cell>
          <cell r="H92">
            <v>32595.354510000001</v>
          </cell>
          <cell r="I92">
            <v>32808.16289</v>
          </cell>
          <cell r="J92">
            <v>32643.580999999998</v>
          </cell>
          <cell r="K92">
            <v>32282.618399999999</v>
          </cell>
          <cell r="L92">
            <v>31880.76482</v>
          </cell>
          <cell r="M92">
            <v>31527.57994</v>
          </cell>
          <cell r="N92">
            <v>31054.385470000001</v>
          </cell>
          <cell r="O92">
            <v>30506.09751</v>
          </cell>
          <cell r="P92">
            <v>29897.651819999999</v>
          </cell>
          <cell r="Q92">
            <v>29241.210930000001</v>
          </cell>
          <cell r="R92">
            <v>27725.888989999999</v>
          </cell>
          <cell r="S92">
            <v>26310.48288</v>
          </cell>
          <cell r="T92">
            <v>24934.233980000001</v>
          </cell>
          <cell r="U92">
            <v>23597.02187</v>
          </cell>
          <cell r="V92">
            <v>22298.813460000001</v>
          </cell>
          <cell r="W92">
            <v>21090.014340000002</v>
          </cell>
          <cell r="X92">
            <v>19983.253489999999</v>
          </cell>
          <cell r="Y92">
            <v>18970.442650000001</v>
          </cell>
          <cell r="Z92">
            <v>18072.237789999999</v>
          </cell>
          <cell r="AA92">
            <v>17262.003530000002</v>
          </cell>
          <cell r="AB92">
            <v>16566.551759999998</v>
          </cell>
          <cell r="AC92">
            <v>16107.789650000001</v>
          </cell>
          <cell r="AD92">
            <v>15832.85728</v>
          </cell>
          <cell r="AE92">
            <v>15741.349749999999</v>
          </cell>
          <cell r="AF92">
            <v>15870.65539</v>
          </cell>
          <cell r="AG92">
            <v>16311.608039999999</v>
          </cell>
          <cell r="AH92">
            <v>17168.595590000001</v>
          </cell>
          <cell r="AI92">
            <v>18532.603429999999</v>
          </cell>
          <cell r="AJ92">
            <v>20580.850119999999</v>
          </cell>
          <cell r="AK92">
            <v>23603.388559999999</v>
          </cell>
        </row>
        <row r="93">
          <cell r="A93" t="str">
            <v>bal_trade_val_2</v>
          </cell>
          <cell r="B93">
            <v>-23361.9486</v>
          </cell>
          <cell r="C93">
            <v>-7731.3292849999998</v>
          </cell>
          <cell r="D93">
            <v>5570.7175349999998</v>
          </cell>
          <cell r="E93">
            <v>18574.289949999998</v>
          </cell>
          <cell r="F93">
            <v>30866.67656</v>
          </cell>
          <cell r="G93">
            <v>43178.465029999999</v>
          </cell>
          <cell r="H93">
            <v>55905.982839999997</v>
          </cell>
          <cell r="I93">
            <v>65374.604420000003</v>
          </cell>
          <cell r="J93">
            <v>78023.178230000005</v>
          </cell>
          <cell r="K93">
            <v>100934.05650000001</v>
          </cell>
          <cell r="L93">
            <v>121630.50260000001</v>
          </cell>
          <cell r="M93">
            <v>134677.11429999999</v>
          </cell>
          <cell r="N93">
            <v>143281.0631</v>
          </cell>
          <cell r="O93">
            <v>149029.38920000001</v>
          </cell>
          <cell r="P93">
            <v>154008.70430000001</v>
          </cell>
          <cell r="Q93">
            <v>159176.10459999999</v>
          </cell>
          <cell r="R93">
            <v>165241.46470000001</v>
          </cell>
          <cell r="S93">
            <v>171833.63260000001</v>
          </cell>
          <cell r="T93">
            <v>179660.77429999999</v>
          </cell>
          <cell r="U93">
            <v>188780.77009999999</v>
          </cell>
          <cell r="V93">
            <v>199770.9258</v>
          </cell>
          <cell r="W93">
            <v>212164.77729999999</v>
          </cell>
          <cell r="X93">
            <v>226519.51730000001</v>
          </cell>
          <cell r="Y93">
            <v>243222.98980000001</v>
          </cell>
          <cell r="Z93">
            <v>262088.07139999999</v>
          </cell>
          <cell r="AA93">
            <v>284510.75030000001</v>
          </cell>
          <cell r="AB93">
            <v>309353.55959999998</v>
          </cell>
          <cell r="AC93">
            <v>337314.11660000001</v>
          </cell>
          <cell r="AD93">
            <v>369311.66249999998</v>
          </cell>
          <cell r="AE93">
            <v>404816.93180000002</v>
          </cell>
          <cell r="AF93">
            <v>442666.96850000002</v>
          </cell>
          <cell r="AG93">
            <v>481745.88760000002</v>
          </cell>
          <cell r="AH93">
            <v>521385.2156</v>
          </cell>
          <cell r="AI93">
            <v>561218.03740000003</v>
          </cell>
          <cell r="AJ93">
            <v>600261.81389999995</v>
          </cell>
          <cell r="AK93">
            <v>636966.18110000005</v>
          </cell>
        </row>
        <row r="94">
          <cell r="A94" t="str">
            <v>unr_2</v>
          </cell>
          <cell r="B94">
            <v>0.1424262295</v>
          </cell>
          <cell r="C94">
            <v>0.1410683713</v>
          </cell>
          <cell r="D94">
            <v>0.13844303590000001</v>
          </cell>
          <cell r="E94">
            <v>0.13425455659999999</v>
          </cell>
          <cell r="F94">
            <v>0.1291079896</v>
          </cell>
          <cell r="G94">
            <v>0.1233476171</v>
          </cell>
          <cell r="H94">
            <v>0.1167016126</v>
          </cell>
          <cell r="I94">
            <v>0.1106294291</v>
          </cell>
          <cell r="J94">
            <v>0.10496452100000001</v>
          </cell>
          <cell r="K94">
            <v>9.8078624099999998E-2</v>
          </cell>
          <cell r="L94">
            <v>9.17113336E-2</v>
          </cell>
          <cell r="M94">
            <v>8.5404150299999995E-2</v>
          </cell>
          <cell r="N94">
            <v>8.1092831300000001E-2</v>
          </cell>
          <cell r="O94">
            <v>7.8699139099999996E-2</v>
          </cell>
          <cell r="P94">
            <v>7.7784212699999994E-2</v>
          </cell>
          <cell r="Q94">
            <v>7.7862705099999999E-2</v>
          </cell>
          <cell r="R94">
            <v>7.8512863799999999E-2</v>
          </cell>
          <cell r="S94">
            <v>7.9342158100000004E-2</v>
          </cell>
          <cell r="T94">
            <v>8.0024176899999994E-2</v>
          </cell>
          <cell r="U94">
            <v>8.0315185100000006E-2</v>
          </cell>
          <cell r="V94">
            <v>7.9436112700000006E-2</v>
          </cell>
          <cell r="W94">
            <v>7.8644109000000004E-2</v>
          </cell>
          <cell r="X94">
            <v>7.6952964900000004E-2</v>
          </cell>
          <cell r="Y94">
            <v>7.4314124100000004E-2</v>
          </cell>
          <cell r="Z94">
            <v>7.0726224500000004E-2</v>
          </cell>
          <cell r="AA94">
            <v>6.4575864199999999E-2</v>
          </cell>
          <cell r="AB94">
            <v>5.8894427300000003E-2</v>
          </cell>
          <cell r="AC94">
            <v>5.23117159E-2</v>
          </cell>
          <cell r="AD94">
            <v>4.4802594899999999E-2</v>
          </cell>
          <cell r="AE94">
            <v>3.6423161400000001E-2</v>
          </cell>
          <cell r="AF94">
            <v>2.7299048499999999E-2</v>
          </cell>
          <cell r="AG94">
            <v>1.7563099700000001E-2</v>
          </cell>
          <cell r="AH94">
            <v>7.3097459599999999E-3</v>
          </cell>
          <cell r="AI94">
            <v>-3.4201035599999998E-3</v>
          </cell>
          <cell r="AJ94">
            <v>-1.46587661E-2</v>
          </cell>
          <cell r="AK94">
            <v>-2.6544844099999999E-2</v>
          </cell>
        </row>
        <row r="95">
          <cell r="A95" t="str">
            <v>bal_g_prim_val_0</v>
          </cell>
          <cell r="B95">
            <v>-21358.417799999999</v>
          </cell>
          <cell r="C95">
            <v>-17443.039049999999</v>
          </cell>
          <cell r="D95">
            <v>-10214.499879999999</v>
          </cell>
          <cell r="E95">
            <v>693.46775179999997</v>
          </cell>
          <cell r="F95">
            <v>15432.89695</v>
          </cell>
          <cell r="G95">
            <v>32862.995179999998</v>
          </cell>
          <cell r="H95">
            <v>53440.01208</v>
          </cell>
          <cell r="I95">
            <v>75686.670639999997</v>
          </cell>
          <cell r="J95">
            <v>99675.588510000001</v>
          </cell>
          <cell r="K95">
            <v>125425.5209</v>
          </cell>
          <cell r="L95">
            <v>150192.609</v>
          </cell>
          <cell r="M95">
            <v>175086.47080000001</v>
          </cell>
          <cell r="N95">
            <v>196100.08439999999</v>
          </cell>
          <cell r="O95">
            <v>212509.91579999999</v>
          </cell>
          <cell r="P95">
            <v>224307.1152</v>
          </cell>
          <cell r="Q95">
            <v>232050.63639999999</v>
          </cell>
          <cell r="R95">
            <v>236927.19870000001</v>
          </cell>
          <cell r="S95">
            <v>240216.72930000001</v>
          </cell>
          <cell r="T95">
            <v>243095.90969999999</v>
          </cell>
          <cell r="U95">
            <v>246614.86559999999</v>
          </cell>
          <cell r="V95">
            <v>253412.27739999999</v>
          </cell>
          <cell r="W95">
            <v>260515.12839999999</v>
          </cell>
          <cell r="X95">
            <v>271195.82449999999</v>
          </cell>
          <cell r="Y95">
            <v>286253.49099999998</v>
          </cell>
          <cell r="Z95">
            <v>306229.0662</v>
          </cell>
          <cell r="AA95">
            <v>336741.43430000002</v>
          </cell>
          <cell r="AB95">
            <v>368881.3884</v>
          </cell>
          <cell r="AC95">
            <v>407424.78769999999</v>
          </cell>
          <cell r="AD95">
            <v>453322.4547</v>
          </cell>
          <cell r="AE95">
            <v>507112.98489999998</v>
          </cell>
          <cell r="AF95">
            <v>568801.80220000003</v>
          </cell>
          <cell r="AG95">
            <v>638088.31640000001</v>
          </cell>
          <cell r="AH95">
            <v>714513.64060000004</v>
          </cell>
          <cell r="AI95">
            <v>797464.72649999999</v>
          </cell>
          <cell r="AJ95">
            <v>886152.92940000002</v>
          </cell>
          <cell r="AK95">
            <v>979584.74060000002</v>
          </cell>
        </row>
        <row r="96">
          <cell r="A96" t="str">
            <v>ener_bill_0</v>
          </cell>
          <cell r="B96">
            <v>28684.769909999999</v>
          </cell>
          <cell r="C96">
            <v>29086.498520000001</v>
          </cell>
          <cell r="D96">
            <v>29492.559369999999</v>
          </cell>
          <cell r="E96">
            <v>29865.06006</v>
          </cell>
          <cell r="F96">
            <v>30480.823990000001</v>
          </cell>
          <cell r="G96">
            <v>31298.86001</v>
          </cell>
          <cell r="H96">
            <v>34580.572509999998</v>
          </cell>
          <cell r="I96">
            <v>37767.289519999998</v>
          </cell>
          <cell r="J96">
            <v>40939.085449999999</v>
          </cell>
          <cell r="K96">
            <v>44151.182229999999</v>
          </cell>
          <cell r="L96">
            <v>47448.577749999997</v>
          </cell>
          <cell r="M96">
            <v>50724.814350000001</v>
          </cell>
          <cell r="N96">
            <v>53936.910949999998</v>
          </cell>
          <cell r="O96">
            <v>57092.230600000003</v>
          </cell>
          <cell r="P96">
            <v>60227.090270000001</v>
          </cell>
          <cell r="Q96">
            <v>63378.863340000004</v>
          </cell>
          <cell r="R96">
            <v>63759.326529999998</v>
          </cell>
          <cell r="S96">
            <v>64534.511960000003</v>
          </cell>
          <cell r="T96">
            <v>65610.087969999993</v>
          </cell>
          <cell r="U96">
            <v>66927.017980000004</v>
          </cell>
          <cell r="V96">
            <v>68432.661370000002</v>
          </cell>
          <cell r="W96">
            <v>70138.327359999996</v>
          </cell>
          <cell r="X96">
            <v>72046.611799999999</v>
          </cell>
          <cell r="Y96">
            <v>74173.535170000003</v>
          </cell>
          <cell r="Z96">
            <v>76552.602610000002</v>
          </cell>
          <cell r="AA96">
            <v>79140.140199999994</v>
          </cell>
          <cell r="AB96">
            <v>82006.186369999996</v>
          </cell>
          <cell r="AC96">
            <v>85167.30171</v>
          </cell>
          <cell r="AD96">
            <v>88637.289399999994</v>
          </cell>
          <cell r="AE96">
            <v>92386.680389999994</v>
          </cell>
          <cell r="AF96">
            <v>96396.798890000005</v>
          </cell>
          <cell r="AG96">
            <v>100647.52740000001</v>
          </cell>
          <cell r="AH96">
            <v>105118.3955</v>
          </cell>
          <cell r="AI96">
            <v>109788.3244</v>
          </cell>
          <cell r="AJ96">
            <v>114633.367</v>
          </cell>
          <cell r="AK96">
            <v>119626.8717</v>
          </cell>
        </row>
        <row r="97">
          <cell r="A97" t="str">
            <v>bal_trade_val_0</v>
          </cell>
          <cell r="B97">
            <v>-23361.94858</v>
          </cell>
          <cell r="C97">
            <v>-7731.3293199999998</v>
          </cell>
          <cell r="D97">
            <v>5570.7174439999999</v>
          </cell>
          <cell r="E97">
            <v>18574.289789999999</v>
          </cell>
          <cell r="F97">
            <v>30866.676370000001</v>
          </cell>
          <cell r="G97">
            <v>43178.464829999997</v>
          </cell>
          <cell r="H97">
            <v>54562.759749999997</v>
          </cell>
          <cell r="I97">
            <v>67637.932539999994</v>
          </cell>
          <cell r="J97">
            <v>82104.282420000003</v>
          </cell>
          <cell r="K97">
            <v>97742.317020000002</v>
          </cell>
          <cell r="L97">
            <v>112197.372</v>
          </cell>
          <cell r="M97">
            <v>121151.54519999999</v>
          </cell>
          <cell r="N97">
            <v>127161.0609</v>
          </cell>
          <cell r="O97">
            <v>131279.55710000001</v>
          </cell>
          <cell r="P97">
            <v>134476.7224</v>
          </cell>
          <cell r="Q97">
            <v>137548.08989999999</v>
          </cell>
          <cell r="R97">
            <v>143170.0214</v>
          </cell>
          <cell r="S97">
            <v>148906.60279999999</v>
          </cell>
          <cell r="T97">
            <v>155459.53599999999</v>
          </cell>
          <cell r="U97">
            <v>163222.34700000001</v>
          </cell>
          <cell r="V97">
            <v>173002.3787</v>
          </cell>
          <cell r="W97">
            <v>184592.89129999999</v>
          </cell>
          <cell r="X97">
            <v>198539.3541</v>
          </cell>
          <cell r="Y97">
            <v>215084.9711</v>
          </cell>
          <cell r="Z97">
            <v>234135.5839</v>
          </cell>
          <cell r="AA97">
            <v>257131.46609999999</v>
          </cell>
          <cell r="AB97">
            <v>283417.03869999998</v>
          </cell>
          <cell r="AC97">
            <v>313767.99739999999</v>
          </cell>
          <cell r="AD97">
            <v>348468.77250000002</v>
          </cell>
          <cell r="AE97">
            <v>387160.30040000001</v>
          </cell>
          <cell r="AF97">
            <v>429033.60940000002</v>
          </cell>
          <cell r="AG97">
            <v>473570.95510000002</v>
          </cell>
          <cell r="AH97">
            <v>520525.82059999998</v>
          </cell>
          <cell r="AI97">
            <v>569697.57330000005</v>
          </cell>
          <cell r="AJ97">
            <v>620861.1544</v>
          </cell>
          <cell r="AK97">
            <v>673714.73569999996</v>
          </cell>
        </row>
        <row r="98">
          <cell r="A98" t="str">
            <v>unr_0</v>
          </cell>
          <cell r="B98">
            <v>0.1424262295</v>
          </cell>
          <cell r="C98">
            <v>0.1410683713</v>
          </cell>
          <cell r="D98">
            <v>0.13844303599999999</v>
          </cell>
          <cell r="E98">
            <v>0.1342545567</v>
          </cell>
          <cell r="F98">
            <v>0.12910798970000001</v>
          </cell>
          <cell r="G98">
            <v>0.1233476172</v>
          </cell>
          <cell r="H98">
            <v>0.11676954</v>
          </cell>
          <cell r="I98">
            <v>0.11032537470000001</v>
          </cell>
          <cell r="J98">
            <v>0.1040862642</v>
          </cell>
          <cell r="K98">
            <v>9.8070783999999994E-2</v>
          </cell>
          <cell r="L98">
            <v>9.3467767100000002E-2</v>
          </cell>
          <cell r="M98">
            <v>8.9088416899999995E-2</v>
          </cell>
          <cell r="N98">
            <v>8.6468136500000001E-2</v>
          </cell>
          <cell r="O98">
            <v>8.5435704799999998E-2</v>
          </cell>
          <cell r="P98">
            <v>8.5649464600000003E-2</v>
          </cell>
          <cell r="Q98">
            <v>8.6710172700000004E-2</v>
          </cell>
          <cell r="R98">
            <v>8.8155915500000001E-2</v>
          </cell>
          <cell r="S98">
            <v>8.9568001699999997E-2</v>
          </cell>
          <cell r="T98">
            <v>9.0625932300000003E-2</v>
          </cell>
          <cell r="U98">
            <v>9.1123764999999995E-2</v>
          </cell>
          <cell r="V98">
            <v>9.0342050399999999E-2</v>
          </cell>
          <cell r="W98">
            <v>8.95741335E-2</v>
          </cell>
          <cell r="X98">
            <v>8.7895166100000005E-2</v>
          </cell>
          <cell r="Y98">
            <v>8.5302478099999995E-2</v>
          </cell>
          <cell r="Z98">
            <v>8.1838118200000004E-2</v>
          </cell>
          <cell r="AA98">
            <v>7.5950446099999999E-2</v>
          </cell>
          <cell r="AB98">
            <v>7.0686177399999994E-2</v>
          </cell>
          <cell r="AC98">
            <v>6.4743619700000005E-2</v>
          </cell>
          <cell r="AD98">
            <v>5.8152587499999998E-2</v>
          </cell>
          <cell r="AE98">
            <v>5.10312022E-2</v>
          </cell>
          <cell r="AF98">
            <v>4.3574057899999998E-2</v>
          </cell>
          <cell r="AG98">
            <v>3.5994544500000003E-2</v>
          </cell>
          <cell r="AH98">
            <v>2.84878639E-2</v>
          </cell>
          <cell r="AI98">
            <v>2.1225969500000001E-2</v>
          </cell>
          <cell r="AJ98">
            <v>1.43598085E-2</v>
          </cell>
          <cell r="AK98">
            <v>8.0215897700000004E-3</v>
          </cell>
        </row>
        <row r="99">
          <cell r="A99" t="str">
            <v>gdp_0</v>
          </cell>
          <cell r="B99">
            <v>2197953.023</v>
          </cell>
          <cell r="C99">
            <v>2239235.804</v>
          </cell>
          <cell r="D99">
            <v>2285524.7760000001</v>
          </cell>
          <cell r="E99">
            <v>2336260.3130000001</v>
          </cell>
          <cell r="F99">
            <v>2390459.6490000002</v>
          </cell>
          <cell r="G99">
            <v>2447757.3640000001</v>
          </cell>
          <cell r="H99">
            <v>2506088.2999999998</v>
          </cell>
          <cell r="I99">
            <v>2565671.0720000002</v>
          </cell>
          <cell r="J99">
            <v>2626457.1690000002</v>
          </cell>
          <cell r="K99">
            <v>2688533.6719999998</v>
          </cell>
          <cell r="L99">
            <v>2751769.2710000002</v>
          </cell>
          <cell r="M99">
            <v>2807995.6030000001</v>
          </cell>
          <cell r="N99">
            <v>2859778.0329999998</v>
          </cell>
          <cell r="O99">
            <v>2907961.0819999999</v>
          </cell>
          <cell r="P99">
            <v>2953699.807</v>
          </cell>
          <cell r="Q99">
            <v>2998171.5249999999</v>
          </cell>
          <cell r="R99">
            <v>3043348.9040000001</v>
          </cell>
          <cell r="S99">
            <v>3090562.9219999998</v>
          </cell>
          <cell r="T99">
            <v>3140719.8820000002</v>
          </cell>
          <cell r="U99">
            <v>3194354.2510000002</v>
          </cell>
          <cell r="V99">
            <v>3250725.8590000002</v>
          </cell>
          <cell r="W99">
            <v>3312330.7439999999</v>
          </cell>
          <cell r="X99">
            <v>3379040.611</v>
          </cell>
          <cell r="Y99">
            <v>3451202.2919999999</v>
          </cell>
          <cell r="Z99">
            <v>3528847.4419999998</v>
          </cell>
          <cell r="AA99">
            <v>3608387.5010000002</v>
          </cell>
          <cell r="AB99">
            <v>3694185.4890000001</v>
          </cell>
          <cell r="AC99">
            <v>3785646.0729999999</v>
          </cell>
          <cell r="AD99">
            <v>3882952.409</v>
          </cell>
          <cell r="AE99">
            <v>3985626.0619999999</v>
          </cell>
          <cell r="AF99">
            <v>4092854.4219999998</v>
          </cell>
          <cell r="AG99">
            <v>4203878.7630000003</v>
          </cell>
          <cell r="AH99">
            <v>4318034.2460000003</v>
          </cell>
          <cell r="AI99">
            <v>4434649.1540000001</v>
          </cell>
          <cell r="AJ99">
            <v>4553029.2929999996</v>
          </cell>
          <cell r="AK99">
            <v>4672451.5310000004</v>
          </cell>
        </row>
      </sheetData>
      <sheetData sheetId="21"/>
      <sheetData sheetId="22"/>
      <sheetData sheetId="2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nnées"/>
      <sheetName val="Gr Macro"/>
      <sheetName val="Gr inflation"/>
      <sheetName val="Gr émissions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shock)"/>
      <sheetName val="Auto (ener,base)"/>
      <sheetName val="Employment"/>
      <sheetName val="Investment"/>
      <sheetName val="Firms' emissions"/>
      <sheetName val="Capital intensity"/>
      <sheetName val="Energy intensity"/>
      <sheetName val="Gr VA secteurs (% dev)"/>
      <sheetName val="Gr VA secteurs (% share)"/>
      <sheetName val="Gr Y secteurs (% dev)"/>
      <sheetName val="Gr Y secteurs (% share)"/>
    </sheetNames>
    <sheetDataSet>
      <sheetData sheetId="0">
        <row r="332">
          <cell r="C332">
            <v>8263.1971436354015</v>
          </cell>
          <cell r="D332">
            <v>8197.7938958185987</v>
          </cell>
          <cell r="E332">
            <v>8199.1673344572009</v>
          </cell>
          <cell r="F332">
            <v>8247.1568780230991</v>
          </cell>
          <cell r="G332">
            <v>8335.3498566382987</v>
          </cell>
          <cell r="H332">
            <v>8453.3385826268004</v>
          </cell>
          <cell r="I332">
            <v>8591.297637662301</v>
          </cell>
          <cell r="J332">
            <v>8715.232768526399</v>
          </cell>
          <cell r="K332">
            <v>8843.5814677000999</v>
          </cell>
          <cell r="L332">
            <v>8984.6655463540992</v>
          </cell>
          <cell r="M332">
            <v>9141.0475898519999</v>
          </cell>
          <cell r="N332">
            <v>9317.4494523073008</v>
          </cell>
          <cell r="O332">
            <v>9506.1500231093014</v>
          </cell>
          <cell r="P332">
            <v>9699.0444829085991</v>
          </cell>
          <cell r="Q332">
            <v>9890.3127862679994</v>
          </cell>
          <cell r="R332">
            <v>10076.3717525169</v>
          </cell>
          <cell r="S332">
            <v>10251.4075526259</v>
          </cell>
          <cell r="T332">
            <v>10417.265819873201</v>
          </cell>
          <cell r="U332">
            <v>10576.150079845</v>
          </cell>
          <cell r="V332">
            <v>10729.912939034099</v>
          </cell>
          <cell r="W332">
            <v>10879.0140931081</v>
          </cell>
          <cell r="X332">
            <v>11026.579656799</v>
          </cell>
          <cell r="Y332">
            <v>11174.327513901</v>
          </cell>
          <cell r="Z332">
            <v>11324.2174552172</v>
          </cell>
          <cell r="AA332">
            <v>11478.058814755999</v>
          </cell>
          <cell r="AB332">
            <v>11634.109522163999</v>
          </cell>
          <cell r="AC332">
            <v>11796.263756628001</v>
          </cell>
          <cell r="AD332">
            <v>11966.152082024999</v>
          </cell>
          <cell r="AE332">
            <v>12146.004131211001</v>
          </cell>
          <cell r="AF332">
            <v>12338.053207503001</v>
          </cell>
          <cell r="AG332">
            <v>12543.908222316</v>
          </cell>
          <cell r="AH332">
            <v>12764.399569099001</v>
          </cell>
          <cell r="AI332">
            <v>12999.873227808001</v>
          </cell>
          <cell r="AJ332">
            <v>13250.646568987</v>
          </cell>
          <cell r="AK332">
            <v>13517.074878219</v>
          </cell>
          <cell r="AL332">
            <v>13799.610761874999</v>
          </cell>
        </row>
        <row r="333">
          <cell r="C333">
            <v>6787.4105911386005</v>
          </cell>
          <cell r="D333">
            <v>6658.6304603216995</v>
          </cell>
          <cell r="E333">
            <v>6581.7941035487001</v>
          </cell>
          <cell r="F333">
            <v>6542.2400861811002</v>
          </cell>
          <cell r="G333">
            <v>6534.9439726671999</v>
          </cell>
          <cell r="H333">
            <v>6552.3461073899998</v>
          </cell>
          <cell r="I333">
            <v>6587.2807653925001</v>
          </cell>
          <cell r="J333">
            <v>6615.6368927591993</v>
          </cell>
          <cell r="K333">
            <v>6648.8258424698006</v>
          </cell>
          <cell r="L333">
            <v>6692.0880179861997</v>
          </cell>
          <cell r="M333">
            <v>6746.8023535929997</v>
          </cell>
          <cell r="N333">
            <v>6816.0926681901001</v>
          </cell>
          <cell r="O333">
            <v>6895.1274204947003</v>
          </cell>
          <cell r="P333">
            <v>6978.7195816398007</v>
          </cell>
          <cell r="Q333">
            <v>7063.1368863113994</v>
          </cell>
          <cell r="R333">
            <v>7146.0779201780997</v>
          </cell>
          <cell r="S333">
            <v>7223.6472225877997</v>
          </cell>
          <cell r="T333">
            <v>7296.9169000812999</v>
          </cell>
          <cell r="U333">
            <v>7367.2809993849996</v>
          </cell>
          <cell r="V333">
            <v>7435.9217344522003</v>
          </cell>
          <cell r="W333">
            <v>7503.0946627058001</v>
          </cell>
          <cell r="X333">
            <v>7570.7779017623998</v>
          </cell>
          <cell r="Y333">
            <v>7639.9943156837999</v>
          </cell>
          <cell r="Z333">
            <v>7711.8969488941993</v>
          </cell>
          <cell r="AA333">
            <v>7787.5111741906003</v>
          </cell>
          <cell r="AB333">
            <v>7865.5217846361002</v>
          </cell>
          <cell r="AC333">
            <v>7948.2476277205997</v>
          </cell>
          <cell r="AD333">
            <v>8036.4917648343999</v>
          </cell>
          <cell r="AE333">
            <v>8131.4202854403002</v>
          </cell>
          <cell r="AF333">
            <v>8234.1999645561991</v>
          </cell>
          <cell r="AG333">
            <v>8345.5994388237996</v>
          </cell>
          <cell r="AH333">
            <v>8465.8885712348001</v>
          </cell>
          <cell r="AI333">
            <v>8595.0243575909008</v>
          </cell>
          <cell r="AJ333">
            <v>8732.9473633642992</v>
          </cell>
          <cell r="AK333">
            <v>8879.6274328483996</v>
          </cell>
          <cell r="AL333">
            <v>9035.0969023403995</v>
          </cell>
        </row>
        <row r="334">
          <cell r="C334">
            <v>4165.6835237371006</v>
          </cell>
          <cell r="D334">
            <v>4061.8898353457002</v>
          </cell>
          <cell r="E334">
            <v>3987.6916994906996</v>
          </cell>
          <cell r="F334">
            <v>3934.3458361553003</v>
          </cell>
          <cell r="G334">
            <v>3898.5843018777</v>
          </cell>
          <cell r="H334">
            <v>3876.0265250377997</v>
          </cell>
          <cell r="I334">
            <v>3862.5632856174998</v>
          </cell>
          <cell r="J334">
            <v>3844.8765547094999</v>
          </cell>
          <cell r="K334">
            <v>3828.1191534131999</v>
          </cell>
          <cell r="L334">
            <v>3814.7697619464002</v>
          </cell>
          <cell r="M334">
            <v>3805.2993398510998</v>
          </cell>
          <cell r="N334">
            <v>3801.2750379069003</v>
          </cell>
          <cell r="O334">
            <v>3800.7240527968002</v>
          </cell>
          <cell r="P334">
            <v>3801.5606667931002</v>
          </cell>
          <cell r="Q334">
            <v>3802.4130214245997</v>
          </cell>
          <cell r="R334">
            <v>3802.5568288456002</v>
          </cell>
          <cell r="S334">
            <v>3800.4214553196998</v>
          </cell>
          <cell r="T334">
            <v>3796.6381874310996</v>
          </cell>
          <cell r="U334">
            <v>3791.9998552804</v>
          </cell>
          <cell r="V334">
            <v>3787.1685492378001</v>
          </cell>
          <cell r="W334">
            <v>3782.3298105362996</v>
          </cell>
          <cell r="X334">
            <v>3778.3878556381997</v>
          </cell>
          <cell r="Y334">
            <v>3775.7491320095</v>
          </cell>
          <cell r="Z334">
            <v>3774.8249625571002</v>
          </cell>
          <cell r="AA334">
            <v>3775.9150840214002</v>
          </cell>
          <cell r="AB334">
            <v>3778.2378117721</v>
          </cell>
          <cell r="AC334">
            <v>3782.5577398493001</v>
          </cell>
          <cell r="AD334">
            <v>3788.9063793173</v>
          </cell>
          <cell r="AE334">
            <v>3797.4444607396999</v>
          </cell>
          <cell r="AF334">
            <v>3808.3503833989998</v>
          </cell>
          <cell r="AG334">
            <v>3821.6627745862002</v>
          </cell>
          <cell r="AH334">
            <v>3837.2360573182</v>
          </cell>
          <cell r="AI334">
            <v>3854.8151588455999</v>
          </cell>
          <cell r="AJ334">
            <v>3874.1697240684998</v>
          </cell>
          <cell r="AK334">
            <v>3895.1214970997999</v>
          </cell>
          <cell r="AL334">
            <v>3917.5545995150001</v>
          </cell>
        </row>
        <row r="335">
          <cell r="C335">
            <v>2507.3524895615005</v>
          </cell>
          <cell r="D335">
            <v>2447.2315819936998</v>
          </cell>
          <cell r="E335">
            <v>2404.0886562189999</v>
          </cell>
          <cell r="F335">
            <v>2372.3547627036</v>
          </cell>
          <cell r="G335">
            <v>2349.9006079275996</v>
          </cell>
          <cell r="H335">
            <v>2334.0662212125999</v>
          </cell>
          <cell r="I335">
            <v>2322.3789629664002</v>
          </cell>
          <cell r="J335">
            <v>2306.7956487669999</v>
          </cell>
          <cell r="K335">
            <v>2290.0110302080998</v>
          </cell>
          <cell r="L335">
            <v>2273.4691480838001</v>
          </cell>
          <cell r="M335">
            <v>2257.4559946340996</v>
          </cell>
          <cell r="N335">
            <v>2242.9864063813002</v>
          </cell>
          <cell r="O335">
            <v>2229.2914517243998</v>
          </cell>
          <cell r="P335">
            <v>2215.5450068461</v>
          </cell>
          <cell r="Q335">
            <v>2201.2907657997002</v>
          </cell>
          <cell r="R335">
            <v>2186.3831482606997</v>
          </cell>
          <cell r="S335">
            <v>2170.1701726048</v>
          </cell>
          <cell r="T335">
            <v>2153.0929674762997</v>
          </cell>
          <cell r="U335">
            <v>2135.6700579534004</v>
          </cell>
          <cell r="V335">
            <v>2118.3266955033</v>
          </cell>
          <cell r="W335">
            <v>2101.2107607698999</v>
          </cell>
          <cell r="X335">
            <v>2084.8012614397999</v>
          </cell>
          <cell r="Y335">
            <v>2069.2889635259999</v>
          </cell>
          <cell r="Z335">
            <v>2054.8384252793003</v>
          </cell>
          <cell r="AA335">
            <v>2041.5301026533998</v>
          </cell>
          <cell r="AB335">
            <v>2028.8856112565002</v>
          </cell>
          <cell r="AC335">
            <v>2017.1643034693</v>
          </cell>
          <cell r="AD335">
            <v>2006.2365281294999</v>
          </cell>
          <cell r="AE335">
            <v>1996.0250464345002</v>
          </cell>
          <cell r="AF335">
            <v>1986.4707774811002</v>
          </cell>
          <cell r="AG335">
            <v>1977.4632783339998</v>
          </cell>
          <cell r="AH335">
            <v>1968.8194664580999</v>
          </cell>
          <cell r="AI335">
            <v>1960.3175470872</v>
          </cell>
          <cell r="AJ335">
            <v>1951.7626030658998</v>
          </cell>
          <cell r="AK335">
            <v>1943.0006613200999</v>
          </cell>
          <cell r="AL335">
            <v>1933.9197773484002</v>
          </cell>
        </row>
        <row r="336">
          <cell r="C336">
            <v>1245.466605953</v>
          </cell>
          <cell r="D336">
            <v>1212.9149376643998</v>
          </cell>
          <cell r="E336">
            <v>1187.3336945297999</v>
          </cell>
          <cell r="F336">
            <v>1165.7191969944001</v>
          </cell>
          <cell r="G336">
            <v>1146.8569293021001</v>
          </cell>
          <cell r="H336">
            <v>1129.4973045739</v>
          </cell>
          <cell r="I336">
            <v>1112.5532287361</v>
          </cell>
          <cell r="J336">
            <v>1092.5653574886001</v>
          </cell>
          <cell r="K336">
            <v>1070.4730750627002</v>
          </cell>
          <cell r="L336">
            <v>1046.9684148074002</v>
          </cell>
          <cell r="M336">
            <v>1022.2886532965</v>
          </cell>
          <cell r="N336">
            <v>997.01340923780003</v>
          </cell>
          <cell r="O336">
            <v>971.24469277150001</v>
          </cell>
          <cell r="P336">
            <v>945.08036650780002</v>
          </cell>
          <cell r="Q336">
            <v>918.70736584700001</v>
          </cell>
          <cell r="R336">
            <v>892.35245893699994</v>
          </cell>
          <cell r="S336">
            <v>866.03169348519987</v>
          </cell>
          <cell r="T336">
            <v>840.00196108369994</v>
          </cell>
          <cell r="U336">
            <v>814.50605875949998</v>
          </cell>
          <cell r="V336">
            <v>789.72245600949998</v>
          </cell>
          <cell r="W336">
            <v>765.7195147683999</v>
          </cell>
          <cell r="X336">
            <v>742.61560888640008</v>
          </cell>
          <cell r="Y336">
            <v>720.4256873503</v>
          </cell>
          <cell r="Z336">
            <v>699.13605594590001</v>
          </cell>
          <cell r="AA336">
            <v>678.69337853970001</v>
          </cell>
          <cell r="AB336">
            <v>658.90237817050001</v>
          </cell>
          <cell r="AC336">
            <v>639.7243475281</v>
          </cell>
          <cell r="AD336">
            <v>621.02236598330001</v>
          </cell>
          <cell r="AE336">
            <v>602.67658443230005</v>
          </cell>
          <cell r="AF336">
            <v>584.5918269064</v>
          </cell>
          <cell r="AG336">
            <v>566.68636284620004</v>
          </cell>
          <cell r="AH336">
            <v>548.88600964039995</v>
          </cell>
          <cell r="AI336">
            <v>531.12842005719995</v>
          </cell>
          <cell r="AJ336">
            <v>513.37526479749999</v>
          </cell>
          <cell r="AK336">
            <v>495.61306439049997</v>
          </cell>
          <cell r="AL336">
            <v>477.84894888150001</v>
          </cell>
        </row>
        <row r="337">
          <cell r="C337">
            <v>2242.8616504070001</v>
          </cell>
          <cell r="D337">
            <v>2187.6696204292002</v>
          </cell>
          <cell r="E337">
            <v>2142.7272500561003</v>
          </cell>
          <cell r="F337">
            <v>2102.0989632999999</v>
          </cell>
          <cell r="G337">
            <v>2063.4440549687001</v>
          </cell>
          <cell r="H337">
            <v>2024.697306171</v>
          </cell>
          <cell r="I337">
            <v>1984.2047707167999</v>
          </cell>
          <cell r="J337">
            <v>1936.3613369940001</v>
          </cell>
          <cell r="K337">
            <v>1882.7693655762</v>
          </cell>
          <cell r="L337">
            <v>1824.9833767166999</v>
          </cell>
          <cell r="M337">
            <v>1763.8362630425001</v>
          </cell>
          <cell r="N337">
            <v>1700.7129939591</v>
          </cell>
          <cell r="O337">
            <v>1636.4105025681999</v>
          </cell>
          <cell r="P337">
            <v>1571.6498761108001</v>
          </cell>
          <cell r="Q337">
            <v>1507.1562536980002</v>
          </cell>
          <cell r="R337">
            <v>1443.5787466667</v>
          </cell>
          <cell r="S337">
            <v>1381.1965198185999</v>
          </cell>
          <cell r="T337">
            <v>1320.4638442872999</v>
          </cell>
          <cell r="U337">
            <v>1261.7560695079001</v>
          </cell>
          <cell r="V337">
            <v>1205.3194770693001</v>
          </cell>
          <cell r="W337">
            <v>1151.2324643412001</v>
          </cell>
          <cell r="X337">
            <v>1099.5870343822</v>
          </cell>
          <cell r="Y337">
            <v>1050.3357251474999</v>
          </cell>
          <cell r="Z337">
            <v>1003.382280324</v>
          </cell>
          <cell r="AA337">
            <v>958.57689018359997</v>
          </cell>
          <cell r="AB337">
            <v>915.6268337363</v>
          </cell>
          <cell r="AC337">
            <v>874.38821144880012</v>
          </cell>
          <cell r="AD337">
            <v>834.62681970189988</v>
          </cell>
          <cell r="AE337">
            <v>796.14164991169991</v>
          </cell>
          <cell r="AF337">
            <v>758.78206695560004</v>
          </cell>
          <cell r="AG337">
            <v>722.43718898250006</v>
          </cell>
          <cell r="AH337">
            <v>687.02608772870008</v>
          </cell>
          <cell r="AI337">
            <v>652.49621669459998</v>
          </cell>
          <cell r="AJ337">
            <v>618.82916540779991</v>
          </cell>
          <cell r="AK337">
            <v>586.03613890069994</v>
          </cell>
          <cell r="AL337">
            <v>554.14864619679997</v>
          </cell>
        </row>
        <row r="362">
          <cell r="B362" t="str">
            <v>AUTO_CA_0</v>
          </cell>
          <cell r="C362">
            <v>7105.9689965623002</v>
          </cell>
          <cell r="D362">
            <v>7155.2985387064</v>
          </cell>
          <cell r="E362">
            <v>7266.2225282413001</v>
          </cell>
          <cell r="F362">
            <v>7418.7650049617005</v>
          </cell>
          <cell r="G362">
            <v>7607.0937736398009</v>
          </cell>
          <cell r="H362">
            <v>7820.8685170237995</v>
          </cell>
          <cell r="I362">
            <v>8047.3774900684002</v>
          </cell>
          <cell r="J362">
            <v>8280.8388883199987</v>
          </cell>
          <cell r="K362">
            <v>8519.5464244663017</v>
          </cell>
          <cell r="L362">
            <v>8762.9157041308008</v>
          </cell>
          <cell r="M362">
            <v>9011.5407763140993</v>
          </cell>
          <cell r="N362">
            <v>9260.1637918936995</v>
          </cell>
          <cell r="O362">
            <v>9505.3641208666995</v>
          </cell>
          <cell r="P362">
            <v>9743.9051771385002</v>
          </cell>
          <cell r="Q362">
            <v>9973.1486516598998</v>
          </cell>
          <cell r="R362">
            <v>10191.4144498634</v>
          </cell>
          <cell r="S362">
            <v>10403.249712886001</v>
          </cell>
          <cell r="T362">
            <v>10609.681742286</v>
          </cell>
          <cell r="U362">
            <v>10810.250530102499</v>
          </cell>
          <cell r="V362">
            <v>11004.5961211014</v>
          </cell>
          <cell r="W362">
            <v>11191.750246651</v>
          </cell>
          <cell r="X362">
            <v>11374.324361967001</v>
          </cell>
          <cell r="Y362">
            <v>11553.958867564999</v>
          </cell>
          <cell r="Z362">
            <v>11732.693796485</v>
          </cell>
          <cell r="AA362">
            <v>11912.566056142001</v>
          </cell>
          <cell r="AB362">
            <v>12092.084092722</v>
          </cell>
          <cell r="AC362">
            <v>12276.021965006001</v>
          </cell>
          <cell r="AD362">
            <v>12466.851453211999</v>
          </cell>
          <cell r="AE362">
            <v>12667.102211768999</v>
          </cell>
          <cell r="AF362">
            <v>12879.063107664</v>
          </cell>
          <cell r="AG362">
            <v>13104.284828553002</v>
          </cell>
          <cell r="AH362">
            <v>13343.482988525002</v>
          </cell>
          <cell r="AI362">
            <v>13596.642828497001</v>
          </cell>
          <cell r="AJ362">
            <v>13863.140644982001</v>
          </cell>
          <cell r="AK362">
            <v>14141.858411184001</v>
          </cell>
          <cell r="AL362">
            <v>14431.273256571001</v>
          </cell>
        </row>
        <row r="363">
          <cell r="B363" t="str">
            <v>AUTO_CB_0</v>
          </cell>
          <cell r="C363">
            <v>8263.1971436354015</v>
          </cell>
          <cell r="D363">
            <v>8197.7938958185987</v>
          </cell>
          <cell r="E363">
            <v>8199.1673344571009</v>
          </cell>
          <cell r="F363">
            <v>8247.1568770229987</v>
          </cell>
          <cell r="G363">
            <v>8335.3498546581995</v>
          </cell>
          <cell r="H363">
            <v>8453.3385806667011</v>
          </cell>
          <cell r="I363">
            <v>8588.4050525490002</v>
          </cell>
          <cell r="J363">
            <v>8734.3594347359995</v>
          </cell>
          <cell r="K363">
            <v>8888.9337686492017</v>
          </cell>
          <cell r="L363">
            <v>9051.0263950336011</v>
          </cell>
          <cell r="M363">
            <v>9220.7399566266995</v>
          </cell>
          <cell r="N363">
            <v>9392.813169869798</v>
          </cell>
          <cell r="O363">
            <v>9563.8690309964004</v>
          </cell>
          <cell r="P363">
            <v>9730.8238608325009</v>
          </cell>
          <cell r="Q363">
            <v>9891.2170545915997</v>
          </cell>
          <cell r="R363">
            <v>10043.496280472798</v>
          </cell>
          <cell r="S363">
            <v>10191.953228194301</v>
          </cell>
          <cell r="T363">
            <v>10337.700029396499</v>
          </cell>
          <cell r="U363">
            <v>10480.393672286398</v>
          </cell>
          <cell r="V363">
            <v>10619.665460710301</v>
          </cell>
          <cell r="W363">
            <v>10754.4817293213</v>
          </cell>
          <cell r="X363">
            <v>10887.0297940783</v>
          </cell>
          <cell r="Y363">
            <v>11018.549661772</v>
          </cell>
          <cell r="Z363">
            <v>11150.609411689</v>
          </cell>
          <cell r="AA363">
            <v>11284.734609972</v>
          </cell>
          <cell r="AB363">
            <v>11419.187671412001</v>
          </cell>
          <cell r="AC363">
            <v>11557.93753985</v>
          </cell>
          <cell r="AD363">
            <v>11702.82158095</v>
          </cell>
          <cell r="AE363">
            <v>11855.71038031</v>
          </cell>
          <cell r="AF363">
            <v>12018.254246218001</v>
          </cell>
          <cell r="AG363">
            <v>12191.443451554</v>
          </cell>
          <cell r="AH363">
            <v>12375.530820344</v>
          </cell>
          <cell r="AI363">
            <v>12570.136215827999</v>
          </cell>
          <cell r="AJ363">
            <v>12774.365060349</v>
          </cell>
          <cell r="AK363">
            <v>12986.920658089</v>
          </cell>
          <cell r="AL363">
            <v>13206.19378625</v>
          </cell>
        </row>
        <row r="364">
          <cell r="B364" t="str">
            <v>AUTO_CC_0</v>
          </cell>
          <cell r="C364">
            <v>6787.4105911386005</v>
          </cell>
          <cell r="D364">
            <v>6658.6304603216995</v>
          </cell>
          <cell r="E364">
            <v>6581.7941035587</v>
          </cell>
          <cell r="F364">
            <v>6542.240086191001</v>
          </cell>
          <cell r="G364">
            <v>6534.9439716770994</v>
          </cell>
          <cell r="H364">
            <v>6552.3461064099001</v>
          </cell>
          <cell r="I364">
            <v>6585.2681582526993</v>
          </cell>
          <cell r="J364">
            <v>6628.9695913243004</v>
          </cell>
          <cell r="K364">
            <v>6681.4344683791005</v>
          </cell>
          <cell r="L364">
            <v>6741.5175975689008</v>
          </cell>
          <cell r="M364">
            <v>6808.9592117835</v>
          </cell>
          <cell r="N364">
            <v>6879.9582141315004</v>
          </cell>
          <cell r="O364">
            <v>6952.0974296288005</v>
          </cell>
          <cell r="P364">
            <v>7023.2390048315992</v>
          </cell>
          <cell r="Q364">
            <v>7091.7076240265988</v>
          </cell>
          <cell r="R364">
            <v>7156.4485989507002</v>
          </cell>
          <cell r="S364">
            <v>7220.3620640263998</v>
          </cell>
          <cell r="T364">
            <v>7284.2773898896003</v>
          </cell>
          <cell r="U364">
            <v>7348.0004232227002</v>
          </cell>
          <cell r="V364">
            <v>7411.2422268741002</v>
          </cell>
          <cell r="W364">
            <v>7473.2036275032006</v>
          </cell>
          <cell r="X364">
            <v>7535.1765194877007</v>
          </cell>
          <cell r="Y364">
            <v>7597.7901894709003</v>
          </cell>
          <cell r="Z364">
            <v>7661.8676405613005</v>
          </cell>
          <cell r="AA364">
            <v>7728.1799872212005</v>
          </cell>
          <cell r="AB364">
            <v>7795.3243079470994</v>
          </cell>
          <cell r="AC364">
            <v>7865.6505610591003</v>
          </cell>
          <cell r="AD364">
            <v>7940.0891068945002</v>
          </cell>
          <cell r="AE364">
            <v>8019.5837548255004</v>
          </cell>
          <cell r="AF364">
            <v>8104.9377006116001</v>
          </cell>
          <cell r="AG364">
            <v>8196.5334165196</v>
          </cell>
          <cell r="AH364">
            <v>8294.288828786599</v>
          </cell>
          <cell r="AI364">
            <v>8397.7317531090011</v>
          </cell>
          <cell r="AJ364">
            <v>8506.0825554502007</v>
          </cell>
          <cell r="AK364">
            <v>8618.3324408692988</v>
          </cell>
          <cell r="AL364">
            <v>8733.3068049464</v>
          </cell>
        </row>
        <row r="365">
          <cell r="B365" t="str">
            <v>AUTO_CD_0</v>
          </cell>
          <cell r="C365">
            <v>4165.6835237371006</v>
          </cell>
          <cell r="D365">
            <v>4061.8898353457002</v>
          </cell>
          <cell r="E365">
            <v>3987.6916994906996</v>
          </cell>
          <cell r="F365">
            <v>3934.3458351551999</v>
          </cell>
          <cell r="G365">
            <v>3898.5843008776997</v>
          </cell>
          <cell r="H365">
            <v>3876.0265250376997</v>
          </cell>
          <cell r="I365">
            <v>3861.4655933620998</v>
          </cell>
          <cell r="J365">
            <v>3852.0810240804003</v>
          </cell>
          <cell r="K365">
            <v>3846.5606820304997</v>
          </cell>
          <cell r="L365">
            <v>3844.1279982309998</v>
          </cell>
          <cell r="M365">
            <v>3844.5275574539005</v>
          </cell>
          <cell r="N365">
            <v>3845.8407271714</v>
          </cell>
          <cell r="O365">
            <v>3847.0151389783</v>
          </cell>
          <cell r="P365">
            <v>3847.2521462560999</v>
          </cell>
          <cell r="Q365">
            <v>3846.0218527623997</v>
          </cell>
          <cell r="R365">
            <v>3843.0804501631001</v>
          </cell>
          <cell r="S365">
            <v>3840.0879037411</v>
          </cell>
          <cell r="T365">
            <v>3837.7115972610995</v>
          </cell>
          <cell r="U365">
            <v>3836.0445541894996</v>
          </cell>
          <cell r="V365">
            <v>3835.0273344065999</v>
          </cell>
          <cell r="W365">
            <v>3834.2624828552002</v>
          </cell>
          <cell r="X365">
            <v>3834.2526071557004</v>
          </cell>
          <cell r="Y365">
            <v>3835.1266421529999</v>
          </cell>
          <cell r="Z365">
            <v>3837.0493953921</v>
          </cell>
          <cell r="AA365">
            <v>3840.1043066894999</v>
          </cell>
          <cell r="AB365">
            <v>3843.3363590012996</v>
          </cell>
          <cell r="AC365">
            <v>3847.4656372388999</v>
          </cell>
          <cell r="AD365">
            <v>3852.5401824317996</v>
          </cell>
          <cell r="AE365">
            <v>3858.6012329855998</v>
          </cell>
          <cell r="AF365">
            <v>3865.6430142994</v>
          </cell>
          <cell r="AG365">
            <v>3873.5052678898001</v>
          </cell>
          <cell r="AH365">
            <v>3881.8670219934002</v>
          </cell>
          <cell r="AI365">
            <v>3890.2896421977998</v>
          </cell>
          <cell r="AJ365">
            <v>3898.2605690071996</v>
          </cell>
          <cell r="AK365">
            <v>3905.2333972480997</v>
          </cell>
          <cell r="AL365">
            <v>3910.6598918486998</v>
          </cell>
        </row>
        <row r="366">
          <cell r="B366" t="str">
            <v>AUTO_CE_0</v>
          </cell>
          <cell r="C366">
            <v>2507.3524895615005</v>
          </cell>
          <cell r="D366">
            <v>2447.2315819936998</v>
          </cell>
          <cell r="E366">
            <v>2404.0886562189999</v>
          </cell>
          <cell r="F366">
            <v>2372.3547627036</v>
          </cell>
          <cell r="G366">
            <v>2349.9006079285996</v>
          </cell>
          <cell r="H366">
            <v>2334.0662212155999</v>
          </cell>
          <cell r="I366">
            <v>2321.7133987091001</v>
          </cell>
          <cell r="J366">
            <v>2311.1272593207</v>
          </cell>
          <cell r="K366">
            <v>2301.5156095214002</v>
          </cell>
          <cell r="L366">
            <v>2292.4388877668002</v>
          </cell>
          <cell r="M366">
            <v>2283.7884921762998</v>
          </cell>
          <cell r="N366">
            <v>2274.5746690947999</v>
          </cell>
          <cell r="O366">
            <v>2264.3736222344</v>
          </cell>
          <cell r="P366">
            <v>2252.9494076206001</v>
          </cell>
          <cell r="Q366">
            <v>2240.2226941491999</v>
          </cell>
          <cell r="R366">
            <v>2226.2509028529998</v>
          </cell>
          <cell r="S366">
            <v>2212.1108703673003</v>
          </cell>
          <cell r="T366">
            <v>2198.3336208625001</v>
          </cell>
          <cell r="U366">
            <v>2185.0910268292005</v>
          </cell>
          <cell r="V366">
            <v>2172.4149194716001</v>
          </cell>
          <cell r="W366">
            <v>2160.1063686518</v>
          </cell>
          <cell r="X366">
            <v>2148.4003230744997</v>
          </cell>
          <cell r="Y366">
            <v>2137.3032215027997</v>
          </cell>
          <cell r="Z366">
            <v>2126.8144714987998</v>
          </cell>
          <cell r="AA366">
            <v>2116.8652588924001</v>
          </cell>
          <cell r="AB366">
            <v>2106.8338435932001</v>
          </cell>
          <cell r="AC366">
            <v>2096.9465054481002</v>
          </cell>
          <cell r="AD366">
            <v>2087.0790498589004</v>
          </cell>
          <cell r="AE366">
            <v>2077.1055885408</v>
          </cell>
          <cell r="AF366">
            <v>2066.8923198662001</v>
          </cell>
          <cell r="AG366">
            <v>2056.2516737812002</v>
          </cell>
          <cell r="AH366">
            <v>2044.9448130933001</v>
          </cell>
          <cell r="AI366">
            <v>2032.7066285056999</v>
          </cell>
          <cell r="AJ366">
            <v>2019.2691240132999</v>
          </cell>
          <cell r="AK366">
            <v>2004.3816182516</v>
          </cell>
          <cell r="AL366">
            <v>1987.8257790521002</v>
          </cell>
        </row>
        <row r="367">
          <cell r="B367" t="str">
            <v>AUTO_CF_0</v>
          </cell>
          <cell r="C367">
            <v>1245.466605953</v>
          </cell>
          <cell r="D367">
            <v>1212.9149376643998</v>
          </cell>
          <cell r="E367">
            <v>1187.3336945297999</v>
          </cell>
          <cell r="F367">
            <v>1165.7191969944001</v>
          </cell>
          <cell r="G367">
            <v>1146.8569293031001</v>
          </cell>
          <cell r="H367">
            <v>1129.4973045759</v>
          </cell>
          <cell r="I367">
            <v>1112.2567923258998</v>
          </cell>
          <cell r="J367">
            <v>1094.4158911488</v>
          </cell>
          <cell r="K367">
            <v>1075.7024600431002</v>
          </cell>
          <cell r="L367">
            <v>1056.0394411432001</v>
          </cell>
          <cell r="M367">
            <v>1035.5119586350002</v>
          </cell>
          <cell r="N367">
            <v>1013.9517441847</v>
          </cell>
          <cell r="O367">
            <v>991.46852888470005</v>
          </cell>
          <cell r="P367">
            <v>968.26729818849992</v>
          </cell>
          <cell r="Q367">
            <v>944.59009118189999</v>
          </cell>
          <cell r="R367">
            <v>920.67984660889999</v>
          </cell>
          <cell r="S367">
            <v>897.05725432079998</v>
          </cell>
          <cell r="T367">
            <v>874.03986659840007</v>
          </cell>
          <cell r="U367">
            <v>851.77959109770006</v>
          </cell>
          <cell r="V367">
            <v>830.32941578559996</v>
          </cell>
          <cell r="W367">
            <v>809.62798048260004</v>
          </cell>
          <cell r="X367">
            <v>789.69990637659998</v>
          </cell>
          <cell r="Y367">
            <v>770.47871917029988</v>
          </cell>
          <cell r="Z367">
            <v>751.87596191440002</v>
          </cell>
          <cell r="AA367">
            <v>733.76673806040003</v>
          </cell>
          <cell r="AB367">
            <v>715.87440181609998</v>
          </cell>
          <cell r="AC367">
            <v>698.14009956459995</v>
          </cell>
          <cell r="AD367">
            <v>680.42343576379994</v>
          </cell>
          <cell r="AE367">
            <v>662.59998306219995</v>
          </cell>
          <cell r="AF367">
            <v>644.57145495809993</v>
          </cell>
          <cell r="AG367">
            <v>626.2593554023</v>
          </cell>
          <cell r="AH367">
            <v>607.60665993659995</v>
          </cell>
          <cell r="AI367">
            <v>588.58200775329999</v>
          </cell>
          <cell r="AJ367">
            <v>569.1813856478999</v>
          </cell>
          <cell r="AK367">
            <v>549.42779302349993</v>
          </cell>
          <cell r="AL367">
            <v>529.36894867030003</v>
          </cell>
        </row>
        <row r="368">
          <cell r="B368" t="str">
            <v>AUTO_CG_0</v>
          </cell>
          <cell r="C368">
            <v>2242.8616504070001</v>
          </cell>
          <cell r="D368">
            <v>2187.6696204292002</v>
          </cell>
          <cell r="E368">
            <v>2142.7272500571003</v>
          </cell>
          <cell r="F368">
            <v>2102.0989633009999</v>
          </cell>
          <cell r="G368">
            <v>2063.4440559717004</v>
          </cell>
          <cell r="H368">
            <v>2024.697306176</v>
          </cell>
          <cell r="I368">
            <v>1983.6895929371001</v>
          </cell>
          <cell r="J368">
            <v>1939.4608693740001</v>
          </cell>
          <cell r="K368">
            <v>1891.8759329551999</v>
          </cell>
          <cell r="L368">
            <v>1841.1724865123999</v>
          </cell>
          <cell r="M368">
            <v>1787.8629417959</v>
          </cell>
          <cell r="N368">
            <v>1732.141759482</v>
          </cell>
          <cell r="O368">
            <v>1674.6480810698999</v>
          </cell>
          <cell r="P368">
            <v>1616.1338653068001</v>
          </cell>
          <cell r="Q368">
            <v>1557.3293830156999</v>
          </cell>
          <cell r="R368">
            <v>1498.8705916128001</v>
          </cell>
          <cell r="S368">
            <v>1441.6633828572999</v>
          </cell>
          <cell r="T368">
            <v>1386.2883941268001</v>
          </cell>
          <cell r="U368">
            <v>1333.0386359787999</v>
          </cell>
          <cell r="V368">
            <v>1282.0129937177001</v>
          </cell>
          <cell r="W368">
            <v>1233.1176311641998</v>
          </cell>
          <cell r="X368">
            <v>1186.3187956265001</v>
          </cell>
          <cell r="Y368">
            <v>1141.4515921057</v>
          </cell>
          <cell r="Z368">
            <v>1098.3109398534</v>
          </cell>
          <cell r="AA368">
            <v>1056.6413985354</v>
          </cell>
          <cell r="AB368">
            <v>1016.0266042010001</v>
          </cell>
          <cell r="AC368">
            <v>976.29701526089991</v>
          </cell>
          <cell r="AD368">
            <v>937.21882600690003</v>
          </cell>
          <cell r="AE368">
            <v>898.60519176379989</v>
          </cell>
          <cell r="AF368">
            <v>860.33371100470004</v>
          </cell>
          <cell r="AG368">
            <v>822.33864648429994</v>
          </cell>
          <cell r="AH368">
            <v>784.60692944330003</v>
          </cell>
          <cell r="AI368">
            <v>747.17399327349995</v>
          </cell>
          <cell r="AJ368">
            <v>710.11594844240005</v>
          </cell>
          <cell r="AK368">
            <v>673.5398901927</v>
          </cell>
          <cell r="AL368">
            <v>637.57325340009993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P201"/>
  <sheetViews>
    <sheetView tabSelected="1" workbookViewId="0"/>
  </sheetViews>
  <sheetFormatPr baseColWidth="10" defaultRowHeight="14.5" x14ac:dyDescent="0.35"/>
  <cols>
    <col min="8" max="8" width="12.26953125" bestFit="1" customWidth="1"/>
  </cols>
  <sheetData>
    <row r="1" spans="1:42" x14ac:dyDescent="0.35">
      <c r="A1" t="s">
        <v>7</v>
      </c>
      <c r="B1" t="s">
        <v>8</v>
      </c>
      <c r="C1" t="s">
        <v>9</v>
      </c>
      <c r="D1" t="s">
        <v>10</v>
      </c>
      <c r="E1" t="s">
        <v>54</v>
      </c>
      <c r="F1" t="s">
        <v>15</v>
      </c>
      <c r="G1" t="s">
        <v>11</v>
      </c>
      <c r="H1" s="4">
        <v>44197</v>
      </c>
      <c r="I1" s="4">
        <v>44562</v>
      </c>
      <c r="J1" s="4">
        <v>44927</v>
      </c>
      <c r="K1" s="4">
        <v>45292</v>
      </c>
      <c r="L1" s="4">
        <v>45658</v>
      </c>
      <c r="M1" s="4">
        <v>46023</v>
      </c>
      <c r="N1" s="4">
        <v>46388</v>
      </c>
      <c r="O1" s="4">
        <v>46753</v>
      </c>
      <c r="P1" s="4">
        <v>47119</v>
      </c>
      <c r="Q1" s="4">
        <v>47484</v>
      </c>
      <c r="R1" s="4">
        <v>47849</v>
      </c>
      <c r="S1" s="4">
        <v>48214</v>
      </c>
      <c r="T1" s="4">
        <v>48580</v>
      </c>
      <c r="U1" s="4">
        <v>48945</v>
      </c>
      <c r="V1" s="4">
        <v>49310</v>
      </c>
      <c r="W1" s="4">
        <v>49675</v>
      </c>
      <c r="X1" s="4">
        <v>50041</v>
      </c>
      <c r="Y1" s="4">
        <v>50406</v>
      </c>
      <c r="Z1" s="4">
        <v>50771</v>
      </c>
      <c r="AA1" s="4">
        <v>51136</v>
      </c>
      <c r="AB1" s="4">
        <v>51502</v>
      </c>
      <c r="AC1" s="4">
        <v>51867</v>
      </c>
      <c r="AD1" s="4">
        <v>52232</v>
      </c>
      <c r="AE1" s="4">
        <v>52597</v>
      </c>
      <c r="AF1" s="4">
        <v>52963</v>
      </c>
      <c r="AG1" s="4">
        <v>53328</v>
      </c>
      <c r="AH1" s="4">
        <v>53693</v>
      </c>
      <c r="AI1" s="4">
        <v>54058</v>
      </c>
      <c r="AJ1" s="4">
        <v>54424</v>
      </c>
      <c r="AK1" s="4">
        <v>54789</v>
      </c>
      <c r="AL1" s="4"/>
      <c r="AM1" s="4"/>
      <c r="AN1" s="4"/>
      <c r="AO1" s="4"/>
      <c r="AP1" s="4"/>
    </row>
    <row r="2" spans="1:42" x14ac:dyDescent="0.35">
      <c r="A2" t="s">
        <v>12</v>
      </c>
      <c r="B2" t="s">
        <v>13</v>
      </c>
      <c r="C2" t="s">
        <v>14</v>
      </c>
      <c r="D2" t="s">
        <v>17</v>
      </c>
      <c r="E2" t="s">
        <v>55</v>
      </c>
      <c r="F2" t="s">
        <v>16</v>
      </c>
      <c r="G2" t="s">
        <v>18</v>
      </c>
      <c r="H2" s="6">
        <f>base!H2/base!$H2*100</f>
        <v>100</v>
      </c>
      <c r="I2" s="6">
        <f>base!I2/base!$H2*100</f>
        <v>102.37752085590921</v>
      </c>
      <c r="J2" s="6">
        <f>base!J2/base!$H2*100</f>
        <v>104.80305777733372</v>
      </c>
      <c r="K2" s="6">
        <f>base!K2/base!$H2*100</f>
        <v>107.28008554207766</v>
      </c>
      <c r="L2" s="6">
        <f>base!L2/base!$H2*100</f>
        <v>109.8033645103407</v>
      </c>
      <c r="M2" s="6">
        <f>base!M2/base!$H2*100</f>
        <v>112.04695393214996</v>
      </c>
      <c r="N2" s="6">
        <f>base!N2/base!$H2*100</f>
        <v>114.11321911522433</v>
      </c>
      <c r="O2" s="6">
        <f>base!O2/base!$H2*100</f>
        <v>116.03585883226862</v>
      </c>
      <c r="P2" s="6">
        <f>base!P2/base!$H2*100</f>
        <v>117.86096311929633</v>
      </c>
      <c r="Q2" s="6">
        <f>base!Q2/base!$H2*100</f>
        <v>119.63551024917997</v>
      </c>
      <c r="R2" s="6">
        <f>base!R2/base!$H2*100</f>
        <v>121.43821524564797</v>
      </c>
      <c r="S2" s="6">
        <f>base!S2/base!$H2*100</f>
        <v>123.32218788938923</v>
      </c>
      <c r="T2" s="6">
        <f>base!T2/base!$H2*100</f>
        <v>125.323592229372</v>
      </c>
      <c r="U2" s="6">
        <f>base!U2/base!$H2*100</f>
        <v>127.46375500815357</v>
      </c>
      <c r="V2" s="6">
        <f>base!V2/base!$H2*100</f>
        <v>129.71314135260118</v>
      </c>
      <c r="W2" s="6">
        <f>base!W2/base!$H2*100</f>
        <v>132.17135022736431</v>
      </c>
      <c r="X2" s="6">
        <f>base!X2/base!$H2*100</f>
        <v>134.83326229965641</v>
      </c>
      <c r="Y2" s="6">
        <f>base!Y2/base!$H2*100</f>
        <v>137.71271714568078</v>
      </c>
      <c r="Z2" s="6">
        <f>base!Z2/base!$H2*100</f>
        <v>140.81097788932658</v>
      </c>
      <c r="AA2" s="6">
        <f>base!AA2/base!$H2*100</f>
        <v>143.98485085302065</v>
      </c>
      <c r="AB2" s="6">
        <f>base!AB2/base!$H2*100</f>
        <v>147.40843285529886</v>
      </c>
      <c r="AC2" s="6">
        <f>base!AC2/base!$H2*100</f>
        <v>151.05796842832711</v>
      </c>
      <c r="AD2" s="6">
        <f>base!AD2/base!$H2*100</f>
        <v>154.94076601371148</v>
      </c>
      <c r="AE2" s="6">
        <f>base!AE2/base!$H2*100</f>
        <v>159.03773470392088</v>
      </c>
      <c r="AF2" s="6">
        <f>base!AF2/base!$H2*100</f>
        <v>163.31644906526239</v>
      </c>
      <c r="AG2" s="6">
        <f>base!AG2/base!$H2*100</f>
        <v>167.74663378780389</v>
      </c>
      <c r="AH2" s="6">
        <f>base!AH2/base!$H2*100</f>
        <v>172.30175991803642</v>
      </c>
      <c r="AI2" s="6">
        <f>base!AI2/base!$H2*100</f>
        <v>176.95502405082854</v>
      </c>
      <c r="AJ2" s="6">
        <f>base!AJ2/base!$H2*100</f>
        <v>181.67872588527706</v>
      </c>
      <c r="AK2" s="6">
        <f>base!AK2/base!$H2*100</f>
        <v>186.44401041256211</v>
      </c>
    </row>
    <row r="3" spans="1:42" x14ac:dyDescent="0.35">
      <c r="A3" t="s">
        <v>12</v>
      </c>
      <c r="B3" t="s">
        <v>13</v>
      </c>
      <c r="C3" t="s">
        <v>14</v>
      </c>
      <c r="D3" t="s">
        <v>19</v>
      </c>
      <c r="E3" t="s">
        <v>55</v>
      </c>
      <c r="F3" t="s">
        <v>16</v>
      </c>
      <c r="G3" t="s">
        <v>18</v>
      </c>
      <c r="H3" s="6">
        <f>base!H3/base!$H3*100</f>
        <v>100</v>
      </c>
      <c r="I3" s="6">
        <f>base!I3/base!$H3*100</f>
        <v>102.83290927072824</v>
      </c>
      <c r="J3" s="6">
        <f>base!J3/base!$H3*100</f>
        <v>105.78022689571584</v>
      </c>
      <c r="K3" s="6">
        <f>base!K3/base!$H3*100</f>
        <v>108.85084808326427</v>
      </c>
      <c r="L3" s="6">
        <f>base!L3/base!$H3*100</f>
        <v>112.0372201951467</v>
      </c>
      <c r="M3" s="6">
        <f>base!M3/base!$H3*100</f>
        <v>115.13569337349846</v>
      </c>
      <c r="N3" s="6">
        <f>base!N3/base!$H3*100</f>
        <v>118.12326173802683</v>
      </c>
      <c r="O3" s="6">
        <f>base!O3/base!$H3*100</f>
        <v>121.02221318932982</v>
      </c>
      <c r="P3" s="6">
        <f>base!P3/base!$H3*100</f>
        <v>123.87360482410715</v>
      </c>
      <c r="Q3" s="6">
        <f>base!Q3/base!$H3*100</f>
        <v>126.72230856497112</v>
      </c>
      <c r="R3" s="6">
        <f>base!R3/base!$H3*100</f>
        <v>129.6437003285273</v>
      </c>
      <c r="S3" s="6">
        <f>base!S3/base!$H3*100</f>
        <v>132.70052174403418</v>
      </c>
      <c r="T3" s="6">
        <f>base!T3/base!$H3*100</f>
        <v>135.93512123989828</v>
      </c>
      <c r="U3" s="6">
        <f>base!U3/base!$H3*100</f>
        <v>139.3704185036008</v>
      </c>
      <c r="V3" s="6">
        <f>base!V3/base!$H3*100</f>
        <v>142.99395732452984</v>
      </c>
      <c r="W3" s="6">
        <f>base!W3/base!$H3*100</f>
        <v>146.84644633809529</v>
      </c>
      <c r="X3" s="6">
        <f>base!X3/base!$H3*100</f>
        <v>150.945383988488</v>
      </c>
      <c r="Y3" s="6">
        <f>base!Y3/base!$H3*100</f>
        <v>155.30311178287221</v>
      </c>
      <c r="Z3" s="6">
        <f>base!Z3/base!$H3*100</f>
        <v>159.92054808316581</v>
      </c>
      <c r="AA3" s="6">
        <f>base!AA3/base!$H3*100</f>
        <v>164.71365087762214</v>
      </c>
      <c r="AB3" s="6">
        <f>base!AB3/base!$H3*100</f>
        <v>169.7305581079699</v>
      </c>
      <c r="AC3" s="6">
        <f>base!AC3/base!$H3*100</f>
        <v>174.99057692727715</v>
      </c>
      <c r="AD3" s="6">
        <f>base!AD3/base!$H3*100</f>
        <v>180.50921521228648</v>
      </c>
      <c r="AE3" s="6">
        <f>base!AE3/base!$H3*100</f>
        <v>186.28483188491131</v>
      </c>
      <c r="AF3" s="6">
        <f>base!AF3/base!$H3*100</f>
        <v>192.29919590795879</v>
      </c>
      <c r="AG3" s="6">
        <f>base!AG3/base!$H3*100</f>
        <v>198.53013355188418</v>
      </c>
      <c r="AH3" s="6">
        <f>base!AH3/base!$H3*100</f>
        <v>204.95757244769393</v>
      </c>
      <c r="AI3" s="6">
        <f>base!AI3/base!$H3*100</f>
        <v>211.56185053722245</v>
      </c>
      <c r="AJ3" s="6">
        <f>base!AJ3/base!$H3*100</f>
        <v>218.32169168946277</v>
      </c>
      <c r="AK3" s="6">
        <f>base!AK3/base!$H3*100</f>
        <v>225.21272032029347</v>
      </c>
    </row>
    <row r="4" spans="1:42" x14ac:dyDescent="0.35">
      <c r="A4" t="s">
        <v>12</v>
      </c>
      <c r="B4" t="s">
        <v>13</v>
      </c>
      <c r="C4" t="s">
        <v>14</v>
      </c>
      <c r="D4" t="s">
        <v>20</v>
      </c>
      <c r="E4" t="s">
        <v>55</v>
      </c>
      <c r="F4" t="s">
        <v>16</v>
      </c>
      <c r="G4" t="s">
        <v>18</v>
      </c>
      <c r="H4" s="6">
        <f>base!H4/base!$H4*100</f>
        <v>100</v>
      </c>
      <c r="I4" s="6">
        <f>base!I4/base!$H4*100</f>
        <v>102.47199518376631</v>
      </c>
      <c r="J4" s="6">
        <f>base!J4/base!$H4*100</f>
        <v>104.98689791365028</v>
      </c>
      <c r="K4" s="6">
        <f>base!K4/base!$H4*100</f>
        <v>107.5568636523474</v>
      </c>
      <c r="L4" s="6">
        <f>base!L4/base!$H4*100</f>
        <v>110.22673554686328</v>
      </c>
      <c r="M4" s="6">
        <f>base!M4/base!$H4*100</f>
        <v>112.82043103463883</v>
      </c>
      <c r="N4" s="6">
        <f>base!N4/base!$H4*100</f>
        <v>115.27379509329832</v>
      </c>
      <c r="O4" s="6">
        <f>base!O4/base!$H4*100</f>
        <v>117.54540481338903</v>
      </c>
      <c r="P4" s="6">
        <f>base!P4/base!$H4*100</f>
        <v>119.62093183164846</v>
      </c>
      <c r="Q4" s="6">
        <f>base!Q4/base!$H4*100</f>
        <v>121.51315801481302</v>
      </c>
      <c r="R4" s="6">
        <f>base!R4/base!$H4*100</f>
        <v>123.32201475869198</v>
      </c>
      <c r="S4" s="6">
        <f>base!S4/base!$H4*100</f>
        <v>125.09275707441299</v>
      </c>
      <c r="T4" s="6">
        <f>base!T4/base!$H4*100</f>
        <v>126.85540566925815</v>
      </c>
      <c r="U4" s="6">
        <f>base!U4/base!$H4*100</f>
        <v>128.63723862645799</v>
      </c>
      <c r="V4" s="6">
        <f>base!V4/base!$H4*100</f>
        <v>130.41890358453051</v>
      </c>
      <c r="W4" s="6">
        <f>base!W4/base!$H4*100</f>
        <v>132.29811454046862</v>
      </c>
      <c r="X4" s="6">
        <f>base!X4/base!$H4*100</f>
        <v>134.30299256400556</v>
      </c>
      <c r="Y4" s="6">
        <f>base!Y4/base!$H4*100</f>
        <v>136.46322710578542</v>
      </c>
      <c r="Z4" s="6">
        <f>base!Z4/base!$H4*100</f>
        <v>138.79964371112732</v>
      </c>
      <c r="AA4" s="6">
        <f>base!AA4/base!$H4*100</f>
        <v>141.18999182964001</v>
      </c>
      <c r="AB4" s="6">
        <f>base!AB4/base!$H4*100</f>
        <v>143.77071739086568</v>
      </c>
      <c r="AC4" s="6">
        <f>base!AC4/base!$H4*100</f>
        <v>146.56614291891916</v>
      </c>
      <c r="AD4" s="6">
        <f>base!AD4/base!$H4*100</f>
        <v>149.60492703697233</v>
      </c>
      <c r="AE4" s="6">
        <f>base!AE4/base!$H4*100</f>
        <v>152.90967689811117</v>
      </c>
      <c r="AF4" s="6">
        <f>base!AF4/base!$H4*100</f>
        <v>156.48349184185952</v>
      </c>
      <c r="AG4" s="6">
        <f>base!AG4/base!$H4*100</f>
        <v>160.31173529986884</v>
      </c>
      <c r="AH4" s="6">
        <f>base!AH4/base!$H4*100</f>
        <v>164.36759452387739</v>
      </c>
      <c r="AI4" s="6">
        <f>base!AI4/base!$H4*100</f>
        <v>168.61612153736456</v>
      </c>
      <c r="AJ4" s="6">
        <f>base!AJ4/base!$H4*100</f>
        <v>173.01701748582917</v>
      </c>
      <c r="AK4" s="6">
        <f>base!AK4/base!$H4*100</f>
        <v>177.52619824567856</v>
      </c>
    </row>
    <row r="5" spans="1:42" x14ac:dyDescent="0.35">
      <c r="A5" t="s">
        <v>12</v>
      </c>
      <c r="B5" t="s">
        <v>13</v>
      </c>
      <c r="C5" t="s">
        <v>14</v>
      </c>
      <c r="D5" t="s">
        <v>21</v>
      </c>
      <c r="E5" t="s">
        <v>55</v>
      </c>
      <c r="F5" t="s">
        <v>16</v>
      </c>
      <c r="G5" t="s">
        <v>18</v>
      </c>
      <c r="H5" s="6">
        <f>base!H5/base!$H5*100</f>
        <v>100</v>
      </c>
      <c r="I5" s="6">
        <f>base!I5/base!$H5*100</f>
        <v>103.19445965798784</v>
      </c>
      <c r="J5" s="6">
        <f>base!J5/base!$H5*100</f>
        <v>106.41997903189662</v>
      </c>
      <c r="K5" s="6">
        <f>base!K5/base!$H5*100</f>
        <v>109.68210086806143</v>
      </c>
      <c r="L5" s="6">
        <f>base!L5/base!$H5*100</f>
        <v>112.73543356879318</v>
      </c>
      <c r="M5" s="6">
        <f>base!M5/base!$H5*100</f>
        <v>114.88896115243186</v>
      </c>
      <c r="N5" s="6">
        <f>base!N5/base!$H5*100</f>
        <v>116.53368550125791</v>
      </c>
      <c r="O5" s="6">
        <f>base!O5/base!$H5*100</f>
        <v>117.88003777332756</v>
      </c>
      <c r="P5" s="6">
        <f>base!P5/base!$H5*100</f>
        <v>119.12516503842912</v>
      </c>
      <c r="Q5" s="6">
        <f>base!Q5/base!$H5*100</f>
        <v>120.41698293340059</v>
      </c>
      <c r="R5" s="6">
        <f>base!R5/base!$H5*100</f>
        <v>121.88057358066189</v>
      </c>
      <c r="S5" s="6">
        <f>base!S5/base!$H5*100</f>
        <v>123.61493730928646</v>
      </c>
      <c r="T5" s="6">
        <f>base!T5/base!$H5*100</f>
        <v>125.68262622026832</v>
      </c>
      <c r="U5" s="6">
        <f>base!U5/base!$H5*100</f>
        <v>128.10279012968323</v>
      </c>
      <c r="V5" s="6">
        <f>base!V5/base!$H5*100</f>
        <v>130.89722539328613</v>
      </c>
      <c r="W5" s="6">
        <f>base!W5/base!$H5*100</f>
        <v>134.07617680159268</v>
      </c>
      <c r="X5" s="6">
        <f>base!X5/base!$H5*100</f>
        <v>137.67280791765867</v>
      </c>
      <c r="Y5" s="6">
        <f>base!Y5/base!$H5*100</f>
        <v>141.69220014105252</v>
      </c>
      <c r="Z5" s="6">
        <f>base!Z5/base!$H5*100</f>
        <v>146.10633734039885</v>
      </c>
      <c r="AA5" s="6">
        <f>base!AA5/base!$H5*100</f>
        <v>150.9011658059903</v>
      </c>
      <c r="AB5" s="6">
        <f>base!AB5/base!$H5*100</f>
        <v>156.07415813743179</v>
      </c>
      <c r="AC5" s="6">
        <f>base!AC5/base!$H5*100</f>
        <v>161.65519767449322</v>
      </c>
      <c r="AD5" s="6">
        <f>base!AD5/base!$H5*100</f>
        <v>167.62723976526055</v>
      </c>
      <c r="AE5" s="6">
        <f>base!AE5/base!$H5*100</f>
        <v>173.88041583286423</v>
      </c>
      <c r="AF5" s="6">
        <f>base!AF5/base!$H5*100</f>
        <v>180.28524599555976</v>
      </c>
      <c r="AG5" s="6">
        <f>base!AG5/base!$H5*100</f>
        <v>186.75206706376869</v>
      </c>
      <c r="AH5" s="6">
        <f>base!AH5/base!$H5*100</f>
        <v>193.22728895574949</v>
      </c>
      <c r="AI5" s="6">
        <f>base!AI5/base!$H5*100</f>
        <v>199.66942777825807</v>
      </c>
      <c r="AJ5" s="6">
        <f>base!AJ5/base!$H5*100</f>
        <v>206.04164861379516</v>
      </c>
      <c r="AK5" s="6">
        <f>base!AK5/base!$H5*100</f>
        <v>212.30850768677718</v>
      </c>
    </row>
    <row r="6" spans="1:42" x14ac:dyDescent="0.35">
      <c r="A6" t="s">
        <v>12</v>
      </c>
      <c r="B6" t="s">
        <v>13</v>
      </c>
      <c r="C6" t="s">
        <v>14</v>
      </c>
      <c r="D6" t="s">
        <v>22</v>
      </c>
      <c r="E6" t="s">
        <v>55</v>
      </c>
      <c r="F6" t="s">
        <v>16</v>
      </c>
      <c r="G6" t="s">
        <v>18</v>
      </c>
      <c r="H6" s="6">
        <f>base!H6/base!$H6*100</f>
        <v>100</v>
      </c>
      <c r="I6" s="6">
        <f>base!I6/base!$H6*100</f>
        <v>102.84411448256378</v>
      </c>
      <c r="J6" s="6">
        <f>base!J6/base!$H6*100</f>
        <v>105.7786716255241</v>
      </c>
      <c r="K6" s="6">
        <f>base!K6/base!$H6*100</f>
        <v>108.81963136280967</v>
      </c>
      <c r="L6" s="6">
        <f>base!L6/base!$H6*100</f>
        <v>111.92986124289585</v>
      </c>
      <c r="M6" s="6">
        <f>base!M6/base!$H6*100</f>
        <v>114.76598561771578</v>
      </c>
      <c r="N6" s="6">
        <f>base!N6/base!$H6*100</f>
        <v>117.37757501805663</v>
      </c>
      <c r="O6" s="6">
        <f>base!O6/base!$H6*100</f>
        <v>119.80780955196562</v>
      </c>
      <c r="P6" s="6">
        <f>base!P6/base!$H6*100</f>
        <v>122.10857792192222</v>
      </c>
      <c r="Q6" s="6">
        <f>base!Q6/base!$H6*100</f>
        <v>124.3307800584919</v>
      </c>
      <c r="R6" s="6">
        <f>base!R6/base!$H6*100</f>
        <v>126.57652444096466</v>
      </c>
      <c r="S6" s="6">
        <f>base!S6/base!$H6*100</f>
        <v>128.89865715060958</v>
      </c>
      <c r="T6" s="6">
        <f>base!T6/base!$H6*100</f>
        <v>131.3268383800158</v>
      </c>
      <c r="U6" s="6">
        <f>base!U6/base!$H6*100</f>
        <v>133.87655686451311</v>
      </c>
      <c r="V6" s="6">
        <f>base!V6/base!$H6*100</f>
        <v>136.53110096685603</v>
      </c>
      <c r="W6" s="6">
        <f>base!W6/base!$H6*100</f>
        <v>139.3640621793671</v>
      </c>
      <c r="X6" s="6">
        <f>base!X6/base!$H6*100</f>
        <v>142.39822826346176</v>
      </c>
      <c r="Y6" s="6">
        <f>base!Y6/base!$H6*100</f>
        <v>145.65640534677945</v>
      </c>
      <c r="Z6" s="6">
        <f>base!Z6/base!$H6*100</f>
        <v>149.14520579476022</v>
      </c>
      <c r="AA6" s="6">
        <f>base!AA6/base!$H6*100</f>
        <v>152.7698787818108</v>
      </c>
      <c r="AB6" s="6">
        <f>base!AB6/base!$H6*100</f>
        <v>156.64653151014269</v>
      </c>
      <c r="AC6" s="6">
        <f>base!AC6/base!$H6*100</f>
        <v>160.80009744090017</v>
      </c>
      <c r="AD6" s="6">
        <f>base!AD6/base!$H6*100</f>
        <v>165.25298402347164</v>
      </c>
      <c r="AE6" s="6">
        <f>base!AE6/base!$H6*100</f>
        <v>169.99700097138879</v>
      </c>
      <c r="AF6" s="6">
        <f>base!AF6/base!$H6*100</f>
        <v>175.00109755899527</v>
      </c>
      <c r="AG6" s="6">
        <f>base!AG6/base!$H6*100</f>
        <v>180.23295487285782</v>
      </c>
      <c r="AH6" s="6">
        <f>base!AH6/base!$H6*100</f>
        <v>185.66413950544745</v>
      </c>
      <c r="AI6" s="6">
        <f>base!AI6/base!$H6*100</f>
        <v>191.26524975566105</v>
      </c>
      <c r="AJ6" s="6">
        <f>base!AJ6/base!$H6*100</f>
        <v>197.00395503439427</v>
      </c>
      <c r="AK6" s="6">
        <f>base!AK6/base!$H6*100</f>
        <v>202.84394531652072</v>
      </c>
    </row>
    <row r="7" spans="1:42" x14ac:dyDescent="0.35">
      <c r="A7" t="s">
        <v>12</v>
      </c>
      <c r="B7" t="s">
        <v>13</v>
      </c>
      <c r="C7" t="s">
        <v>14</v>
      </c>
      <c r="D7" t="s">
        <v>23</v>
      </c>
      <c r="E7" t="s">
        <v>55</v>
      </c>
      <c r="F7" t="s">
        <v>29</v>
      </c>
      <c r="G7" t="s">
        <v>30</v>
      </c>
      <c r="H7" s="7">
        <f>base!H7/(base!H$2*base!H$14)</f>
        <v>3.2550757618779046E-4</v>
      </c>
      <c r="I7" s="7">
        <f>base!I7/(base!I$2*base!I$14)</f>
        <v>7.0410666852431534E-3</v>
      </c>
      <c r="J7" s="7">
        <f>base!J7/(base!J$2*base!J$14)</f>
        <v>1.3656821514076196E-2</v>
      </c>
      <c r="K7" s="7">
        <f>base!K7/(base!K$2*base!K$14)</f>
        <v>2.036021936058241E-2</v>
      </c>
      <c r="L7" s="7">
        <f>base!L7/(base!L$2*base!L$14)</f>
        <v>2.6376922485669679E-2</v>
      </c>
      <c r="M7" s="7">
        <f>base!M7/(base!M$2*base!M$14)</f>
        <v>3.2221579890940863E-2</v>
      </c>
      <c r="N7" s="7">
        <f>base!N7/(base!N$2*base!N$14)</f>
        <v>3.7020150217726575E-2</v>
      </c>
      <c r="O7" s="7">
        <f>base!O7/(base!O$2*base!O$14)</f>
        <v>4.073942811006083E-2</v>
      </c>
      <c r="P7" s="7">
        <f>base!P7/(base!P$2*base!P$14)</f>
        <v>4.342170779430491E-2</v>
      </c>
      <c r="Q7" s="7">
        <f>base!Q7/(base!Q$2*base!Q$14)</f>
        <v>4.517864681999962E-2</v>
      </c>
      <c r="R7" s="7">
        <f>base!R7/(base!R$2*base!R$14)</f>
        <v>4.6241390342421383E-2</v>
      </c>
      <c r="S7" s="7">
        <f>base!S7/(base!S$2*base!S$14)</f>
        <v>4.69785676830618E-2</v>
      </c>
      <c r="T7" s="7">
        <f>base!T7/(base!T$2*base!T$14)</f>
        <v>4.7493718642133524E-2</v>
      </c>
      <c r="U7" s="7">
        <f>base!U7/(base!U$2*base!U$14)</f>
        <v>4.7943194119693749E-2</v>
      </c>
      <c r="V7" s="7">
        <f>base!V7/(base!V$2*base!V$14)</f>
        <v>4.8843087330596682E-2</v>
      </c>
      <c r="W7" s="7">
        <f>base!W7/(base!W$2*base!W$14)</f>
        <v>4.9561453373690507E-2</v>
      </c>
      <c r="X7" s="7">
        <f>base!X7/(base!X$2*base!X$14)</f>
        <v>5.0737827169246928E-2</v>
      </c>
      <c r="Y7" s="7">
        <f>base!Y7/(base!Y$2*base!Y$14)</f>
        <v>5.2492155330291855E-2</v>
      </c>
      <c r="Z7" s="7">
        <f>base!Z7/(base!Z$2*base!Z$14)</f>
        <v>5.4885485907666808E-2</v>
      </c>
      <c r="AA7" s="7">
        <f>base!AA7/(base!AA$2*base!AA$14)</f>
        <v>5.8878953329029045E-2</v>
      </c>
      <c r="AB7" s="7">
        <f>base!AB7/(base!AB$2*base!AB$14)</f>
        <v>6.2822511326352637E-2</v>
      </c>
      <c r="AC7" s="7">
        <f>base!AC7/(base!AC$2*base!AC$14)</f>
        <v>6.7469439649721324E-2</v>
      </c>
      <c r="AD7" s="7">
        <f>base!AD7/(base!AD$2*base!AD$14)</f>
        <v>7.2869908084519458E-2</v>
      </c>
      <c r="AE7" s="7">
        <f>base!AE7/(base!AE$2*base!AE$14)</f>
        <v>7.9002768715774413E-2</v>
      </c>
      <c r="AF7" s="7">
        <f>base!AF7/(base!AF$2*base!AF$14)</f>
        <v>8.575211629219491E-2</v>
      </c>
      <c r="AG7" s="7">
        <f>base!AG7/(base!AG$2*base!AG$14)</f>
        <v>9.2967317097265301E-2</v>
      </c>
      <c r="AH7" s="7">
        <f>base!AH7/(base!AH$2*base!AH$14)</f>
        <v>0.10048861047936704</v>
      </c>
      <c r="AI7" s="7">
        <f>base!AI7/(base!AI$2*base!AI$14)</f>
        <v>0.10815739131534451</v>
      </c>
      <c r="AJ7" s="7">
        <f>base!AJ7/(base!AJ$2*base!AJ$14)</f>
        <v>0.11581952076186404</v>
      </c>
      <c r="AK7" s="7">
        <f>base!AK7/(base!AK$2*base!AK$14)</f>
        <v>0.12332513553362022</v>
      </c>
    </row>
    <row r="8" spans="1:42" x14ac:dyDescent="0.35">
      <c r="A8" t="s">
        <v>12</v>
      </c>
      <c r="B8" t="s">
        <v>13</v>
      </c>
      <c r="C8" t="s">
        <v>14</v>
      </c>
      <c r="D8" t="s">
        <v>24</v>
      </c>
      <c r="E8" t="s">
        <v>55</v>
      </c>
      <c r="F8" t="s">
        <v>29</v>
      </c>
      <c r="G8" t="s">
        <v>30</v>
      </c>
      <c r="H8" s="7">
        <f>base!H8/(base!H$2*base!H$14)</f>
        <v>0.80816697011899763</v>
      </c>
      <c r="I8" s="7">
        <f>base!I8/(base!I$2*base!I$14)</f>
        <v>0.76187734462807277</v>
      </c>
      <c r="J8" s="7">
        <f>base!J8/(base!J$2*base!J$14)</f>
        <v>0.71049388269442626</v>
      </c>
      <c r="K8" s="7">
        <f>base!K8/(base!K$2*base!K$14)</f>
        <v>0.65447513277767033</v>
      </c>
      <c r="L8" s="7">
        <f>base!L8/(base!L$2*base!L$14)</f>
        <v>0.59512216146055097</v>
      </c>
      <c r="M8" s="7">
        <f>base!M8/(base!M$2*base!M$14)</f>
        <v>0.53489874138348714</v>
      </c>
      <c r="N8" s="7">
        <f>base!N8/(base!N$2*base!N$14)</f>
        <v>0.47434092275528533</v>
      </c>
      <c r="O8" s="7">
        <f>base!O8/(base!O$2*base!O$14)</f>
        <v>0.41425140608813998</v>
      </c>
      <c r="P8" s="7">
        <f>base!P8/(base!P$2*base!P$14)</f>
        <v>0.35520013199866907</v>
      </c>
      <c r="Q8" s="7">
        <f>base!Q8/(base!Q$2*base!Q$14)</f>
        <v>0.29758937561970211</v>
      </c>
      <c r="R8" s="7">
        <f>base!R8/(base!R$2*base!R$14)</f>
        <v>0.24156201964089744</v>
      </c>
      <c r="S8" s="7">
        <f>base!S8/(base!S$2*base!S$14)</f>
        <v>0.18715975150030773</v>
      </c>
      <c r="T8" s="7">
        <f>base!T8/(base!T$2*base!T$14)</f>
        <v>0.13419251246889149</v>
      </c>
      <c r="U8" s="7">
        <f>base!U8/(base!U$2*base!U$14)</f>
        <v>8.2446037289684151E-2</v>
      </c>
      <c r="V8" s="7">
        <f>base!V8/(base!V$2*base!V$14)</f>
        <v>3.1322187385967495E-2</v>
      </c>
      <c r="W8" s="7">
        <f>base!W8/(base!W$2*base!W$14)</f>
        <v>-1.9119887635273888E-2</v>
      </c>
      <c r="X8" s="7">
        <f>base!X8/(base!X$2*base!X$14)</f>
        <v>-6.9305327943387229E-2</v>
      </c>
      <c r="Y8" s="7">
        <f>base!Y8/(base!Y$2*base!Y$14)</f>
        <v>-0.1197094943866699</v>
      </c>
      <c r="Z8" s="7">
        <f>base!Z8/(base!Z$2*base!Z$14)</f>
        <v>-0.17079768265653461</v>
      </c>
      <c r="AA8" s="7">
        <f>base!AA8/(base!AA$2*base!AA$14)</f>
        <v>-0.22408205947528226</v>
      </c>
      <c r="AB8" s="7">
        <f>base!AB8/(base!AB$2*base!AB$14)</f>
        <v>-0.27900543623957408</v>
      </c>
      <c r="AC8" s="7">
        <f>base!AC8/(base!AC$2*base!AC$14)</f>
        <v>-0.33593402261134225</v>
      </c>
      <c r="AD8" s="7">
        <f>base!AD8/(base!AD$2*base!AD$14)</f>
        <v>-0.39520253213220552</v>
      </c>
      <c r="AE8" s="7">
        <f>base!AE8/(base!AE$2*base!AE$14)</f>
        <v>-0.45717484392519403</v>
      </c>
      <c r="AF8" s="7">
        <f>base!AF8/(base!AF$2*base!AF$14)</f>
        <v>-0.52217065445752375</v>
      </c>
      <c r="AG8" s="7">
        <f>base!AG8/(base!AG$2*base!AG$14)</f>
        <v>-0.59040600078642269</v>
      </c>
      <c r="AH8" s="7">
        <f>base!AH8/(base!AH$2*base!AH$14)</f>
        <v>-0.661983530072071</v>
      </c>
      <c r="AI8" s="7">
        <f>base!AI8/(base!AI$2*base!AI$14)</f>
        <v>-0.73691361732352778</v>
      </c>
      <c r="AJ8" s="7">
        <f>base!AJ8/(base!AJ$2*base!AJ$14)</f>
        <v>-0.81513368559577903</v>
      </c>
      <c r="AK8" s="7">
        <f>base!AK8/(base!AK$2*base!AK$14)</f>
        <v>-0.89652638961333042</v>
      </c>
    </row>
    <row r="9" spans="1:42" x14ac:dyDescent="0.35">
      <c r="A9" t="s">
        <v>12</v>
      </c>
      <c r="B9" t="s">
        <v>13</v>
      </c>
      <c r="C9" t="s">
        <v>14</v>
      </c>
      <c r="D9" t="s">
        <v>25</v>
      </c>
      <c r="E9" t="s">
        <v>55</v>
      </c>
      <c r="F9" t="s">
        <v>29</v>
      </c>
      <c r="G9" t="s">
        <v>30</v>
      </c>
      <c r="H9" s="7">
        <f>base!H9/(base!H$2*base!H$14)</f>
        <v>1.8533039263102905E-2</v>
      </c>
      <c r="I9" s="7">
        <f>base!I9/(base!I$2*base!I$14)</f>
        <v>2.4973456903062196E-2</v>
      </c>
      <c r="J9" s="7">
        <f>base!J9/(base!J$2*base!J$14)</f>
        <v>3.1260215504674067E-2</v>
      </c>
      <c r="K9" s="7">
        <f>base!K9/(base!K$2*base!K$14)</f>
        <v>3.7361693646305559E-2</v>
      </c>
      <c r="L9" s="7">
        <f>base!L9/(base!L$2*base!L$14)</f>
        <v>4.2485090354158372E-2</v>
      </c>
      <c r="M9" s="7">
        <f>base!M9/(base!M$2*base!M$14)</f>
        <v>4.7196485481517142E-2</v>
      </c>
      <c r="N9" s="7">
        <f>base!N9/(base!N$2*base!N$14)</f>
        <v>5.0534845265910934E-2</v>
      </c>
      <c r="O9" s="7">
        <f>base!O9/(base!O$2*base!O$14)</f>
        <v>5.252963857427604E-2</v>
      </c>
      <c r="P9" s="7">
        <f>base!P9/(base!P$2*base!P$14)</f>
        <v>5.3353800591929582E-2</v>
      </c>
      <c r="Q9" s="7">
        <f>base!Q9/(base!Q$2*base!Q$14)</f>
        <v>5.3263813327413936E-2</v>
      </c>
      <c r="R9" s="7">
        <f>base!R9/(base!R$2*base!R$14)</f>
        <v>5.2594814118830609E-2</v>
      </c>
      <c r="S9" s="7">
        <f>base!S9/(base!S$2*base!S$14)</f>
        <v>5.1686258908363772E-2</v>
      </c>
      <c r="T9" s="7">
        <f>base!T9/(base!T$2*base!T$14)</f>
        <v>5.0776066824026578E-2</v>
      </c>
      <c r="U9" s="7">
        <f>base!U9/(base!U$2*base!U$14)</f>
        <v>5.0051154344659086E-2</v>
      </c>
      <c r="V9" s="7">
        <f>base!V9/(base!V$2*base!V$14)</f>
        <v>5.0007943720115973E-2</v>
      </c>
      <c r="W9" s="7">
        <f>base!W9/(base!W$2*base!W$14)</f>
        <v>4.9964229730253142E-2</v>
      </c>
      <c r="X9" s="7">
        <f>base!X9/(base!X$2*base!X$14)</f>
        <v>5.0509999241174344E-2</v>
      </c>
      <c r="Y9" s="7">
        <f>base!Y9/(base!Y$2*base!Y$14)</f>
        <v>5.1708251005718187E-2</v>
      </c>
      <c r="Z9" s="7">
        <f>base!Z9/(base!Z$2*base!Z$14)</f>
        <v>5.3561903977792896E-2</v>
      </c>
      <c r="AA9" s="7">
        <f>base!AA9/(base!AA$2*base!AA$14)</f>
        <v>5.6969497487457277E-2</v>
      </c>
      <c r="AB9" s="7">
        <f>base!AB9/(base!AB$2*base!AB$14)</f>
        <v>6.0206984564620578E-2</v>
      </c>
      <c r="AC9" s="7">
        <f>base!AC9/(base!AC$2*base!AC$14)</f>
        <v>6.3985551088145479E-2</v>
      </c>
      <c r="AD9" s="7">
        <f>base!AD9/(base!AD$2*base!AD$14)</f>
        <v>6.8311209038159529E-2</v>
      </c>
      <c r="AE9" s="7">
        <f>base!AE9/(base!AE$2*base!AE$14)</f>
        <v>7.3123877005938795E-2</v>
      </c>
      <c r="AF9" s="7">
        <f>base!AF9/(base!AF$2*base!AF$14)</f>
        <v>7.8295410792781572E-2</v>
      </c>
      <c r="AG9" s="7">
        <f>base!AG9/(base!AG$2*base!AG$14)</f>
        <v>8.3672593451156824E-2</v>
      </c>
      <c r="AH9" s="7">
        <f>base!AH9/(base!AH$2*base!AH$14)</f>
        <v>8.910622191662837E-2</v>
      </c>
      <c r="AI9" s="7">
        <f>base!AI9/(base!AI$2*base!AI$14)</f>
        <v>9.4459165022483624E-2</v>
      </c>
      <c r="AJ9" s="7">
        <f>base!AJ9/(base!AJ$2*base!AJ$14)</f>
        <v>9.9608646880272558E-2</v>
      </c>
      <c r="AK9" s="7">
        <f>base!AK9/(base!AK$2*base!AK$14)</f>
        <v>0.10444654615513228</v>
      </c>
    </row>
    <row r="10" spans="1:42" x14ac:dyDescent="0.35">
      <c r="A10" t="s">
        <v>12</v>
      </c>
      <c r="B10" t="s">
        <v>13</v>
      </c>
      <c r="C10" t="s">
        <v>14</v>
      </c>
      <c r="D10" t="s">
        <v>26</v>
      </c>
      <c r="E10" t="s">
        <v>55</v>
      </c>
      <c r="F10" t="s">
        <v>29</v>
      </c>
      <c r="G10" t="s">
        <v>30</v>
      </c>
      <c r="H10" s="7">
        <f>base!H10/(base!H$2*base!H$14)</f>
        <v>1.1992570419127175E-2</v>
      </c>
      <c r="I10" s="7">
        <f>base!I10/(base!I$2*base!I$14)</f>
        <v>1.246163649685929E-2</v>
      </c>
      <c r="J10" s="7">
        <f>base!J10/(base!J$2*base!J$14)</f>
        <v>1.2839298496871914E-2</v>
      </c>
      <c r="K10" s="7">
        <f>base!K10/(base!K$2*base!K$14)</f>
        <v>1.3151732859173398E-2</v>
      </c>
      <c r="L10" s="7">
        <f>base!L10/(base!L$2*base!L$14)</f>
        <v>1.3421813006025206E-2</v>
      </c>
      <c r="M10" s="7">
        <f>base!M10/(base!M$2*base!M$14)</f>
        <v>1.3673432065217156E-2</v>
      </c>
      <c r="N10" s="7">
        <f>base!N10/(base!N$2*base!N$14)</f>
        <v>1.3899501661711E-2</v>
      </c>
      <c r="O10" s="7">
        <f>base!O10/(base!O$2*base!O$14)</f>
        <v>1.4112443777163376E-2</v>
      </c>
      <c r="P10" s="7">
        <f>base!P10/(base!P$2*base!P$14)</f>
        <v>1.4325645272699411E-2</v>
      </c>
      <c r="Q10" s="7">
        <f>base!Q10/(base!Q$2*base!Q$14)</f>
        <v>1.4547686652435481E-2</v>
      </c>
      <c r="R10" s="7">
        <f>base!R10/(base!R$2*base!R$14)</f>
        <v>1.4153756704958564E-2</v>
      </c>
      <c r="S10" s="7">
        <f>base!S10/(base!S$2*base!S$14)</f>
        <v>1.3885575344437339E-2</v>
      </c>
      <c r="T10" s="7">
        <f>base!T10/(base!T$2*base!T$14)</f>
        <v>1.3704147532577683E-2</v>
      </c>
      <c r="U10" s="7">
        <f>base!U10/(base!U$2*base!U$14)</f>
        <v>1.3583019412049402E-2</v>
      </c>
      <c r="V10" s="7">
        <f>base!V10/(base!V$2*base!V$14)</f>
        <v>1.350438389773421E-2</v>
      </c>
      <c r="W10" s="7">
        <f>base!W10/(base!W$2*base!W$14)</f>
        <v>1.345183875744062E-2</v>
      </c>
      <c r="X10" s="7">
        <f>base!X10/(base!X$2*base!X$14)</f>
        <v>1.3418622185855898E-2</v>
      </c>
      <c r="Y10" s="7">
        <f>base!Y10/(base!Y$2*base!Y$14)</f>
        <v>1.339855720589911E-2</v>
      </c>
      <c r="Z10" s="7">
        <f>base!Z10/(base!Z$2*base!Z$14)</f>
        <v>1.3389660234175895E-2</v>
      </c>
      <c r="AA10" s="7">
        <f>base!AA10/(base!AA$2*base!AA$14)</f>
        <v>1.3388830595359011E-2</v>
      </c>
      <c r="AB10" s="7">
        <f>base!AB10/(base!AB$2*base!AB$14)</f>
        <v>1.3384641655133143E-2</v>
      </c>
      <c r="AC10" s="7">
        <f>base!AC10/(base!AC$2*base!AC$14)</f>
        <v>1.3375417743648258E-2</v>
      </c>
      <c r="AD10" s="7">
        <f>base!AD10/(base!AD$2*base!AD$14)</f>
        <v>1.3356762591401455E-2</v>
      </c>
      <c r="AE10" s="7">
        <f>base!AE10/(base!AE$2*base!AE$14)</f>
        <v>1.3321828576638637E-2</v>
      </c>
      <c r="AF10" s="7">
        <f>base!AF10/(base!AF$2*base!AF$14)</f>
        <v>1.3268992712417429E-2</v>
      </c>
      <c r="AG10" s="7">
        <f>base!AG10/(base!AG$2*base!AG$14)</f>
        <v>1.319792170700897E-2</v>
      </c>
      <c r="AH10" s="7">
        <f>base!AH10/(base!AH$2*base!AH$14)</f>
        <v>1.3109201203041258E-2</v>
      </c>
      <c r="AI10" s="7">
        <f>base!AI10/(base!AI$2*base!AI$14)</f>
        <v>1.3004353807041477E-2</v>
      </c>
      <c r="AJ10" s="7">
        <f>base!AJ10/(base!AJ$2*base!AJ$14)</f>
        <v>1.2885444707530285E-2</v>
      </c>
      <c r="AK10" s="7">
        <f>base!AK10/(base!AK$2*base!AK$14)</f>
        <v>1.2755010422840123E-2</v>
      </c>
    </row>
    <row r="11" spans="1:42" x14ac:dyDescent="0.35">
      <c r="A11" t="s">
        <v>12</v>
      </c>
      <c r="B11" t="s">
        <v>13</v>
      </c>
      <c r="C11" t="s">
        <v>14</v>
      </c>
      <c r="D11" t="s">
        <v>27</v>
      </c>
      <c r="E11" t="s">
        <v>55</v>
      </c>
      <c r="F11" t="s">
        <v>29</v>
      </c>
      <c r="G11" t="s">
        <v>30</v>
      </c>
      <c r="H11" s="7">
        <f>base!H11/(base!H$2*base!H$14)</f>
        <v>1.8922409060016829E-2</v>
      </c>
      <c r="I11" s="7">
        <f>base!I11/(base!I$2*base!I$14)</f>
        <v>2.2317707715461453E-2</v>
      </c>
      <c r="J11" s="7">
        <f>base!J11/(base!J$2*base!J$14)</f>
        <v>2.5749509992091267E-2</v>
      </c>
      <c r="K11" s="7">
        <f>base!K11/(base!K$2*base!K$14)</f>
        <v>2.9115434232024128E-2</v>
      </c>
      <c r="L11" s="7">
        <f>base!L11/(base!L$2*base!L$14)</f>
        <v>3.1737350583736904E-2</v>
      </c>
      <c r="M11" s="7">
        <f>base!M11/(base!M$2*base!M$14)</f>
        <v>3.2657732593323635E-2</v>
      </c>
      <c r="N11" s="7">
        <f>base!N11/(base!N$2*base!N$14)</f>
        <v>3.2769310406429268E-2</v>
      </c>
      <c r="O11" s="7">
        <f>base!O11/(base!O$2*base!O$14)</f>
        <v>3.2450569003773681E-2</v>
      </c>
      <c r="P11" s="7">
        <f>base!P11/(base!P$2*base!P$14)</f>
        <v>3.1986699239516012E-2</v>
      </c>
      <c r="Q11" s="7">
        <f>base!Q11/(base!Q$2*base!Q$14)</f>
        <v>3.1572142604888588E-2</v>
      </c>
      <c r="R11" s="7">
        <f>base!R11/(base!R$2*base!R$14)</f>
        <v>3.1781917416989242E-2</v>
      </c>
      <c r="S11" s="7">
        <f>base!S11/(base!S$2*base!S$14)</f>
        <v>3.2039505524504221E-2</v>
      </c>
      <c r="T11" s="7">
        <f>base!T11/(base!T$2*base!T$14)</f>
        <v>3.247123243706377E-2</v>
      </c>
      <c r="U11" s="7">
        <f>base!U11/(base!U$2*base!U$14)</f>
        <v>3.3126417024045382E-2</v>
      </c>
      <c r="V11" s="7">
        <f>base!V11/(base!V$2*base!V$14)</f>
        <v>3.4139992372270875E-2</v>
      </c>
      <c r="W11" s="7">
        <f>base!W11/(base!W$2*base!W$14)</f>
        <v>3.5403094185469372E-2</v>
      </c>
      <c r="X11" s="7">
        <f>base!X11/(base!X$2*base!X$14)</f>
        <v>3.6977791392707245E-2</v>
      </c>
      <c r="Y11" s="7">
        <f>base!Y11/(base!Y$2*base!Y$14)</f>
        <v>3.8852513673611207E-2</v>
      </c>
      <c r="Z11" s="7">
        <f>base!Z11/(base!Z$2*base!Z$14)</f>
        <v>4.0952179419983067E-2</v>
      </c>
      <c r="AA11" s="7">
        <f>base!AA11/(base!AA$2*base!AA$14)</f>
        <v>4.3501181974772374E-2</v>
      </c>
      <c r="AB11" s="7">
        <f>base!AB11/(base!AB$2*base!AB$14)</f>
        <v>4.6257918699487768E-2</v>
      </c>
      <c r="AC11" s="7">
        <f>base!AC11/(base!AC$2*base!AC$14)</f>
        <v>4.9276869826206694E-2</v>
      </c>
      <c r="AD11" s="7">
        <f>base!AD11/(base!AD$2*base!AD$14)</f>
        <v>5.2510796486513328E-2</v>
      </c>
      <c r="AE11" s="7">
        <f>base!AE11/(base!AE$2*base!AE$14)</f>
        <v>5.5827129320332104E-2</v>
      </c>
      <c r="AF11" s="7">
        <f>base!AF11/(base!AF$2*base!AF$14)</f>
        <v>5.905635770132725E-2</v>
      </c>
      <c r="AG11" s="7">
        <f>base!AG11/(base!AG$2*base!AG$14)</f>
        <v>6.2099413165745188E-2</v>
      </c>
      <c r="AH11" s="7">
        <f>base!AH11/(base!AH$2*base!AH$14)</f>
        <v>6.4914211077580206E-2</v>
      </c>
      <c r="AI11" s="7">
        <f>base!AI11/(base!AI$2*base!AI$14)</f>
        <v>6.7480297624490815E-2</v>
      </c>
      <c r="AJ11" s="7">
        <f>base!AJ11/(base!AJ$2*base!AJ$14)</f>
        <v>6.9788337248042481E-2</v>
      </c>
      <c r="AK11" s="7">
        <f>base!AK11/(base!AK$2*base!AK$14)</f>
        <v>7.1833680457887267E-2</v>
      </c>
    </row>
    <row r="12" spans="1:42" x14ac:dyDescent="0.35">
      <c r="A12" t="s">
        <v>12</v>
      </c>
      <c r="B12" t="s">
        <v>13</v>
      </c>
      <c r="C12" t="s">
        <v>14</v>
      </c>
      <c r="D12" t="s">
        <v>28</v>
      </c>
      <c r="E12" t="s">
        <v>55</v>
      </c>
      <c r="F12" t="s">
        <v>32</v>
      </c>
      <c r="G12" t="s">
        <v>31</v>
      </c>
      <c r="H12" s="7">
        <f>base!H12</f>
        <v>0.11676954</v>
      </c>
      <c r="I12" s="7">
        <f>base!I12</f>
        <v>0.11032537470000001</v>
      </c>
      <c r="J12" s="7">
        <f>base!J12</f>
        <v>0.1040862642</v>
      </c>
      <c r="K12" s="7">
        <f>base!K12</f>
        <v>9.8070783999999994E-2</v>
      </c>
      <c r="L12" s="7">
        <f>base!L12</f>
        <v>9.3467767100000002E-2</v>
      </c>
      <c r="M12" s="7">
        <f>base!M12</f>
        <v>8.9088416899999995E-2</v>
      </c>
      <c r="N12" s="7">
        <f>base!N12</f>
        <v>8.6468136500000001E-2</v>
      </c>
      <c r="O12" s="7">
        <f>base!O12</f>
        <v>8.5435704799999998E-2</v>
      </c>
      <c r="P12" s="7">
        <f>base!P12</f>
        <v>8.5649464600000003E-2</v>
      </c>
      <c r="Q12" s="7">
        <f>base!Q12</f>
        <v>8.6710172700000004E-2</v>
      </c>
      <c r="R12" s="7">
        <f>base!R12</f>
        <v>8.8155915500000001E-2</v>
      </c>
      <c r="S12" s="7">
        <f>base!S12</f>
        <v>8.9568001699999997E-2</v>
      </c>
      <c r="T12" s="7">
        <f>base!T12</f>
        <v>9.0625932300000003E-2</v>
      </c>
      <c r="U12" s="7">
        <f>base!U12</f>
        <v>9.1123764999999995E-2</v>
      </c>
      <c r="V12" s="7">
        <f>base!V12</f>
        <v>9.0342050399999999E-2</v>
      </c>
      <c r="W12" s="7">
        <f>base!W12</f>
        <v>8.95741335E-2</v>
      </c>
      <c r="X12" s="7">
        <f>base!X12</f>
        <v>8.7895166100000005E-2</v>
      </c>
      <c r="Y12" s="7">
        <f>base!Y12</f>
        <v>8.5302478099999995E-2</v>
      </c>
      <c r="Z12" s="7">
        <f>base!Z12</f>
        <v>8.1838118200000004E-2</v>
      </c>
      <c r="AA12" s="7">
        <f>base!AA12</f>
        <v>7.5950446099999999E-2</v>
      </c>
      <c r="AB12" s="7">
        <f>base!AB12</f>
        <v>7.0686177399999994E-2</v>
      </c>
      <c r="AC12" s="7">
        <f>base!AC12</f>
        <v>6.4743619700000005E-2</v>
      </c>
      <c r="AD12" s="7">
        <f>base!AD12</f>
        <v>5.8152587499999998E-2</v>
      </c>
      <c r="AE12" s="7">
        <f>base!AE12</f>
        <v>5.10312022E-2</v>
      </c>
      <c r="AF12" s="7">
        <f>base!AF12</f>
        <v>4.3574057899999998E-2</v>
      </c>
      <c r="AG12" s="7">
        <f>base!AG12</f>
        <v>3.5994544500000003E-2</v>
      </c>
      <c r="AH12" s="7">
        <f>base!AH12</f>
        <v>2.84878639E-2</v>
      </c>
      <c r="AI12" s="7">
        <f>base!AI12</f>
        <v>2.1225969500000001E-2</v>
      </c>
      <c r="AJ12" s="7">
        <f>base!AJ12</f>
        <v>1.43598085E-2</v>
      </c>
      <c r="AK12" s="7">
        <f>base!AK12</f>
        <v>8.0215897700000004E-3</v>
      </c>
    </row>
    <row r="13" spans="1:42" x14ac:dyDescent="0.35">
      <c r="A13" t="s">
        <v>12</v>
      </c>
      <c r="B13" t="s">
        <v>13</v>
      </c>
      <c r="C13" t="s">
        <v>14</v>
      </c>
      <c r="D13" t="s">
        <v>33</v>
      </c>
      <c r="E13" t="s">
        <v>55</v>
      </c>
      <c r="F13" t="s">
        <v>34</v>
      </c>
      <c r="G13" t="s">
        <v>18</v>
      </c>
      <c r="H13" s="6">
        <f>base!H13/base!$H13*100</f>
        <v>100</v>
      </c>
      <c r="I13" s="6">
        <f>base!I13/base!$H13*100</f>
        <v>102.3543512337484</v>
      </c>
      <c r="J13" s="6">
        <f>base!J13/base!$H13*100</f>
        <v>104.8441269066749</v>
      </c>
      <c r="K13" s="6">
        <f>base!K13/base!$H13*100</f>
        <v>107.45370063333786</v>
      </c>
      <c r="L13" s="6">
        <f>base!L13/base!$H13*100</f>
        <v>110.15499333609995</v>
      </c>
      <c r="M13" s="6">
        <f>base!M13/base!$H13*100</f>
        <v>112.8757802471559</v>
      </c>
      <c r="N13" s="6">
        <f>base!N13/base!$H13*100</f>
        <v>115.54465194514462</v>
      </c>
      <c r="O13" s="6">
        <f>base!O13/base!$H13*100</f>
        <v>118.10583006990521</v>
      </c>
      <c r="P13" s="6">
        <f>base!P13/base!$H13*100</f>
        <v>120.52779162699264</v>
      </c>
      <c r="Q13" s="6">
        <f>base!Q13/base!$H13*100</f>
        <v>122.79495787077043</v>
      </c>
      <c r="R13" s="6">
        <f>base!R13/base!$H13*100</f>
        <v>124.80687824284043</v>
      </c>
      <c r="S13" s="6">
        <f>base!S13/base!$H13*100</f>
        <v>126.58820290174866</v>
      </c>
      <c r="T13" s="6">
        <f>base!T13/base!$H13*100</f>
        <v>128.17237481431215</v>
      </c>
      <c r="U13" s="6">
        <f>base!U13/base!$H13*100</f>
        <v>129.60043893693242</v>
      </c>
      <c r="V13" s="6">
        <f>base!V13/base!$H13*100</f>
        <v>130.91959352440739</v>
      </c>
      <c r="W13" s="6">
        <f>base!W13/base!$H13*100</f>
        <v>132.17071670559835</v>
      </c>
      <c r="X13" s="6">
        <f>base!X13/base!$H13*100</f>
        <v>133.40007149534944</v>
      </c>
      <c r="Y13" s="6">
        <f>base!Y13/base!$H13*100</f>
        <v>134.65703117023227</v>
      </c>
      <c r="Z13" s="6">
        <f>base!Z13/base!$H13*100</f>
        <v>135.99615248229136</v>
      </c>
      <c r="AA13" s="6">
        <f>base!AA13/base!$H13*100</f>
        <v>137.47662921283407</v>
      </c>
      <c r="AB13" s="6">
        <f>base!AB13/base!$H13*100</f>
        <v>139.14044729263665</v>
      </c>
      <c r="AC13" s="6">
        <f>base!AC13/base!$H13*100</f>
        <v>141.0265856103259</v>
      </c>
      <c r="AD13" s="6">
        <f>base!AD13/base!$H13*100</f>
        <v>143.16952726846606</v>
      </c>
      <c r="AE13" s="6">
        <f>base!AE13/base!$H13*100</f>
        <v>145.58533702692858</v>
      </c>
      <c r="AF13" s="6">
        <f>base!AF13/base!$H13*100</f>
        <v>148.28321466143166</v>
      </c>
      <c r="AG13" s="6">
        <f>base!AG13/base!$H13*100</f>
        <v>151.26445509245849</v>
      </c>
      <c r="AH13" s="6">
        <f>base!AH13/base!$H13*100</f>
        <v>154.52389045980556</v>
      </c>
      <c r="AI13" s="6">
        <f>base!AI13/base!$H13*100</f>
        <v>158.05059369192836</v>
      </c>
      <c r="AJ13" s="6">
        <f>base!AJ13/base!$H13*100</f>
        <v>161.82772235324609</v>
      </c>
      <c r="AK13" s="6">
        <f>base!AK13/base!$H13*100</f>
        <v>165.83260474867896</v>
      </c>
    </row>
    <row r="14" spans="1:42" x14ac:dyDescent="0.35">
      <c r="A14" t="s">
        <v>12</v>
      </c>
      <c r="B14" t="s">
        <v>13</v>
      </c>
      <c r="C14" t="s">
        <v>14</v>
      </c>
      <c r="D14" t="s">
        <v>35</v>
      </c>
      <c r="E14" t="s">
        <v>55</v>
      </c>
      <c r="F14" t="s">
        <v>34</v>
      </c>
      <c r="G14" t="s">
        <v>18</v>
      </c>
      <c r="H14" s="6">
        <f>base!H14/base!$H14*100</f>
        <v>100</v>
      </c>
      <c r="I14" s="6">
        <f>base!I14/base!$H14*100</f>
        <v>102.66353833223056</v>
      </c>
      <c r="J14" s="6">
        <f>base!J14/base!$H14*100</f>
        <v>105.51227448349776</v>
      </c>
      <c r="K14" s="6">
        <f>base!K14/base!$H14*100</f>
        <v>108.52263879253449</v>
      </c>
      <c r="L14" s="6">
        <f>base!L14/base!$H14*100</f>
        <v>111.65456034952224</v>
      </c>
      <c r="M14" s="6">
        <f>base!M14/base!$H14*100</f>
        <v>114.82143565020235</v>
      </c>
      <c r="N14" s="6">
        <f>base!N14/base!$H14*100</f>
        <v>117.93181475302738</v>
      </c>
      <c r="O14" s="6">
        <f>base!O14/base!$H14*100</f>
        <v>120.91012320332275</v>
      </c>
      <c r="P14" s="6">
        <f>base!P14/base!$H14*100</f>
        <v>123.70515596587065</v>
      </c>
      <c r="Q14" s="6">
        <f>base!Q14/base!$H14*100</f>
        <v>126.29044688503453</v>
      </c>
      <c r="R14" s="6">
        <f>base!R14/base!$H14*100</f>
        <v>128.64612741914175</v>
      </c>
      <c r="S14" s="6">
        <f>base!S14/base!$H14*100</f>
        <v>130.69742400155485</v>
      </c>
      <c r="T14" s="6">
        <f>base!T14/base!$H14*100</f>
        <v>132.48474006489545</v>
      </c>
      <c r="U14" s="6">
        <f>base!U14/base!$H14*100</f>
        <v>134.05979263911024</v>
      </c>
      <c r="V14" s="6">
        <f>base!V14/base!$H14*100</f>
        <v>135.48299101841741</v>
      </c>
      <c r="W14" s="6">
        <f>base!W14/base!$H14*100</f>
        <v>136.80958430979351</v>
      </c>
      <c r="X14" s="6">
        <f>base!X14/base!$H14*100</f>
        <v>138.09841444827467</v>
      </c>
      <c r="Y14" s="6">
        <f>base!Y14/base!$H14*100</f>
        <v>139.41098459425763</v>
      </c>
      <c r="Z14" s="6">
        <f>base!Z14/base!$H14*100</f>
        <v>140.81015841832192</v>
      </c>
      <c r="AA14" s="6">
        <f>base!AA14/base!$H14*100</f>
        <v>142.36966594259462</v>
      </c>
      <c r="AB14" s="6">
        <f>base!AB14/base!$H14*100</f>
        <v>144.14435413526257</v>
      </c>
      <c r="AC14" s="6">
        <f>base!AC14/base!$H14*100</f>
        <v>146.18472387583245</v>
      </c>
      <c r="AD14" s="6">
        <f>base!AD14/base!$H14*100</f>
        <v>148.53529367525297</v>
      </c>
      <c r="AE14" s="6">
        <f>base!AE14/base!$H14*100</f>
        <v>151.22564259277735</v>
      </c>
      <c r="AF14" s="6">
        <f>base!AF14/base!$H14*100</f>
        <v>154.26763663423469</v>
      </c>
      <c r="AG14" s="6">
        <f>base!AG14/base!$H14*100</f>
        <v>157.66084385024405</v>
      </c>
      <c r="AH14" s="6">
        <f>base!AH14/base!$H14*100</f>
        <v>161.39604155660015</v>
      </c>
      <c r="AI14" s="6">
        <f>base!AI14/base!$H14*100</f>
        <v>165.45678482330257</v>
      </c>
      <c r="AJ14" s="6">
        <f>base!AJ14/base!$H14*100</f>
        <v>169.81953979655808</v>
      </c>
      <c r="AK14" s="6">
        <f>base!AK14/base!$H14*100</f>
        <v>174.45346111882785</v>
      </c>
    </row>
    <row r="15" spans="1:42" x14ac:dyDescent="0.35">
      <c r="A15" t="s">
        <v>12</v>
      </c>
      <c r="B15" t="s">
        <v>13</v>
      </c>
      <c r="C15" t="s">
        <v>14</v>
      </c>
      <c r="D15" t="s">
        <v>36</v>
      </c>
      <c r="E15" t="s">
        <v>55</v>
      </c>
      <c r="F15" t="s">
        <v>34</v>
      </c>
      <c r="G15" t="s">
        <v>18</v>
      </c>
      <c r="H15" s="6">
        <f>base!H15/base!$H15*100</f>
        <v>100</v>
      </c>
      <c r="I15" s="6">
        <f>base!I15/base!$H15*100</f>
        <v>102.56117605356157</v>
      </c>
      <c r="J15" s="6">
        <f>base!J15/base!$H15*100</f>
        <v>105.2843686629428</v>
      </c>
      <c r="K15" s="6">
        <f>base!K15/base!$H15*100</f>
        <v>108.14931413143039</v>
      </c>
      <c r="L15" s="6">
        <f>base!L15/base!$H15*100</f>
        <v>111.12190110801556</v>
      </c>
      <c r="M15" s="6">
        <f>base!M15/base!$H15*100</f>
        <v>114.12133755288183</v>
      </c>
      <c r="N15" s="6">
        <f>base!N15/base!$H15*100</f>
        <v>117.06521645685635</v>
      </c>
      <c r="O15" s="6">
        <f>base!O15/base!$H15*100</f>
        <v>119.88677350863006</v>
      </c>
      <c r="P15" s="6">
        <f>base!P15/base!$H15*100</f>
        <v>122.5440979696012</v>
      </c>
      <c r="Q15" s="6">
        <f>base!Q15/base!$H15*100</f>
        <v>125.01623740741432</v>
      </c>
      <c r="R15" s="6">
        <f>base!R15/base!$H15*100</f>
        <v>127.20867355092894</v>
      </c>
      <c r="S15" s="6">
        <f>base!S15/base!$H15*100</f>
        <v>129.13413161523155</v>
      </c>
      <c r="T15" s="6">
        <f>base!T15/base!$H15*100</f>
        <v>130.82894626292526</v>
      </c>
      <c r="U15" s="6">
        <f>base!U15/base!$H15*100</f>
        <v>132.33989786362531</v>
      </c>
      <c r="V15" s="6">
        <f>base!V15/base!$H15*100</f>
        <v>133.72118244288217</v>
      </c>
      <c r="W15" s="6">
        <f>base!W15/base!$H15*100</f>
        <v>135.02236617272513</v>
      </c>
      <c r="X15" s="6">
        <f>base!X15/base!$H15*100</f>
        <v>136.29629425910491</v>
      </c>
      <c r="Y15" s="6">
        <f>base!Y15/base!$H15*100</f>
        <v>137.59889973358995</v>
      </c>
      <c r="Z15" s="6">
        <f>base!Z15/base!$H15*100</f>
        <v>138.98926929354778</v>
      </c>
      <c r="AA15" s="6">
        <f>base!AA15/base!$H15*100</f>
        <v>140.53308014209466</v>
      </c>
      <c r="AB15" s="6">
        <f>base!AB15/base!$H15*100</f>
        <v>142.28026044075409</v>
      </c>
      <c r="AC15" s="6">
        <f>base!AC15/base!$H15*100</f>
        <v>144.27475916831941</v>
      </c>
      <c r="AD15" s="6">
        <f>base!AD15/base!$H15*100</f>
        <v>146.55565199042962</v>
      </c>
      <c r="AE15" s="6">
        <f>base!AE15/base!$H15*100</f>
        <v>149.14507996951096</v>
      </c>
      <c r="AF15" s="6">
        <f>base!AF15/base!$H15*100</f>
        <v>152.05270285088636</v>
      </c>
      <c r="AG15" s="6">
        <f>base!AG15/base!$H15*100</f>
        <v>155.27797532705912</v>
      </c>
      <c r="AH15" s="6">
        <f>base!AH15/base!$H15*100</f>
        <v>158.81276258495666</v>
      </c>
      <c r="AI15" s="6">
        <f>base!AI15/base!$H15*100</f>
        <v>162.64253428387246</v>
      </c>
      <c r="AJ15" s="6">
        <f>base!AJ15/base!$H15*100</f>
        <v>166.7463668348862</v>
      </c>
      <c r="AK15" s="6">
        <f>base!AK15/base!$H15*100</f>
        <v>171.09687089776108</v>
      </c>
    </row>
    <row r="16" spans="1:42" x14ac:dyDescent="0.35">
      <c r="A16" t="s">
        <v>12</v>
      </c>
      <c r="B16" t="s">
        <v>13</v>
      </c>
      <c r="C16" t="s">
        <v>14</v>
      </c>
      <c r="D16" t="s">
        <v>37</v>
      </c>
      <c r="E16" t="s">
        <v>55</v>
      </c>
      <c r="F16" t="s">
        <v>34</v>
      </c>
      <c r="G16" t="s">
        <v>18</v>
      </c>
      <c r="H16" s="6">
        <f>base!H16/base!$H16*100</f>
        <v>100</v>
      </c>
      <c r="I16" s="6">
        <f>base!I16/base!$H16*100</f>
        <v>101.59113236264079</v>
      </c>
      <c r="J16" s="6">
        <f>base!J16/base!$H16*100</f>
        <v>103.19336570980266</v>
      </c>
      <c r="K16" s="6">
        <f>base!K16/base!$H16*100</f>
        <v>104.80644718747338</v>
      </c>
      <c r="L16" s="6">
        <f>base!L16/base!$H16*100</f>
        <v>106.43029627066403</v>
      </c>
      <c r="M16" s="6">
        <f>base!M16/base!$H16*100</f>
        <v>108.0096492419312</v>
      </c>
      <c r="N16" s="6">
        <f>base!N16/base!$H16*100</f>
        <v>109.51022344242183</v>
      </c>
      <c r="O16" s="6">
        <f>base!O16/base!$H16*100</f>
        <v>110.92520272304631</v>
      </c>
      <c r="P16" s="6">
        <f>base!P16/base!$H16*100</f>
        <v>112.28134467782196</v>
      </c>
      <c r="Q16" s="6">
        <f>base!Q16/base!$H16*100</f>
        <v>113.60250615214149</v>
      </c>
      <c r="R16" s="6">
        <f>base!R16/base!$H16*100</f>
        <v>114.54878312458054</v>
      </c>
      <c r="S16" s="6">
        <f>base!S16/base!$H16*100</f>
        <v>115.45754895006368</v>
      </c>
      <c r="T16" s="6">
        <f>base!T16/base!$H16*100</f>
        <v>116.35418148100727</v>
      </c>
      <c r="U16" s="6">
        <f>base!U16/base!$H16*100</f>
        <v>117.2651772292601</v>
      </c>
      <c r="V16" s="6">
        <f>base!V16/base!$H16*100</f>
        <v>118.21279086104428</v>
      </c>
      <c r="W16" s="6">
        <f>base!W16/base!$H16*100</f>
        <v>119.21017827354257</v>
      </c>
      <c r="X16" s="6">
        <f>base!X16/base!$H16*100</f>
        <v>120.27440678900172</v>
      </c>
      <c r="Y16" s="6">
        <f>base!Y16/base!$H16*100</f>
        <v>121.42471004601749</v>
      </c>
      <c r="Z16" s="6">
        <f>base!Z16/base!$H16*100</f>
        <v>122.69597043433042</v>
      </c>
      <c r="AA16" s="6">
        <f>base!AA16/base!$H16*100</f>
        <v>124.10457992022404</v>
      </c>
      <c r="AB16" s="6">
        <f>base!AB16/base!$H16*100</f>
        <v>125.66192571711224</v>
      </c>
      <c r="AC16" s="6">
        <f>base!AC16/base!$H16*100</f>
        <v>127.37108275166665</v>
      </c>
      <c r="AD16" s="6">
        <f>base!AD16/base!$H16*100</f>
        <v>129.23181934119816</v>
      </c>
      <c r="AE16" s="6">
        <f>base!AE16/base!$H16*100</f>
        <v>131.21177608901704</v>
      </c>
      <c r="AF16" s="6">
        <f>base!AF16/base!$H16*100</f>
        <v>133.29990359836773</v>
      </c>
      <c r="AG16" s="6">
        <f>base!AG16/base!$H16*100</f>
        <v>135.48940837070296</v>
      </c>
      <c r="AH16" s="6">
        <f>base!AH16/base!$H16*100</f>
        <v>137.77502004087617</v>
      </c>
      <c r="AI16" s="6">
        <f>base!AI16/base!$H16*100</f>
        <v>140.15166322330657</v>
      </c>
      <c r="AJ16" s="6">
        <f>base!AJ16/base!$H16*100</f>
        <v>142.61307897224339</v>
      </c>
      <c r="AK16" s="6">
        <f>base!AK16/base!$H16*100</f>
        <v>145.15222907083194</v>
      </c>
    </row>
    <row r="17" spans="1:37" x14ac:dyDescent="0.35">
      <c r="A17" t="s">
        <v>12</v>
      </c>
      <c r="B17" t="s">
        <v>13</v>
      </c>
      <c r="C17" t="s">
        <v>14</v>
      </c>
      <c r="D17" t="s">
        <v>39</v>
      </c>
      <c r="E17" t="s">
        <v>55</v>
      </c>
      <c r="F17" t="s">
        <v>34</v>
      </c>
      <c r="G17" t="s">
        <v>18</v>
      </c>
      <c r="H17" s="6">
        <f>base!H17/base!$H17*100</f>
        <v>100</v>
      </c>
      <c r="I17" s="6">
        <f>base!I17/base!$H17*100</f>
        <v>102.54023768629268</v>
      </c>
      <c r="J17" s="6">
        <f>base!J17/base!$H17*100</f>
        <v>105.23472192038177</v>
      </c>
      <c r="K17" s="6">
        <f>base!K17/base!$H17*100</f>
        <v>108.04966837534316</v>
      </c>
      <c r="L17" s="6">
        <f>base!L17/base!$H17*100</f>
        <v>110.94327036459315</v>
      </c>
      <c r="M17" s="6">
        <f>base!M17/base!$H17*100</f>
        <v>113.81714545361288</v>
      </c>
      <c r="N17" s="6">
        <f>base!N17/base!$H17*100</f>
        <v>116.56976169608242</v>
      </c>
      <c r="O17" s="6">
        <f>base!O17/base!$H17*100</f>
        <v>119.12716633545739</v>
      </c>
      <c r="P17" s="6">
        <f>base!P17/base!$H17*100</f>
        <v>121.45785852894304</v>
      </c>
      <c r="Q17" s="6">
        <f>base!Q17/base!$H17*100</f>
        <v>123.55991131432748</v>
      </c>
      <c r="R17" s="6">
        <f>base!R17/base!$H17*100</f>
        <v>125.36573542854099</v>
      </c>
      <c r="S17" s="6">
        <f>base!S17/base!$H17*100</f>
        <v>126.90231318659741</v>
      </c>
      <c r="T17" s="6">
        <f>base!T17/base!$H17*100</f>
        <v>128.23349371822914</v>
      </c>
      <c r="U17" s="6">
        <f>base!U17/base!$H17*100</f>
        <v>129.43160737626442</v>
      </c>
      <c r="V17" s="6">
        <f>base!V17/base!$H17*100</f>
        <v>130.56808660321809</v>
      </c>
      <c r="W17" s="6">
        <f>base!W17/base!$H17*100</f>
        <v>131.69765760150446</v>
      </c>
      <c r="X17" s="6">
        <f>base!X17/base!$H17*100</f>
        <v>132.87442495009569</v>
      </c>
      <c r="Y17" s="6">
        <f>base!Y17/base!$H17*100</f>
        <v>134.15244751776748</v>
      </c>
      <c r="Z17" s="6">
        <f>base!Z17/base!$H17*100</f>
        <v>135.58975770166299</v>
      </c>
      <c r="AA17" s="6">
        <f>base!AA17/base!$H17*100</f>
        <v>137.24579690031777</v>
      </c>
      <c r="AB17" s="6">
        <f>base!AB17/base!$H17*100</f>
        <v>139.15543362662549</v>
      </c>
      <c r="AC17" s="6">
        <f>base!AC17/base!$H17*100</f>
        <v>141.34754835774598</v>
      </c>
      <c r="AD17" s="6">
        <f>base!AD17/base!$H17*100</f>
        <v>143.84653334037523</v>
      </c>
      <c r="AE17" s="6">
        <f>base!AE17/base!$H17*100</f>
        <v>146.65368757198399</v>
      </c>
      <c r="AF17" s="6">
        <f>base!AF17/base!$H17*100</f>
        <v>149.76206037243156</v>
      </c>
      <c r="AG17" s="6">
        <f>base!AG17/base!$H17*100</f>
        <v>153.15668372211272</v>
      </c>
      <c r="AH17" s="6">
        <f>base!AH17/base!$H17*100</f>
        <v>156.81711794118286</v>
      </c>
      <c r="AI17" s="6">
        <f>base!AI17/base!$H17*100</f>
        <v>160.71878574032039</v>
      </c>
      <c r="AJ17" s="6">
        <f>base!AJ17/base!$H17*100</f>
        <v>164.8327010421236</v>
      </c>
      <c r="AK17" s="6">
        <f>base!AK17/base!$H17*100</f>
        <v>169.1252331200202</v>
      </c>
    </row>
    <row r="18" spans="1:37" x14ac:dyDescent="0.35">
      <c r="A18" t="s">
        <v>12</v>
      </c>
      <c r="B18" t="s">
        <v>13</v>
      </c>
      <c r="C18" t="s">
        <v>14</v>
      </c>
      <c r="D18" t="s">
        <v>38</v>
      </c>
      <c r="E18" t="s">
        <v>55</v>
      </c>
      <c r="F18" t="s">
        <v>34</v>
      </c>
      <c r="G18" t="s">
        <v>18</v>
      </c>
      <c r="H18" s="6">
        <f>base!H18/base!$H18*100</f>
        <v>100</v>
      </c>
      <c r="I18" s="6">
        <f>base!I18/base!$H18*100</f>
        <v>102.41808112517619</v>
      </c>
      <c r="J18" s="6">
        <f>base!J18/base!$H18*100</f>
        <v>104.98146948133811</v>
      </c>
      <c r="K18" s="6">
        <f>base!K18/base!$H18*100</f>
        <v>107.66558285484606</v>
      </c>
      <c r="L18" s="6">
        <f>base!L18/base!$H18*100</f>
        <v>110.43234230669812</v>
      </c>
      <c r="M18" s="6">
        <f>base!M18/base!$H18*100</f>
        <v>113.19292208801639</v>
      </c>
      <c r="N18" s="6">
        <f>base!N18/base!$H18*100</f>
        <v>115.86992491550971</v>
      </c>
      <c r="O18" s="6">
        <f>base!O18/base!$H18*100</f>
        <v>118.41038039741092</v>
      </c>
      <c r="P18" s="6">
        <f>base!P18/base!$H18*100</f>
        <v>120.79127504701708</v>
      </c>
      <c r="Q18" s="6">
        <f>base!Q18/base!$H18*100</f>
        <v>123.00847895235387</v>
      </c>
      <c r="R18" s="6">
        <f>base!R18/base!$H18*100</f>
        <v>124.94109344894557</v>
      </c>
      <c r="S18" s="6">
        <f>base!S18/base!$H18*100</f>
        <v>126.62308588883411</v>
      </c>
      <c r="T18" s="6">
        <f>base!T18/base!$H18*100</f>
        <v>128.10396367660795</v>
      </c>
      <c r="U18" s="6">
        <f>base!U18/base!$H18*100</f>
        <v>129.43821897312205</v>
      </c>
      <c r="V18" s="6">
        <f>base!V18/base!$H18*100</f>
        <v>130.68240268409585</v>
      </c>
      <c r="W18" s="6">
        <f>base!W18/base!$H18*100</f>
        <v>131.88242769210177</v>
      </c>
      <c r="X18" s="6">
        <f>base!X18/base!$H18*100</f>
        <v>133.08606801396684</v>
      </c>
      <c r="Y18" s="6">
        <f>base!Y18/base!$H18*100</f>
        <v>134.34226544566818</v>
      </c>
      <c r="Z18" s="6">
        <f>base!Z18/base!$H18*100</f>
        <v>135.70342653238211</v>
      </c>
      <c r="AA18" s="6">
        <f>base!AA18/base!$H18*100</f>
        <v>137.22682901332402</v>
      </c>
      <c r="AB18" s="6">
        <f>base!AB18/base!$H18*100</f>
        <v>138.95165740731892</v>
      </c>
      <c r="AC18" s="6">
        <f>base!AC18/base!$H18*100</f>
        <v>140.91317441584999</v>
      </c>
      <c r="AD18" s="6">
        <f>base!AD18/base!$H18*100</f>
        <v>143.14178625923338</v>
      </c>
      <c r="AE18" s="6">
        <f>base!AE18/base!$H18*100</f>
        <v>145.64793405481453</v>
      </c>
      <c r="AF18" s="6">
        <f>base!AF18/base!$H18*100</f>
        <v>148.43280205663609</v>
      </c>
      <c r="AG18" s="6">
        <f>base!AG18/base!$H18*100</f>
        <v>151.49032327538146</v>
      </c>
      <c r="AH18" s="6">
        <f>base!AH18/base!$H18*100</f>
        <v>154.80982524040093</v>
      </c>
      <c r="AI18" s="6">
        <f>base!AI18/base!$H18*100</f>
        <v>158.37673709857685</v>
      </c>
      <c r="AJ18" s="6">
        <f>base!AJ18/base!$H18*100</f>
        <v>162.17201572421541</v>
      </c>
      <c r="AK18" s="6">
        <f>base!AK18/base!$H18*100</f>
        <v>166.1717658274064</v>
      </c>
    </row>
    <row r="19" spans="1:37" x14ac:dyDescent="0.35">
      <c r="A19" t="s">
        <v>12</v>
      </c>
      <c r="B19" t="s">
        <v>13</v>
      </c>
      <c r="C19" t="s">
        <v>14</v>
      </c>
      <c r="D19" t="s">
        <v>40</v>
      </c>
      <c r="E19" t="s">
        <v>55</v>
      </c>
      <c r="F19" t="s">
        <v>34</v>
      </c>
      <c r="G19" t="s">
        <v>18</v>
      </c>
      <c r="H19" s="6">
        <f>base!H19/base!$H19*100</f>
        <v>100</v>
      </c>
      <c r="I19" s="6">
        <f>base!I19/base!$H19*100</f>
        <v>102.53173657292885</v>
      </c>
      <c r="J19" s="6">
        <f>base!J19/base!$H19*100</f>
        <v>105.20977674412062</v>
      </c>
      <c r="K19" s="6">
        <f>base!K19/base!$H19*100</f>
        <v>108.01622400308975</v>
      </c>
      <c r="L19" s="6">
        <f>base!L19/base!$H19*100</f>
        <v>110.91536889067071</v>
      </c>
      <c r="M19" s="6">
        <f>base!M19/base!$H19*100</f>
        <v>113.92858599895983</v>
      </c>
      <c r="N19" s="6">
        <f>base!N19/base!$H19*100</f>
        <v>116.89381791888611</v>
      </c>
      <c r="O19" s="6">
        <f>base!O19/base!$H19*100</f>
        <v>119.73052205064904</v>
      </c>
      <c r="P19" s="6">
        <f>base!P19/base!$H19*100</f>
        <v>122.39454071154294</v>
      </c>
      <c r="Q19" s="6">
        <f>base!Q19/base!$H19*100</f>
        <v>124.86641649940422</v>
      </c>
      <c r="R19" s="6">
        <f>base!R19/base!$H19*100</f>
        <v>126.97550254788605</v>
      </c>
      <c r="S19" s="6">
        <f>base!S19/base!$H19*100</f>
        <v>128.82082477469839</v>
      </c>
      <c r="T19" s="6">
        <f>base!T19/base!$H19*100</f>
        <v>130.45259204069978</v>
      </c>
      <c r="U19" s="6">
        <f>base!U19/base!$H19*100</f>
        <v>131.92654239144235</v>
      </c>
      <c r="V19" s="6">
        <f>base!V19/base!$H19*100</f>
        <v>133.32019895301735</v>
      </c>
      <c r="W19" s="6">
        <f>base!W19/base!$H19*100</f>
        <v>134.63903288108665</v>
      </c>
      <c r="X19" s="6">
        <f>base!X19/base!$H19*100</f>
        <v>135.95275320160493</v>
      </c>
      <c r="Y19" s="6">
        <f>base!Y19/base!$H19*100</f>
        <v>137.31915093799134</v>
      </c>
      <c r="Z19" s="6">
        <f>base!Z19/base!$H19*100</f>
        <v>138.80245878256352</v>
      </c>
      <c r="AA19" s="6">
        <f>base!AA19/base!$H19*100</f>
        <v>140.52430496088817</v>
      </c>
      <c r="AB19" s="6">
        <f>base!AB19/base!$H19*100</f>
        <v>142.4362136268204</v>
      </c>
      <c r="AC19" s="6">
        <f>base!AC19/base!$H19*100</f>
        <v>144.59889903857123</v>
      </c>
      <c r="AD19" s="6">
        <f>base!AD19/base!$H19*100</f>
        <v>147.04958173129236</v>
      </c>
      <c r="AE19" s="6">
        <f>base!AE19/base!$H19*100</f>
        <v>149.80897155220279</v>
      </c>
      <c r="AF19" s="6">
        <f>base!AF19/base!$H19*100</f>
        <v>152.89061069179837</v>
      </c>
      <c r="AG19" s="6">
        <f>base!AG19/base!$H19*100</f>
        <v>156.29421159390807</v>
      </c>
      <c r="AH19" s="6">
        <f>base!AH19/base!$H19*100</f>
        <v>160.00996422753022</v>
      </c>
      <c r="AI19" s="6">
        <f>base!AI19/base!$H19*100</f>
        <v>164.02216727581168</v>
      </c>
      <c r="AJ19" s="6">
        <f>base!AJ19/base!$H19*100</f>
        <v>168.30931821496006</v>
      </c>
      <c r="AK19" s="6">
        <f>base!AK19/base!$H19*100</f>
        <v>172.84423258622274</v>
      </c>
    </row>
    <row r="20" spans="1:37" x14ac:dyDescent="0.35">
      <c r="A20" t="s">
        <v>12</v>
      </c>
      <c r="B20" t="s">
        <v>13</v>
      </c>
      <c r="C20" t="s">
        <v>14</v>
      </c>
      <c r="D20" t="s">
        <v>41</v>
      </c>
      <c r="E20" t="s">
        <v>55</v>
      </c>
      <c r="F20" t="s">
        <v>42</v>
      </c>
      <c r="G20" t="s">
        <v>43</v>
      </c>
      <c r="H20" s="6">
        <f>base!H20</f>
        <v>29121.913359999999</v>
      </c>
      <c r="I20" s="6">
        <f>base!I20</f>
        <v>29506.967659999998</v>
      </c>
      <c r="J20" s="6">
        <f>base!J20</f>
        <v>29889.421770000001</v>
      </c>
      <c r="K20" s="6">
        <f>base!K20</f>
        <v>30266.770990000001</v>
      </c>
      <c r="L20" s="6">
        <f>base!L20</f>
        <v>30638.412820000001</v>
      </c>
      <c r="M20" s="6">
        <f>base!M20</f>
        <v>30951.66433</v>
      </c>
      <c r="N20" s="6">
        <f>base!N20</f>
        <v>31193.242719999998</v>
      </c>
      <c r="O20" s="6">
        <f>base!O20</f>
        <v>31364.97248</v>
      </c>
      <c r="P20" s="6">
        <f>base!P20</f>
        <v>31478.35845</v>
      </c>
      <c r="Q20" s="6">
        <f>base!Q20</f>
        <v>31549.39171</v>
      </c>
      <c r="R20" s="6">
        <f>base!R20</f>
        <v>31598.019079999998</v>
      </c>
      <c r="S20" s="6">
        <f>base!S20</f>
        <v>31643.42426</v>
      </c>
      <c r="T20" s="6">
        <f>base!T20</f>
        <v>31701.198619999999</v>
      </c>
      <c r="U20" s="6">
        <f>base!U20</f>
        <v>31782.181830000001</v>
      </c>
      <c r="V20" s="6">
        <f>base!V20</f>
        <v>31886.284790000002</v>
      </c>
      <c r="W20" s="6">
        <f>base!W20</f>
        <v>32027.108929999999</v>
      </c>
      <c r="X20" s="6">
        <f>base!X20</f>
        <v>32209.000929999998</v>
      </c>
      <c r="Y20" s="6">
        <f>base!Y20</f>
        <v>32434.279210000001</v>
      </c>
      <c r="Z20" s="6">
        <f>base!Z20</f>
        <v>32702.63509</v>
      </c>
      <c r="AA20" s="6">
        <f>base!AA20</f>
        <v>32991.957869999998</v>
      </c>
      <c r="AB20" s="6">
        <f>base!AB20</f>
        <v>33314.19354</v>
      </c>
      <c r="AC20" s="6">
        <f>base!AC20</f>
        <v>33670.640209999998</v>
      </c>
      <c r="AD20" s="6">
        <f>base!AD20</f>
        <v>34061.138189999998</v>
      </c>
      <c r="AE20" s="6">
        <f>base!AE20</f>
        <v>34481.350469999998</v>
      </c>
      <c r="AF20" s="6">
        <f>base!AF20</f>
        <v>34923.046049999997</v>
      </c>
      <c r="AG20" s="6">
        <f>base!AG20</f>
        <v>35376.470390000002</v>
      </c>
      <c r="AH20" s="6">
        <f>base!AH20</f>
        <v>35832.098290000002</v>
      </c>
      <c r="AI20" s="6">
        <f>base!AI20</f>
        <v>36281.085529999997</v>
      </c>
      <c r="AJ20" s="6">
        <f>base!AJ20</f>
        <v>36715.329180000001</v>
      </c>
      <c r="AK20" s="6">
        <f>base!AK20</f>
        <v>37127.462699999996</v>
      </c>
    </row>
    <row r="21" spans="1:37" x14ac:dyDescent="0.35">
      <c r="A21" t="s">
        <v>12</v>
      </c>
      <c r="B21" t="s">
        <v>13</v>
      </c>
      <c r="C21" t="s">
        <v>14</v>
      </c>
      <c r="D21" t="s">
        <v>45</v>
      </c>
      <c r="E21" t="s">
        <v>55</v>
      </c>
      <c r="F21" t="s">
        <v>16</v>
      </c>
      <c r="G21" t="s">
        <v>29</v>
      </c>
      <c r="H21" s="6">
        <f>base!H21/base!$H21*100</f>
        <v>100</v>
      </c>
      <c r="I21" s="6">
        <f>base!I21/base!$H21*100</f>
        <v>101.83254508451168</v>
      </c>
      <c r="J21" s="6">
        <f>base!J21/base!$H21*100</f>
        <v>103.80029939842896</v>
      </c>
      <c r="K21" s="6">
        <f>base!K21/base!$H21*100</f>
        <v>105.9042360675686</v>
      </c>
      <c r="L21" s="6">
        <f>base!L21/base!$H21*100</f>
        <v>108.14452824186762</v>
      </c>
      <c r="M21" s="6">
        <f>base!M21/base!$H21*100</f>
        <v>110.5018628749536</v>
      </c>
      <c r="N21" s="6">
        <f>base!N21/base!$H21*100</f>
        <v>112.9562722191971</v>
      </c>
      <c r="O21" s="6">
        <f>base!O21/base!$H21*100</f>
        <v>115.49151702578908</v>
      </c>
      <c r="P21" s="6">
        <f>base!P21/base!$H21*100</f>
        <v>118.09658296463432</v>
      </c>
      <c r="Q21" s="6">
        <f>base!Q21/base!$H21*100</f>
        <v>120.76562731369059</v>
      </c>
      <c r="R21" s="6">
        <f>base!R21/base!$H21*100</f>
        <v>123.50048199718469</v>
      </c>
      <c r="S21" s="6">
        <f>base!S21/base!$H21*100</f>
        <v>126.30883154413254</v>
      </c>
      <c r="T21" s="6">
        <f>base!T21/base!$H21*100</f>
        <v>129.20179490482647</v>
      </c>
      <c r="U21" s="6">
        <f>base!U21/base!$H21*100</f>
        <v>132.19179304195504</v>
      </c>
      <c r="V21" s="6">
        <f>base!V21/base!$H21*100</f>
        <v>135.28906219922789</v>
      </c>
      <c r="W21" s="6">
        <f>base!W21/base!$H21*100</f>
        <v>138.50691217216604</v>
      </c>
      <c r="X21" s="6">
        <f>base!X21/base!$H21*100</f>
        <v>141.85926111571513</v>
      </c>
      <c r="Y21" s="6">
        <f>base!Y21/base!$H21*100</f>
        <v>145.36009376609741</v>
      </c>
      <c r="Z21" s="6">
        <f>base!Z21/base!$H21*100</f>
        <v>149.02236389419659</v>
      </c>
      <c r="AA21" s="6">
        <f>base!AA21/base!$H21*100</f>
        <v>152.84995315507797</v>
      </c>
      <c r="AB21" s="6">
        <f>base!AB21/base!$H21*100</f>
        <v>156.85103547559245</v>
      </c>
      <c r="AC21" s="6">
        <f>base!AC21/base!$H21*100</f>
        <v>161.03497692622616</v>
      </c>
      <c r="AD21" s="6">
        <f>base!AD21/base!$H21*100</f>
        <v>165.41187714760605</v>
      </c>
      <c r="AE21" s="6">
        <f>base!AE21/base!$H21*100</f>
        <v>169.99087083457758</v>
      </c>
      <c r="AF21" s="6">
        <f>base!AF21/base!$H21*100</f>
        <v>174.77861876539896</v>
      </c>
      <c r="AG21" s="6">
        <f>base!AG21/base!$H21*100</f>
        <v>179.77912871864504</v>
      </c>
      <c r="AH21" s="6">
        <f>base!AH21/base!$H21*100</f>
        <v>184.99416837191151</v>
      </c>
      <c r="AI21" s="6">
        <f>base!AI21/base!$H21*100</f>
        <v>190.42348423186507</v>
      </c>
      <c r="AJ21" s="6">
        <f>base!AJ21/base!$H21*100</f>
        <v>196.06480870839422</v>
      </c>
      <c r="AK21" s="6">
        <f>base!AK21/base!$H21*100</f>
        <v>201.9137247578409</v>
      </c>
    </row>
    <row r="22" spans="1:37" x14ac:dyDescent="0.35">
      <c r="A22" t="s">
        <v>12</v>
      </c>
      <c r="B22" t="s">
        <v>13</v>
      </c>
      <c r="C22" t="s">
        <v>14</v>
      </c>
      <c r="D22" t="s">
        <v>46</v>
      </c>
      <c r="E22" t="s">
        <v>55</v>
      </c>
      <c r="F22" t="s">
        <v>16</v>
      </c>
      <c r="H22" s="6">
        <f>base!H22/base!$H22*100</f>
        <v>100</v>
      </c>
      <c r="I22" s="6">
        <f>base!I22/base!$H22*100</f>
        <v>102.01035742916463</v>
      </c>
      <c r="J22" s="6">
        <f>base!J22/base!$H22*100</f>
        <v>104.03435677195667</v>
      </c>
      <c r="K22" s="6">
        <f>base!K22/base!$H22*100</f>
        <v>106.05900545488997</v>
      </c>
      <c r="L22" s="6">
        <f>base!L22/base!$H22*100</f>
        <v>108.02369267436964</v>
      </c>
      <c r="M22" s="6">
        <f>base!M22/base!$H22*100</f>
        <v>109.60428932408064</v>
      </c>
      <c r="N22" s="6">
        <f>base!N22/base!$H22*100</f>
        <v>110.8559137344409</v>
      </c>
      <c r="O22" s="6">
        <f>base!O22/base!$H22*100</f>
        <v>111.85303769667938</v>
      </c>
      <c r="P22" s="6">
        <f>base!P22/base!$H22*100</f>
        <v>112.68293317321954</v>
      </c>
      <c r="Q22" s="6">
        <f>base!Q22/base!$H22*100</f>
        <v>113.42828332478858</v>
      </c>
      <c r="R22" s="6">
        <f>base!R22/base!$H22*100</f>
        <v>114.22754369772552</v>
      </c>
      <c r="S22" s="6">
        <f>base!S22/base!$H22*100</f>
        <v>115.16642092739599</v>
      </c>
      <c r="T22" s="6">
        <f>base!T22/base!$H22*100</f>
        <v>116.30159529332762</v>
      </c>
      <c r="U22" s="6">
        <f>base!U22/base!$H22*100</f>
        <v>117.66085604825417</v>
      </c>
      <c r="V22" s="6">
        <f>base!V22/base!$H22*100</f>
        <v>119.24072995782747</v>
      </c>
      <c r="W22" s="6">
        <f>base!W22/base!$H22*100</f>
        <v>121.08531620438737</v>
      </c>
      <c r="X22" s="6">
        <f>base!X22/base!$H22*100</f>
        <v>123.209051504591</v>
      </c>
      <c r="Y22" s="6">
        <f>base!Y22/base!$H22*100</f>
        <v>125.62194415555852</v>
      </c>
      <c r="Z22" s="6">
        <f>base!Z22/base!$H22*100</f>
        <v>128.32340238301356</v>
      </c>
      <c r="AA22" s="6">
        <f>base!AA22/base!$H22*100</f>
        <v>131.24877549822546</v>
      </c>
      <c r="AB22" s="6">
        <f>base!AB22/base!$H22*100</f>
        <v>134.45973469898519</v>
      </c>
      <c r="AC22" s="6">
        <f>base!AC22/base!$H22*100</f>
        <v>137.96733164612098</v>
      </c>
      <c r="AD22" s="6">
        <f>base!AD22/base!$H22*100</f>
        <v>141.77035851207847</v>
      </c>
      <c r="AE22" s="6">
        <f>base!AE22/base!$H22*100</f>
        <v>145.83025404924572</v>
      </c>
      <c r="AF22" s="6">
        <f>base!AF22/base!$H22*100</f>
        <v>150.08878292562949</v>
      </c>
      <c r="AG22" s="6">
        <f>base!AG22/base!$H22*100</f>
        <v>154.4909626324735</v>
      </c>
      <c r="AH22" s="6">
        <f>base!AH22/base!$H22*100</f>
        <v>158.99043477354883</v>
      </c>
      <c r="AI22" s="6">
        <f>base!AI22/base!$H22*100</f>
        <v>163.54463656989302</v>
      </c>
      <c r="AJ22" s="6">
        <f>base!AJ22/base!$H22*100</f>
        <v>168.11241138379896</v>
      </c>
      <c r="AK22" s="6">
        <f>base!AK22/base!$H22*100</f>
        <v>172.65309385788089</v>
      </c>
    </row>
    <row r="23" spans="1:37" x14ac:dyDescent="0.35">
      <c r="A23" t="s">
        <v>12</v>
      </c>
      <c r="B23" t="s">
        <v>13</v>
      </c>
      <c r="C23" t="s">
        <v>14</v>
      </c>
      <c r="D23" t="s">
        <v>47</v>
      </c>
      <c r="E23" t="s">
        <v>55</v>
      </c>
      <c r="F23" t="s">
        <v>16</v>
      </c>
      <c r="H23" s="6">
        <f>base!H23/base!$H23*100</f>
        <v>100</v>
      </c>
      <c r="I23" s="6">
        <f>base!I23/base!$H23*100</f>
        <v>102.53279974414468</v>
      </c>
      <c r="J23" s="6">
        <f>base!J23/base!$H23*100</f>
        <v>105.10758104762887</v>
      </c>
      <c r="K23" s="6">
        <f>base!K23/base!$H23*100</f>
        <v>107.72889879171512</v>
      </c>
      <c r="L23" s="6">
        <f>base!L23/base!$H23*100</f>
        <v>110.36533333798309</v>
      </c>
      <c r="M23" s="6">
        <f>base!M23/base!$H23*100</f>
        <v>112.7036104873616</v>
      </c>
      <c r="N23" s="6">
        <f>base!N23/base!$H23*100</f>
        <v>114.79428471275087</v>
      </c>
      <c r="O23" s="6">
        <f>base!O23/base!$H23*100</f>
        <v>116.69857964915292</v>
      </c>
      <c r="P23" s="6">
        <f>base!P23/base!$H23*100</f>
        <v>118.48688740963166</v>
      </c>
      <c r="Q23" s="6">
        <f>base!Q23/base!$H23*100</f>
        <v>120.22579937685106</v>
      </c>
      <c r="R23" s="6">
        <f>base!R23/base!$H23*100</f>
        <v>122.00547719005893</v>
      </c>
      <c r="S23" s="6">
        <f>base!S23/base!$H23*100</f>
        <v>123.89507231836107</v>
      </c>
      <c r="T23" s="6">
        <f>base!T23/base!$H23*100</f>
        <v>125.94062303540852</v>
      </c>
      <c r="U23" s="6">
        <f>base!U23/base!$H23*100</f>
        <v>128.16722798249916</v>
      </c>
      <c r="V23" s="6">
        <f>base!V23/base!$H23*100</f>
        <v>130.56078771418694</v>
      </c>
      <c r="W23" s="6">
        <f>base!W23/base!$H23*100</f>
        <v>133.1848421365149</v>
      </c>
      <c r="X23" s="6">
        <f>base!X23/base!$H23*100</f>
        <v>136.05404109743787</v>
      </c>
      <c r="Y23" s="6">
        <f>base!Y23/base!$H23*100</f>
        <v>139.18040387014531</v>
      </c>
      <c r="Z23" s="6">
        <f>base!Z23/base!$H23*100</f>
        <v>142.56263698153566</v>
      </c>
      <c r="AA23" s="6">
        <f>base!AA23/base!$H23*100</f>
        <v>146.09902944132799</v>
      </c>
      <c r="AB23" s="6">
        <f>base!AB23/base!$H23*100</f>
        <v>149.88146141882831</v>
      </c>
      <c r="AC23" s="6">
        <f>base!AC23/base!$H23*100</f>
        <v>153.9197328190802</v>
      </c>
      <c r="AD23" s="6">
        <f>base!AD23/base!$H23*100</f>
        <v>158.21895743391934</v>
      </c>
      <c r="AE23" s="6">
        <f>base!AE23/base!$H23*100</f>
        <v>162.75378533735778</v>
      </c>
      <c r="AF23" s="6">
        <f>base!AF23/base!$H23*100</f>
        <v>167.48076505355127</v>
      </c>
      <c r="AG23" s="6">
        <f>base!AG23/base!$H23*100</f>
        <v>172.3588706964297</v>
      </c>
      <c r="AH23" s="6">
        <f>base!AH23/base!$H23*100</f>
        <v>177.35456778000747</v>
      </c>
      <c r="AI23" s="6">
        <f>base!AI23/base!$H23*100</f>
        <v>182.43717172304761</v>
      </c>
      <c r="AJ23" s="6">
        <f>base!AJ23/base!$H23*100</f>
        <v>187.57649279707647</v>
      </c>
      <c r="AK23" s="6">
        <f>base!AK23/base!$H23*100</f>
        <v>192.74175248589128</v>
      </c>
    </row>
    <row r="24" spans="1:37" x14ac:dyDescent="0.35">
      <c r="A24" t="s">
        <v>12</v>
      </c>
      <c r="B24" t="s">
        <v>13</v>
      </c>
      <c r="C24" t="s">
        <v>14</v>
      </c>
      <c r="D24" t="s">
        <v>48</v>
      </c>
      <c r="E24" t="s">
        <v>55</v>
      </c>
      <c r="F24" t="s">
        <v>29</v>
      </c>
      <c r="G24" t="s">
        <v>18</v>
      </c>
      <c r="H24" s="6">
        <f>base!H24</f>
        <v>50.172767440000001</v>
      </c>
      <c r="I24" s="6">
        <f>base!I24</f>
        <v>52.006778840000003</v>
      </c>
      <c r="J24" s="6">
        <f>base!J24</f>
        <v>53.965520290000001</v>
      </c>
      <c r="K24" s="6">
        <f>base!K24</f>
        <v>56.055542510000002</v>
      </c>
      <c r="L24" s="6">
        <f>base!L24</f>
        <v>58.261794909999999</v>
      </c>
      <c r="M24" s="6">
        <f>base!M24</f>
        <v>60.582587660000002</v>
      </c>
      <c r="N24" s="6">
        <f>base!N24</f>
        <v>62.98385648</v>
      </c>
      <c r="O24" s="6">
        <f>base!O24</f>
        <v>65.427614090000006</v>
      </c>
      <c r="P24" s="6">
        <f>base!P24</f>
        <v>67.877383019999996</v>
      </c>
      <c r="Q24" s="6">
        <f>base!Q24</f>
        <v>70.303449040000004</v>
      </c>
      <c r="R24" s="6">
        <f>base!R24</f>
        <v>72.686513189999999</v>
      </c>
      <c r="S24" s="6">
        <f>base!S24</f>
        <v>75.002007789999993</v>
      </c>
      <c r="T24" s="6">
        <f>base!T24</f>
        <v>77.237207269999999</v>
      </c>
      <c r="U24" s="6">
        <f>base!U24</f>
        <v>79.392983299999997</v>
      </c>
      <c r="V24" s="6">
        <f>base!V24</f>
        <v>81.493849249999997</v>
      </c>
      <c r="W24" s="6">
        <f>base!W24</f>
        <v>83.544604699999994</v>
      </c>
      <c r="X24" s="6">
        <f>base!X24</f>
        <v>85.578230649999995</v>
      </c>
      <c r="Y24" s="6">
        <f>base!Y24</f>
        <v>87.631144550000002</v>
      </c>
      <c r="Z24" s="6">
        <f>base!Z24</f>
        <v>89.7421966</v>
      </c>
      <c r="AA24" s="6">
        <f>base!AA24</f>
        <v>91.988349600000006</v>
      </c>
      <c r="AB24" s="6">
        <f>base!AB24</f>
        <v>94.375819460000002</v>
      </c>
      <c r="AC24" s="6">
        <f>base!AC24</f>
        <v>96.951807970000004</v>
      </c>
      <c r="AD24" s="6">
        <f>base!AD24</f>
        <v>99.763435830000006</v>
      </c>
      <c r="AE24" s="6">
        <f>base!AE24</f>
        <v>102.8548783</v>
      </c>
      <c r="AF24" s="6">
        <f>base!AF24</f>
        <v>106.2629963</v>
      </c>
      <c r="AG24" s="6">
        <f>base!AG24</f>
        <v>110.016857</v>
      </c>
      <c r="AH24" s="6">
        <f>base!AH24</f>
        <v>114.13813620000001</v>
      </c>
      <c r="AI24" s="6">
        <f>base!AI24</f>
        <v>118.6416268</v>
      </c>
      <c r="AJ24" s="6">
        <f>base!AJ24</f>
        <v>123.5355527</v>
      </c>
      <c r="AK24" s="6">
        <f>base!AK24</f>
        <v>128.8214127</v>
      </c>
    </row>
    <row r="25" spans="1:37" x14ac:dyDescent="0.35">
      <c r="A25" t="s">
        <v>12</v>
      </c>
      <c r="B25" t="s">
        <v>13</v>
      </c>
      <c r="C25" t="s">
        <v>14</v>
      </c>
      <c r="D25" t="s">
        <v>49</v>
      </c>
      <c r="E25" t="s">
        <v>55</v>
      </c>
      <c r="F25" t="s">
        <v>29</v>
      </c>
      <c r="G25" t="s">
        <v>81</v>
      </c>
      <c r="H25" s="6">
        <f>base!H25</f>
        <v>63.899036580000001</v>
      </c>
      <c r="I25" s="6">
        <f>base!I25</f>
        <v>66.234796950000003</v>
      </c>
      <c r="J25" s="6">
        <f>base!J25</f>
        <v>68.729411020000001</v>
      </c>
      <c r="K25" s="6">
        <f>base!K25</f>
        <v>71.391221650000006</v>
      </c>
      <c r="L25" s="6">
        <f>base!L25</f>
        <v>74.201060749999996</v>
      </c>
      <c r="M25" s="6">
        <f>base!M25</f>
        <v>77.156776129999997</v>
      </c>
      <c r="N25" s="6">
        <f>base!N25</f>
        <v>80.214984240000007</v>
      </c>
      <c r="O25" s="6">
        <f>base!O25</f>
        <v>83.327305229999993</v>
      </c>
      <c r="P25" s="6">
        <f>base!P25</f>
        <v>86.447282099999995</v>
      </c>
      <c r="Q25" s="6">
        <f>base!Q25</f>
        <v>89.537071429999997</v>
      </c>
      <c r="R25" s="6">
        <f>base!R25</f>
        <v>92.572094440000001</v>
      </c>
      <c r="S25" s="6">
        <f>base!S25</f>
        <v>95.521062209999997</v>
      </c>
      <c r="T25" s="6">
        <f>base!T25</f>
        <v>98.367767709999995</v>
      </c>
      <c r="U25" s="6">
        <f>base!U25</f>
        <v>101.11332109999999</v>
      </c>
      <c r="V25" s="6">
        <f>base!V25</f>
        <v>103.7889421</v>
      </c>
      <c r="W25" s="6">
        <f>base!W25</f>
        <v>106.4007434</v>
      </c>
      <c r="X25" s="6">
        <f>base!X25</f>
        <v>108.9907288</v>
      </c>
      <c r="Y25" s="6">
        <f>base!Y25</f>
        <v>111.6052791</v>
      </c>
      <c r="Z25" s="6">
        <f>base!Z25</f>
        <v>114.2938729</v>
      </c>
      <c r="AA25" s="6">
        <f>base!AA25</f>
        <v>117.15452860000001</v>
      </c>
      <c r="AB25" s="6">
        <f>base!AB25</f>
        <v>120.1951626</v>
      </c>
      <c r="AC25" s="6">
        <f>base!AC25</f>
        <v>123.47589019999999</v>
      </c>
      <c r="AD25" s="6">
        <f>base!AD25</f>
        <v>127.0567234</v>
      </c>
      <c r="AE25" s="6">
        <f>base!AE25</f>
        <v>130.993923</v>
      </c>
      <c r="AF25" s="6">
        <f>base!AF25</f>
        <v>135.33443410000001</v>
      </c>
      <c r="AG25" s="6">
        <f>base!AG25</f>
        <v>140.11527620000001</v>
      </c>
      <c r="AH25" s="6">
        <f>base!AH25</f>
        <v>145.36405540000001</v>
      </c>
      <c r="AI25" s="6">
        <f>base!AI25</f>
        <v>151.0996111</v>
      </c>
      <c r="AJ25" s="6">
        <f>base!AJ25</f>
        <v>157.33241770000001</v>
      </c>
      <c r="AK25" s="6">
        <f>base!AK25</f>
        <v>164.06438360000001</v>
      </c>
    </row>
    <row r="26" spans="1:37" x14ac:dyDescent="0.35">
      <c r="A26" t="s">
        <v>12</v>
      </c>
      <c r="B26" t="s">
        <v>13</v>
      </c>
      <c r="C26" t="s">
        <v>14</v>
      </c>
      <c r="D26" t="s">
        <v>50</v>
      </c>
      <c r="E26" t="s">
        <v>55</v>
      </c>
      <c r="F26" t="s">
        <v>29</v>
      </c>
      <c r="G26" t="s">
        <v>81</v>
      </c>
      <c r="H26" s="6">
        <f>base!H26</f>
        <v>9.7642638000000004E-2</v>
      </c>
      <c r="I26" s="6">
        <f>base!I26</f>
        <v>0.1007837174</v>
      </c>
      <c r="J26" s="6">
        <f>base!J26</f>
        <v>0.10398197200000001</v>
      </c>
      <c r="K26" s="6">
        <f>base!K26</f>
        <v>0.1071792001</v>
      </c>
      <c r="L26" s="6">
        <f>base!L26</f>
        <v>0.1102833916</v>
      </c>
      <c r="M26" s="6">
        <f>base!M26</f>
        <v>0.1130207486</v>
      </c>
      <c r="N26" s="6">
        <f>base!N26</f>
        <v>0.1152435611</v>
      </c>
      <c r="O26" s="6">
        <f>base!O26</f>
        <v>0.1169390991</v>
      </c>
      <c r="P26" s="6">
        <f>base!P26</f>
        <v>0.11820614829999999</v>
      </c>
      <c r="Q26" s="6">
        <f>base!Q26</f>
        <v>0.11916163940000001</v>
      </c>
      <c r="R26" s="6">
        <f>base!R26</f>
        <v>0.11943554250000001</v>
      </c>
      <c r="S26" s="6">
        <f>base!S26</f>
        <v>0.1194420945</v>
      </c>
      <c r="T26" s="6">
        <f>base!T26</f>
        <v>0.1194312697</v>
      </c>
      <c r="U26" s="6">
        <f>base!U26</f>
        <v>0.1195690516</v>
      </c>
      <c r="V26" s="6">
        <f>base!V26</f>
        <v>0.11997571460000001</v>
      </c>
      <c r="W26" s="6">
        <f>base!W26</f>
        <v>0.1206889966</v>
      </c>
      <c r="X26" s="6">
        <f>base!X26</f>
        <v>0.1217652164</v>
      </c>
      <c r="Y26" s="6">
        <f>base!Y26</f>
        <v>0.1232608879</v>
      </c>
      <c r="Z26" s="6">
        <f>base!Z26</f>
        <v>0.12524507169999999</v>
      </c>
      <c r="AA26" s="6">
        <f>base!AA26</f>
        <v>0.1277910032</v>
      </c>
      <c r="AB26" s="6">
        <f>base!AB26</f>
        <v>0.13086120270000001</v>
      </c>
      <c r="AC26" s="6">
        <f>base!AC26</f>
        <v>0.1344330919</v>
      </c>
      <c r="AD26" s="6">
        <f>base!AD26</f>
        <v>0.13848271279999999</v>
      </c>
      <c r="AE26" s="6">
        <f>base!AE26</f>
        <v>0.1429102857</v>
      </c>
      <c r="AF26" s="6">
        <f>base!AF26</f>
        <v>0.14763552220000001</v>
      </c>
      <c r="AG26" s="6">
        <f>base!AG26</f>
        <v>0.1525809665</v>
      </c>
      <c r="AH26" s="6">
        <f>base!AH26</f>
        <v>0.15767684509999999</v>
      </c>
      <c r="AI26" s="6">
        <f>base!AI26</f>
        <v>0.16285987790000001</v>
      </c>
      <c r="AJ26" s="6">
        <f>base!AJ26</f>
        <v>0.16806822129999999</v>
      </c>
      <c r="AK26" s="6">
        <f>base!AK26</f>
        <v>0.1732400966</v>
      </c>
    </row>
    <row r="27" spans="1:37" x14ac:dyDescent="0.35">
      <c r="A27" t="s">
        <v>12</v>
      </c>
      <c r="B27" t="s">
        <v>13</v>
      </c>
      <c r="C27" t="s">
        <v>14</v>
      </c>
      <c r="D27" t="s">
        <v>51</v>
      </c>
      <c r="E27" t="s">
        <v>55</v>
      </c>
      <c r="F27" t="s">
        <v>29</v>
      </c>
      <c r="G27" t="s">
        <v>81</v>
      </c>
      <c r="H27" s="6">
        <f>base!H27</f>
        <v>1.244792299</v>
      </c>
      <c r="I27" s="6">
        <f>base!I27</f>
        <v>1.3027704280000001</v>
      </c>
      <c r="J27" s="6">
        <f>base!J27</f>
        <v>1.3642565959999999</v>
      </c>
      <c r="K27" s="6">
        <f>base!K27</f>
        <v>1.4284314250000001</v>
      </c>
      <c r="L27" s="6">
        <f>base!L27</f>
        <v>1.4944875929999999</v>
      </c>
      <c r="M27" s="6">
        <f>base!M27</f>
        <v>1.5612307430000001</v>
      </c>
      <c r="N27" s="6">
        <f>base!N27</f>
        <v>1.627634496</v>
      </c>
      <c r="O27" s="6">
        <f>base!O27</f>
        <v>1.6930288959999999</v>
      </c>
      <c r="P27" s="6">
        <f>base!P27</f>
        <v>1.757229044</v>
      </c>
      <c r="Q27" s="6">
        <f>base!Q27</f>
        <v>1.8202749620000001</v>
      </c>
      <c r="R27" s="6">
        <f>base!R27</f>
        <v>1.8539043180000001</v>
      </c>
      <c r="S27" s="6">
        <f>base!S27</f>
        <v>1.8813262070000001</v>
      </c>
      <c r="T27" s="6">
        <f>base!T27</f>
        <v>1.905022443</v>
      </c>
      <c r="U27" s="6">
        <f>base!U27</f>
        <v>1.926771249</v>
      </c>
      <c r="V27" s="6">
        <f>base!V27</f>
        <v>1.9478361280000001</v>
      </c>
      <c r="W27" s="6">
        <f>base!W27</f>
        <v>1.969016807</v>
      </c>
      <c r="X27" s="6">
        <f>base!X27</f>
        <v>1.9909628150000001</v>
      </c>
      <c r="Y27" s="6">
        <f>base!Y27</f>
        <v>2.0142490120000001</v>
      </c>
      <c r="Z27" s="6">
        <f>base!Z27</f>
        <v>2.0395424769999999</v>
      </c>
      <c r="AA27" s="6">
        <f>base!AA27</f>
        <v>2.0674381089999998</v>
      </c>
      <c r="AB27" s="6">
        <f>base!AB27</f>
        <v>2.098337721</v>
      </c>
      <c r="AC27" s="6">
        <f>base!AC27</f>
        <v>2.1325653569999998</v>
      </c>
      <c r="AD27" s="6">
        <f>base!AD27</f>
        <v>2.1703784549999998</v>
      </c>
      <c r="AE27" s="6">
        <f>base!AE27</f>
        <v>2.2116703860000002</v>
      </c>
      <c r="AF27" s="6">
        <f>base!AF27</f>
        <v>2.2563763749999999</v>
      </c>
      <c r="AG27" s="6">
        <f>base!AG27</f>
        <v>2.3044039770000002</v>
      </c>
      <c r="AH27" s="6">
        <f>base!AH27</f>
        <v>2.3556312730000002</v>
      </c>
      <c r="AI27" s="6">
        <f>base!AI27</f>
        <v>2.4099025439999999</v>
      </c>
      <c r="AJ27" s="6">
        <f>base!AJ27</f>
        <v>2.4670143919999998</v>
      </c>
      <c r="AK27" s="6">
        <f>base!AK27</f>
        <v>2.5267143459999999</v>
      </c>
    </row>
    <row r="28" spans="1:37" x14ac:dyDescent="0.35">
      <c r="A28" t="s">
        <v>12</v>
      </c>
      <c r="B28" t="s">
        <v>13</v>
      </c>
      <c r="C28" t="s">
        <v>14</v>
      </c>
      <c r="D28" t="s">
        <v>52</v>
      </c>
      <c r="E28" t="s">
        <v>55</v>
      </c>
      <c r="F28" t="s">
        <v>29</v>
      </c>
      <c r="G28" t="s">
        <v>81</v>
      </c>
      <c r="H28" s="6">
        <f>base!H28</f>
        <v>1.1276549570000001</v>
      </c>
      <c r="I28" s="6">
        <f>base!I28</f>
        <v>1.1533782770000001</v>
      </c>
      <c r="J28" s="6">
        <f>base!J28</f>
        <v>1.1805337929999999</v>
      </c>
      <c r="K28" s="6">
        <f>base!K28</f>
        <v>1.208972951</v>
      </c>
      <c r="L28" s="6">
        <f>base!L28</f>
        <v>1.238403498</v>
      </c>
      <c r="M28" s="6">
        <f>base!M28</f>
        <v>1.268002356</v>
      </c>
      <c r="N28" s="6">
        <f>base!N28</f>
        <v>1.296952036</v>
      </c>
      <c r="O28" s="6">
        <f>base!O28</f>
        <v>1.3246233620000001</v>
      </c>
      <c r="P28" s="6">
        <f>base!P28</f>
        <v>1.3506762919999999</v>
      </c>
      <c r="Q28" s="6">
        <f>base!Q28</f>
        <v>1.374956313</v>
      </c>
      <c r="R28" s="6">
        <f>base!R28</f>
        <v>1.3968159259999999</v>
      </c>
      <c r="S28" s="6">
        <f>base!S28</f>
        <v>1.4162654189999999</v>
      </c>
      <c r="T28" s="6">
        <f>base!T28</f>
        <v>1.4336116459999999</v>
      </c>
      <c r="U28" s="6">
        <f>base!U28</f>
        <v>1.449287904</v>
      </c>
      <c r="V28" s="6">
        <f>base!V28</f>
        <v>1.4638103549999999</v>
      </c>
      <c r="W28" s="6">
        <f>base!W28</f>
        <v>1.4776422730000001</v>
      </c>
      <c r="X28" s="6">
        <f>base!X28</f>
        <v>1.491300404</v>
      </c>
      <c r="Y28" s="6">
        <f>base!Y28</f>
        <v>1.505338082</v>
      </c>
      <c r="Z28" s="6">
        <f>base!Z28</f>
        <v>1.520368859</v>
      </c>
      <c r="AA28" s="6">
        <f>base!AA28</f>
        <v>1.537034762</v>
      </c>
      <c r="AB28" s="6">
        <f>base!AB28</f>
        <v>1.555807237</v>
      </c>
      <c r="AC28" s="6">
        <f>base!AC28</f>
        <v>1.577102169</v>
      </c>
      <c r="AD28" s="6">
        <f>base!AD28</f>
        <v>1.6012872419999999</v>
      </c>
      <c r="AE28" s="6">
        <f>base!AE28</f>
        <v>1.6285140199999999</v>
      </c>
      <c r="AF28" s="6">
        <f>base!AF28</f>
        <v>1.6588628750000001</v>
      </c>
      <c r="AG28" s="6">
        <f>base!AG28</f>
        <v>1.6923266589999999</v>
      </c>
      <c r="AH28" s="6">
        <f>base!AH28</f>
        <v>1.7288286180000001</v>
      </c>
      <c r="AI28" s="6">
        <f>base!AI28</f>
        <v>1.7682308849999999</v>
      </c>
      <c r="AJ28" s="6">
        <f>base!AJ28</f>
        <v>1.810332442</v>
      </c>
      <c r="AK28" s="6">
        <f>base!AK28</f>
        <v>1.8548701110000001</v>
      </c>
    </row>
    <row r="29" spans="1:37" x14ac:dyDescent="0.35">
      <c r="A29" t="s">
        <v>12</v>
      </c>
      <c r="B29" t="s">
        <v>13</v>
      </c>
      <c r="C29" t="s">
        <v>14</v>
      </c>
      <c r="D29" t="s">
        <v>53</v>
      </c>
      <c r="E29" t="s">
        <v>56</v>
      </c>
      <c r="F29" t="s">
        <v>16</v>
      </c>
      <c r="G29" t="s">
        <v>18</v>
      </c>
      <c r="H29" s="6">
        <f>base!H30/base!$H30*100</f>
        <v>100</v>
      </c>
      <c r="I29" s="6">
        <f>base!I30/base!$H30*100</f>
        <v>102.58626381622761</v>
      </c>
      <c r="J29" s="6">
        <f>base!J30/base!$H30*100</f>
        <v>105.22357998509145</v>
      </c>
      <c r="K29" s="6">
        <f>base!K30/base!$H30*100</f>
        <v>107.90832908016701</v>
      </c>
      <c r="L29" s="6">
        <f>base!L30/base!$H30*100</f>
        <v>110.570862585637</v>
      </c>
      <c r="M29" s="6">
        <f>base!M30/base!$H30*100</f>
        <v>112.83334169658002</v>
      </c>
      <c r="N29" s="6">
        <f>base!N30/base!$H30*100</f>
        <v>114.83276220437315</v>
      </c>
      <c r="O29" s="6">
        <f>base!O30/base!$H30*100</f>
        <v>116.62105454450477</v>
      </c>
      <c r="P29" s="6">
        <f>base!P30/base!$H30*100</f>
        <v>118.26408152875452</v>
      </c>
      <c r="Q29" s="6">
        <f>base!Q30/base!$H30*100</f>
        <v>119.82654808545456</v>
      </c>
      <c r="R29" s="6">
        <f>base!R30/base!$H30*100</f>
        <v>121.41045202308067</v>
      </c>
      <c r="S29" s="6">
        <f>base!S30/base!$H30*100</f>
        <v>123.08740354817431</v>
      </c>
      <c r="T29" s="6">
        <f>base!T30/base!$H30*100</f>
        <v>124.9063417698911</v>
      </c>
      <c r="U29" s="6">
        <f>base!U30/base!$H30*100</f>
        <v>126.89524131089868</v>
      </c>
      <c r="V29" s="6">
        <f>base!V30/base!$H30*100</f>
        <v>129.04796974974812</v>
      </c>
      <c r="W29" s="6">
        <f>base!W30/base!$H30*100</f>
        <v>131.43102216091452</v>
      </c>
      <c r="X29" s="6">
        <f>base!X30/base!$H30*100</f>
        <v>134.06701380059619</v>
      </c>
      <c r="Y29" s="6">
        <f>base!Y30/base!$H30*100</f>
        <v>136.97019949113036</v>
      </c>
      <c r="Z29" s="6">
        <f>base!Z30/base!$H30*100</f>
        <v>140.1381475640091</v>
      </c>
      <c r="AA29" s="6">
        <f>base!AA30/base!$H30*100</f>
        <v>143.47704451267734</v>
      </c>
      <c r="AB29" s="6">
        <f>base!AB30/base!$H30*100</f>
        <v>147.07753445985875</v>
      </c>
      <c r="AC29" s="6">
        <f>base!AC30/base!$H30*100</f>
        <v>150.95626076955847</v>
      </c>
      <c r="AD29" s="6">
        <f>base!AD30/base!$H30*100</f>
        <v>155.11778871371118</v>
      </c>
      <c r="AE29" s="6">
        <f>base!AE30/base!$H30*100</f>
        <v>159.5289233964422</v>
      </c>
      <c r="AF29" s="6">
        <f>base!AF30/base!$H30*100</f>
        <v>164.14057562832517</v>
      </c>
      <c r="AG29" s="6">
        <f>base!AG30/base!$H30*100</f>
        <v>168.91002800525604</v>
      </c>
      <c r="AH29" s="6">
        <f>base!AH30/base!$H30*100</f>
        <v>173.80107813600196</v>
      </c>
      <c r="AI29" s="6">
        <f>base!AI30/base!$H30*100</f>
        <v>178.77710952105099</v>
      </c>
      <c r="AJ29" s="6">
        <f>base!AJ30/base!$H30*100</f>
        <v>183.80050935442938</v>
      </c>
      <c r="AK29" s="6">
        <f>base!AK30/base!$H30*100</f>
        <v>188.83266673972875</v>
      </c>
    </row>
    <row r="30" spans="1:37" x14ac:dyDescent="0.35">
      <c r="A30" t="s">
        <v>12</v>
      </c>
      <c r="B30" t="s">
        <v>13</v>
      </c>
      <c r="C30" t="s">
        <v>14</v>
      </c>
      <c r="D30" t="s">
        <v>53</v>
      </c>
      <c r="E30" t="s">
        <v>57</v>
      </c>
      <c r="F30" t="s">
        <v>16</v>
      </c>
      <c r="G30" t="s">
        <v>18</v>
      </c>
      <c r="H30" s="6">
        <f>base!H31/base!$H31*100</f>
        <v>100</v>
      </c>
      <c r="I30" s="6">
        <f>base!I31/base!$H31*100</f>
        <v>100.40468118705502</v>
      </c>
      <c r="J30" s="6">
        <f>base!J31/base!$H31*100</f>
        <v>100.89816936275054</v>
      </c>
      <c r="K30" s="6">
        <f>base!K31/base!$H31*100</f>
        <v>101.45399645729427</v>
      </c>
      <c r="L30" s="6">
        <f>base!L31/base!$H31*100</f>
        <v>102.05406613941696</v>
      </c>
      <c r="M30" s="6">
        <f>base!M31/base!$H31*100</f>
        <v>102.47363105546883</v>
      </c>
      <c r="N30" s="6">
        <f>base!N31/base!$H31*100</f>
        <v>102.76944047046581</v>
      </c>
      <c r="O30" s="6">
        <f>base!O31/base!$H31*100</f>
        <v>102.99113134784025</v>
      </c>
      <c r="P30" s="6">
        <f>base!P31/base!$H31*100</f>
        <v>103.18456569443799</v>
      </c>
      <c r="Q30" s="6">
        <f>base!Q31/base!$H31*100</f>
        <v>103.38424625683093</v>
      </c>
      <c r="R30" s="6">
        <f>base!R31/base!$H31*100</f>
        <v>103.60593944746867</v>
      </c>
      <c r="S30" s="6">
        <f>base!S31/base!$H31*100</f>
        <v>103.87015714573762</v>
      </c>
      <c r="T30" s="6">
        <f>base!T31/base!$H31*100</f>
        <v>104.2311912370248</v>
      </c>
      <c r="U30" s="6">
        <f>base!U31/base!$H31*100</f>
        <v>104.70239011818201</v>
      </c>
      <c r="V30" s="6">
        <f>base!V31/base!$H31*100</f>
        <v>105.25442143676942</v>
      </c>
      <c r="W30" s="6">
        <f>base!W31/base!$H31*100</f>
        <v>105.93482371794963</v>
      </c>
      <c r="X30" s="6">
        <f>base!X31/base!$H31*100</f>
        <v>106.7373194783182</v>
      </c>
      <c r="Y30" s="6">
        <f>base!Y31/base!$H31*100</f>
        <v>107.657863128757</v>
      </c>
      <c r="Z30" s="6">
        <f>base!Z31/base!$H31*100</f>
        <v>108.68873827824271</v>
      </c>
      <c r="AA30" s="6">
        <f>base!AA31/base!$H31*100</f>
        <v>109.73959229269055</v>
      </c>
      <c r="AB30" s="6">
        <f>base!AB31/base!$H31*100</f>
        <v>110.90579982375233</v>
      </c>
      <c r="AC30" s="6">
        <f>base!AC31/base!$H31*100</f>
        <v>112.19033975699595</v>
      </c>
      <c r="AD30" s="6">
        <f>base!AD31/base!$H31*100</f>
        <v>113.59047602239376</v>
      </c>
      <c r="AE30" s="6">
        <f>base!AE31/base!$H31*100</f>
        <v>115.08643602096321</v>
      </c>
      <c r="AF30" s="6">
        <f>base!AF31/base!$H31*100</f>
        <v>116.65254906477966</v>
      </c>
      <c r="AG30" s="6">
        <f>base!AG31/base!$H31*100</f>
        <v>118.26848619575418</v>
      </c>
      <c r="AH30" s="6">
        <f>base!AH31/base!$H31*100</f>
        <v>119.91773846318733</v>
      </c>
      <c r="AI30" s="6">
        <f>base!AI31/base!$H31*100</f>
        <v>121.58656255762365</v>
      </c>
      <c r="AJ30" s="6">
        <f>base!AJ31/base!$H31*100</f>
        <v>123.2621450050778</v>
      </c>
      <c r="AK30" s="6">
        <f>base!AK31/base!$H31*100</f>
        <v>124.93180407191082</v>
      </c>
    </row>
    <row r="31" spans="1:37" x14ac:dyDescent="0.35">
      <c r="A31" t="s">
        <v>12</v>
      </c>
      <c r="B31" t="s">
        <v>13</v>
      </c>
      <c r="C31" t="s">
        <v>14</v>
      </c>
      <c r="D31" t="s">
        <v>53</v>
      </c>
      <c r="E31" t="s">
        <v>58</v>
      </c>
      <c r="F31" t="s">
        <v>16</v>
      </c>
      <c r="G31" t="s">
        <v>18</v>
      </c>
      <c r="H31" s="6">
        <f>base!H33/base!$H33*100</f>
        <v>100</v>
      </c>
      <c r="I31" s="6">
        <f>base!I33/base!$H33*100</f>
        <v>102.60109297386202</v>
      </c>
      <c r="J31" s="6">
        <f>base!J33/base!$H33*100</f>
        <v>105.25729706329048</v>
      </c>
      <c r="K31" s="6">
        <f>base!K33/base!$H33*100</f>
        <v>107.96607412335182</v>
      </c>
      <c r="L31" s="6">
        <f>base!L33/base!$H33*100</f>
        <v>110.68477207823508</v>
      </c>
      <c r="M31" s="6">
        <f>base!M33/base!$H33*100</f>
        <v>113.05043604322493</v>
      </c>
      <c r="N31" s="6">
        <f>base!N33/base!$H33*100</f>
        <v>115.19596301955173</v>
      </c>
      <c r="O31" s="6">
        <f>base!O33/base!$H33*100</f>
        <v>117.14871459530927</v>
      </c>
      <c r="P31" s="6">
        <f>base!P33/base!$H33*100</f>
        <v>118.95467506087766</v>
      </c>
      <c r="Q31" s="6">
        <f>base!Q33/base!$H33*100</f>
        <v>120.6648437167305</v>
      </c>
      <c r="R31" s="6">
        <f>base!R33/base!$H33*100</f>
        <v>122.37316016704503</v>
      </c>
      <c r="S31" s="6">
        <f>base!S33/base!$H33*100</f>
        <v>124.14045813078791</v>
      </c>
      <c r="T31" s="6">
        <f>base!T33/base!$H33*100</f>
        <v>126.01070822388142</v>
      </c>
      <c r="U31" s="6">
        <f>base!U33/base!$H33*100</f>
        <v>128.01260020733685</v>
      </c>
      <c r="V31" s="6">
        <f>base!V33/base!$H33*100</f>
        <v>130.13219320133857</v>
      </c>
      <c r="W31" s="6">
        <f>base!W33/base!$H33*100</f>
        <v>132.45989903360598</v>
      </c>
      <c r="X31" s="6">
        <f>base!X33/base!$H33*100</f>
        <v>135.01061052015868</v>
      </c>
      <c r="Y31" s="6">
        <f>base!Y33/base!$H33*100</f>
        <v>137.80182047889582</v>
      </c>
      <c r="Z31" s="6">
        <f>base!Z33/base!$H33*100</f>
        <v>140.83597928476004</v>
      </c>
      <c r="AA31" s="6">
        <f>base!AA33/base!$H33*100</f>
        <v>143.99404314585823</v>
      </c>
      <c r="AB31" s="6">
        <f>base!AB33/base!$H33*100</f>
        <v>147.41433707013078</v>
      </c>
      <c r="AC31" s="6">
        <f>base!AC33/base!$H33*100</f>
        <v>151.09894224128934</v>
      </c>
      <c r="AD31" s="6">
        <f>base!AD33/base!$H33*100</f>
        <v>155.05564234492846</v>
      </c>
      <c r="AE31" s="6">
        <f>base!AE33/base!$H33*100</f>
        <v>159.26108511021218</v>
      </c>
      <c r="AF31" s="6">
        <f>base!AF33/base!$H33*100</f>
        <v>163.67691075222208</v>
      </c>
      <c r="AG31" s="6">
        <f>base!AG33/base!$H33*100</f>
        <v>168.267710189735</v>
      </c>
      <c r="AH31" s="6">
        <f>base!AH33/base!$H33*100</f>
        <v>173.00072268656081</v>
      </c>
      <c r="AI31" s="6">
        <f>base!AI33/base!$H33*100</f>
        <v>177.84060211305939</v>
      </c>
      <c r="AJ31" s="6">
        <f>base!AJ33/base!$H33*100</f>
        <v>182.74990135289912</v>
      </c>
      <c r="AK31" s="6">
        <f>base!AK33/base!$H33*100</f>
        <v>187.6894899568569</v>
      </c>
    </row>
    <row r="32" spans="1:37" x14ac:dyDescent="0.35">
      <c r="A32" t="s">
        <v>12</v>
      </c>
      <c r="B32" t="s">
        <v>13</v>
      </c>
      <c r="C32" t="s">
        <v>14</v>
      </c>
      <c r="D32" t="s">
        <v>53</v>
      </c>
      <c r="E32" t="s">
        <v>59</v>
      </c>
      <c r="F32" t="s">
        <v>16</v>
      </c>
      <c r="G32" t="s">
        <v>18</v>
      </c>
      <c r="H32" s="6">
        <f>base!H34/base!$H34*100</f>
        <v>100</v>
      </c>
      <c r="I32" s="6">
        <f>base!I34/base!$H34*100</f>
        <v>102.84665383267586</v>
      </c>
      <c r="J32" s="6">
        <f>base!J34/base!$H34*100</f>
        <v>105.7170249816148</v>
      </c>
      <c r="K32" s="6">
        <f>base!K34/base!$H34*100</f>
        <v>108.64928010876878</v>
      </c>
      <c r="L32" s="6">
        <f>base!L34/base!$H34*100</f>
        <v>111.42407114282832</v>
      </c>
      <c r="M32" s="6">
        <f>base!M34/base!$H34*100</f>
        <v>113.35250266004454</v>
      </c>
      <c r="N32" s="6">
        <f>base!N34/base!$H34*100</f>
        <v>115.02367309682127</v>
      </c>
      <c r="O32" s="6">
        <f>base!O34/base!$H34*100</f>
        <v>116.57572717003613</v>
      </c>
      <c r="P32" s="6">
        <f>base!P34/base!$H34*100</f>
        <v>118.14490874157657</v>
      </c>
      <c r="Q32" s="6">
        <f>base!Q34/base!$H34*100</f>
        <v>119.82262166994973</v>
      </c>
      <c r="R32" s="6">
        <f>base!R34/base!$H34*100</f>
        <v>121.73574694828966</v>
      </c>
      <c r="S32" s="6">
        <f>base!S34/base!$H34*100</f>
        <v>123.92672206577051</v>
      </c>
      <c r="T32" s="6">
        <f>base!T34/base!$H34*100</f>
        <v>126.40569182595536</v>
      </c>
      <c r="U32" s="6">
        <f>base!U34/base!$H34*100</f>
        <v>129.15872965510223</v>
      </c>
      <c r="V32" s="6">
        <f>base!V34/base!$H34*100</f>
        <v>132.17945762635011</v>
      </c>
      <c r="W32" s="6">
        <f>base!W34/base!$H34*100</f>
        <v>135.49934328305127</v>
      </c>
      <c r="X32" s="6">
        <f>base!X34/base!$H34*100</f>
        <v>139.14000788918923</v>
      </c>
      <c r="Y32" s="6">
        <f>base!Y34/base!$H34*100</f>
        <v>143.0975972530083</v>
      </c>
      <c r="Z32" s="6">
        <f>base!Z34/base!$H34*100</f>
        <v>147.33738447831755</v>
      </c>
      <c r="AA32" s="6">
        <f>base!AA34/base!$H34*100</f>
        <v>151.80493778079037</v>
      </c>
      <c r="AB32" s="6">
        <f>base!AB34/base!$H34*100</f>
        <v>156.55944997467094</v>
      </c>
      <c r="AC32" s="6">
        <f>base!AC34/base!$H34*100</f>
        <v>161.62184053022258</v>
      </c>
      <c r="AD32" s="6">
        <f>base!AD34/base!$H34*100</f>
        <v>166.97021655481339</v>
      </c>
      <c r="AE32" s="6">
        <f>base!AE34/base!$H34*100</f>
        <v>172.4988301896822</v>
      </c>
      <c r="AF32" s="6">
        <f>base!AF34/base!$H34*100</f>
        <v>178.10640445596201</v>
      </c>
      <c r="AG32" s="6">
        <f>base!AG34/base!$H34*100</f>
        <v>183.7424971389672</v>
      </c>
      <c r="AH32" s="6">
        <f>base!AH34/base!$H34*100</f>
        <v>189.38680812976111</v>
      </c>
      <c r="AI32" s="6">
        <f>base!AI34/base!$H34*100</f>
        <v>195.02221039373447</v>
      </c>
      <c r="AJ32" s="6">
        <f>base!AJ34/base!$H34*100</f>
        <v>200.63209754058528</v>
      </c>
      <c r="AK32" s="6">
        <f>base!AK34/base!$H34*100</f>
        <v>206.1987353401114</v>
      </c>
    </row>
    <row r="33" spans="1:37" x14ac:dyDescent="0.35">
      <c r="A33" t="s">
        <v>12</v>
      </c>
      <c r="B33" t="s">
        <v>13</v>
      </c>
      <c r="C33" t="s">
        <v>14</v>
      </c>
      <c r="D33" t="s">
        <v>53</v>
      </c>
      <c r="E33" t="s">
        <v>60</v>
      </c>
      <c r="F33" t="s">
        <v>16</v>
      </c>
      <c r="G33" t="s">
        <v>18</v>
      </c>
      <c r="H33" s="6">
        <f>base!H35/base!$H35*100</f>
        <v>100</v>
      </c>
      <c r="I33" s="6">
        <f>base!I35/base!$H35*100</f>
        <v>102.56283838704246</v>
      </c>
      <c r="J33" s="6">
        <f>base!J35/base!$H35*100</f>
        <v>105.20157100928674</v>
      </c>
      <c r="K33" s="6">
        <f>base!K35/base!$H35*100</f>
        <v>107.91838496798772</v>
      </c>
      <c r="L33" s="6">
        <f>base!L35/base!$H35*100</f>
        <v>110.65575856672154</v>
      </c>
      <c r="M33" s="6">
        <f>base!M35/base!$H35*100</f>
        <v>113.08266843610019</v>
      </c>
      <c r="N33" s="6">
        <f>base!N35/base!$H35*100</f>
        <v>115.33436423182263</v>
      </c>
      <c r="O33" s="6">
        <f>base!O35/base!$H35*100</f>
        <v>117.47137091554416</v>
      </c>
      <c r="P33" s="6">
        <f>base!P35/base!$H35*100</f>
        <v>119.56282769271563</v>
      </c>
      <c r="Q33" s="6">
        <f>base!Q35/base!$H35*100</f>
        <v>121.66966176621752</v>
      </c>
      <c r="R33" s="6">
        <f>base!R35/base!$H35*100</f>
        <v>123.87832568545993</v>
      </c>
      <c r="S33" s="6">
        <f>base!S35/base!$H35*100</f>
        <v>126.25357400613242</v>
      </c>
      <c r="T33" s="6">
        <f>base!T35/base!$H35*100</f>
        <v>128.8378495692769</v>
      </c>
      <c r="U33" s="6">
        <f>base!U35/base!$H35*100</f>
        <v>131.65060387892174</v>
      </c>
      <c r="V33" s="6">
        <f>base!V35/base!$H35*100</f>
        <v>134.67876949519709</v>
      </c>
      <c r="W33" s="6">
        <f>base!W35/base!$H35*100</f>
        <v>137.97105749987116</v>
      </c>
      <c r="X33" s="6">
        <f>base!X35/base!$H35*100</f>
        <v>141.53972335655416</v>
      </c>
      <c r="Y33" s="6">
        <f>base!Y35/base!$H35*100</f>
        <v>145.39064518708545</v>
      </c>
      <c r="Z33" s="6">
        <f>base!Z35/base!$H35*100</f>
        <v>149.51521227416779</v>
      </c>
      <c r="AA33" s="6">
        <f>base!AA35/base!$H35*100</f>
        <v>153.82071506837858</v>
      </c>
      <c r="AB33" s="6">
        <f>base!AB35/base!$H35*100</f>
        <v>158.37598244330826</v>
      </c>
      <c r="AC33" s="6">
        <f>base!AC35/base!$H35*100</f>
        <v>163.18785900176749</v>
      </c>
      <c r="AD33" s="6">
        <f>base!AD35/base!$H35*100</f>
        <v>168.25539732791702</v>
      </c>
      <c r="AE33" s="6">
        <f>base!AE35/base!$H35*100</f>
        <v>173.54486668484137</v>
      </c>
      <c r="AF33" s="6">
        <f>base!AF35/base!$H35*100</f>
        <v>179.01208434534408</v>
      </c>
      <c r="AG33" s="6">
        <f>base!AG35/base!$H35*100</f>
        <v>184.62237292809189</v>
      </c>
      <c r="AH33" s="6">
        <f>base!AH35/base!$H35*100</f>
        <v>190.35004596965905</v>
      </c>
      <c r="AI33" s="6">
        <f>base!AI35/base!$H35*100</f>
        <v>196.17104338360659</v>
      </c>
      <c r="AJ33" s="6">
        <f>base!AJ35/base!$H35*100</f>
        <v>202.06119917834005</v>
      </c>
      <c r="AK33" s="6">
        <f>base!AK35/base!$H35*100</f>
        <v>207.99537129362622</v>
      </c>
    </row>
    <row r="34" spans="1:37" x14ac:dyDescent="0.35">
      <c r="A34" t="s">
        <v>12</v>
      </c>
      <c r="B34" t="s">
        <v>13</v>
      </c>
      <c r="C34" t="s">
        <v>14</v>
      </c>
      <c r="D34" t="s">
        <v>53</v>
      </c>
      <c r="E34" t="s">
        <v>61</v>
      </c>
      <c r="F34" t="s">
        <v>16</v>
      </c>
      <c r="G34" t="s">
        <v>18</v>
      </c>
      <c r="H34" s="6">
        <f>base!H36/base!$H36*100</f>
        <v>100</v>
      </c>
      <c r="I34" s="6">
        <f>base!I36/base!$H36*100</f>
        <v>102.55929951692015</v>
      </c>
      <c r="J34" s="6">
        <f>base!J36/base!$H36*100</f>
        <v>105.13572387139331</v>
      </c>
      <c r="K34" s="6">
        <f>base!K36/base!$H36*100</f>
        <v>107.7314659094454</v>
      </c>
      <c r="L34" s="6">
        <f>base!L36/base!$H36*100</f>
        <v>110.22303785355736</v>
      </c>
      <c r="M34" s="6">
        <f>base!M36/base!$H36*100</f>
        <v>112.10988871435008</v>
      </c>
      <c r="N34" s="6">
        <f>base!N36/base!$H36*100</f>
        <v>113.70864018176434</v>
      </c>
      <c r="O34" s="6">
        <f>base!O36/base!$H36*100</f>
        <v>115.10918123546804</v>
      </c>
      <c r="P34" s="6">
        <f>base!P36/base!$H36*100</f>
        <v>116.41017840269102</v>
      </c>
      <c r="Q34" s="6">
        <f>base!Q36/base!$H36*100</f>
        <v>117.69348746856514</v>
      </c>
      <c r="R34" s="6">
        <f>base!R36/base!$H36*100</f>
        <v>119.08176267816447</v>
      </c>
      <c r="S34" s="6">
        <f>base!S36/base!$H36*100</f>
        <v>120.64317874612995</v>
      </c>
      <c r="T34" s="6">
        <f>base!T36/base!$H36*100</f>
        <v>122.42116823787408</v>
      </c>
      <c r="U34" s="6">
        <f>base!U36/base!$H36*100</f>
        <v>124.4339689669639</v>
      </c>
      <c r="V34" s="6">
        <f>base!V36/base!$H36*100</f>
        <v>126.67566399338013</v>
      </c>
      <c r="W34" s="6">
        <f>base!W36/base!$H36*100</f>
        <v>129.20674846313668</v>
      </c>
      <c r="X34" s="6">
        <f>base!X36/base!$H36*100</f>
        <v>132.04257442651465</v>
      </c>
      <c r="Y34" s="6">
        <f>base!Y36/base!$H36*100</f>
        <v>135.18969133087168</v>
      </c>
      <c r="Z34" s="6">
        <f>base!Z36/base!$H36*100</f>
        <v>138.63436468238652</v>
      </c>
      <c r="AA34" s="6">
        <f>base!AA36/base!$H36*100</f>
        <v>142.288485014261</v>
      </c>
      <c r="AB34" s="6">
        <f>base!AB36/base!$H36*100</f>
        <v>146.24442604313305</v>
      </c>
      <c r="AC34" s="6">
        <f>base!AC36/base!$H36*100</f>
        <v>150.50435794876017</v>
      </c>
      <c r="AD34" s="6">
        <f>base!AD36/base!$H36*100</f>
        <v>155.0563837107903</v>
      </c>
      <c r="AE34" s="6">
        <f>base!AE36/base!$H36*100</f>
        <v>159.83306670376797</v>
      </c>
      <c r="AF34" s="6">
        <f>base!AF36/base!$H36*100</f>
        <v>164.75924373473177</v>
      </c>
      <c r="AG34" s="6">
        <f>base!AG36/base!$H36*100</f>
        <v>169.78231324083953</v>
      </c>
      <c r="AH34" s="6">
        <f>base!AH36/base!$H36*100</f>
        <v>174.86486945482082</v>
      </c>
      <c r="AI34" s="6">
        <f>base!AI36/base!$H36*100</f>
        <v>179.97111276246332</v>
      </c>
      <c r="AJ34" s="6">
        <f>base!AJ36/base!$H36*100</f>
        <v>185.06593526223003</v>
      </c>
      <c r="AK34" s="6">
        <f>base!AK36/base!$H36*100</f>
        <v>190.11476625719814</v>
      </c>
    </row>
    <row r="35" spans="1:37" x14ac:dyDescent="0.35">
      <c r="A35" t="s">
        <v>12</v>
      </c>
      <c r="B35" t="s">
        <v>13</v>
      </c>
      <c r="C35" t="s">
        <v>14</v>
      </c>
      <c r="D35" t="s">
        <v>53</v>
      </c>
      <c r="E35" t="s">
        <v>62</v>
      </c>
      <c r="F35" t="s">
        <v>16</v>
      </c>
      <c r="G35" t="s">
        <v>18</v>
      </c>
      <c r="H35" s="6">
        <f>base!H37/base!$H37*100</f>
        <v>100</v>
      </c>
      <c r="I35" s="6">
        <f>base!I37/base!$H37*100</f>
        <v>102.70909956302685</v>
      </c>
      <c r="J35" s="6">
        <f>base!J37/base!$H37*100</f>
        <v>105.4206213160946</v>
      </c>
      <c r="K35" s="6">
        <f>base!K37/base!$H37*100</f>
        <v>108.1341740811919</v>
      </c>
      <c r="L35" s="6">
        <f>base!L37/base!$H37*100</f>
        <v>110.67097694904886</v>
      </c>
      <c r="M35" s="6">
        <f>base!M37/base!$H37*100</f>
        <v>112.43830658144289</v>
      </c>
      <c r="N35" s="6">
        <f>base!N37/base!$H37*100</f>
        <v>113.85479077221984</v>
      </c>
      <c r="O35" s="6">
        <f>base!O37/base!$H37*100</f>
        <v>115.04269138995764</v>
      </c>
      <c r="P35" s="6">
        <f>base!P37/base!$H37*100</f>
        <v>116.13211049969277</v>
      </c>
      <c r="Q35" s="6">
        <f>base!Q37/base!$H37*100</f>
        <v>117.22504849612079</v>
      </c>
      <c r="R35" s="6">
        <f>base!R37/base!$H37*100</f>
        <v>118.45535020804414</v>
      </c>
      <c r="S35" s="6">
        <f>base!S37/base!$H37*100</f>
        <v>119.91379977909065</v>
      </c>
      <c r="T35" s="6">
        <f>base!T37/base!$H37*100</f>
        <v>121.65434232711998</v>
      </c>
      <c r="U35" s="6">
        <f>base!U37/base!$H37*100</f>
        <v>123.69372374067503</v>
      </c>
      <c r="V35" s="6">
        <f>base!V37/base!$H37*100</f>
        <v>126.03226211486538</v>
      </c>
      <c r="W35" s="6">
        <f>base!W37/base!$H37*100</f>
        <v>128.71152780037039</v>
      </c>
      <c r="X35" s="6">
        <f>base!X37/base!$H37*100</f>
        <v>131.74665601366965</v>
      </c>
      <c r="Y35" s="6">
        <f>base!Y37/base!$H37*100</f>
        <v>135.13937556349208</v>
      </c>
      <c r="Z35" s="6">
        <f>base!Z37/base!$H37*100</f>
        <v>138.86700395109793</v>
      </c>
      <c r="AA35" s="6">
        <f>base!AA37/base!$H37*100</f>
        <v>142.86371008594722</v>
      </c>
      <c r="AB35" s="6">
        <f>base!AB37/base!$H37*100</f>
        <v>147.19614826075934</v>
      </c>
      <c r="AC35" s="6">
        <f>base!AC37/base!$H37*100</f>
        <v>151.86991475503538</v>
      </c>
      <c r="AD35" s="6">
        <f>base!AD37/base!$H37*100</f>
        <v>156.86868994321526</v>
      </c>
      <c r="AE35" s="6">
        <f>base!AE37/base!$H37*100</f>
        <v>162.10481166153349</v>
      </c>
      <c r="AF35" s="6">
        <f>base!AF37/base!$H37*100</f>
        <v>167.48377183973037</v>
      </c>
      <c r="AG35" s="6">
        <f>base!AG37/base!$H37*100</f>
        <v>172.94284670523535</v>
      </c>
      <c r="AH35" s="6">
        <f>base!AH37/base!$H37*100</f>
        <v>178.44069266503485</v>
      </c>
      <c r="AI35" s="6">
        <f>base!AI37/base!$H37*100</f>
        <v>183.93919727720322</v>
      </c>
      <c r="AJ35" s="6">
        <f>base!AJ37/base!$H37*100</f>
        <v>189.40169075888323</v>
      </c>
      <c r="AK35" s="6">
        <f>base!AK37/base!$H37*100</f>
        <v>194.79232044454952</v>
      </c>
    </row>
    <row r="36" spans="1:37" x14ac:dyDescent="0.35">
      <c r="A36" t="s">
        <v>12</v>
      </c>
      <c r="B36" t="s">
        <v>13</v>
      </c>
      <c r="C36" t="s">
        <v>14</v>
      </c>
      <c r="D36" t="s">
        <v>53</v>
      </c>
      <c r="E36" t="s">
        <v>63</v>
      </c>
      <c r="F36" t="s">
        <v>16</v>
      </c>
      <c r="G36" t="s">
        <v>18</v>
      </c>
      <c r="H36" s="6">
        <f>base!H38/base!$H38*100</f>
        <v>100</v>
      </c>
      <c r="I36" s="6">
        <f>base!I38/base!$H38*100</f>
        <v>102.69552616377761</v>
      </c>
      <c r="J36" s="6">
        <f>base!J38/base!$H38*100</f>
        <v>105.41685776897603</v>
      </c>
      <c r="K36" s="6">
        <f>base!K38/base!$H38*100</f>
        <v>108.16642059050375</v>
      </c>
      <c r="L36" s="6">
        <f>base!L38/base!$H38*100</f>
        <v>110.7905972798154</v>
      </c>
      <c r="M36" s="6">
        <f>base!M38/base!$H38*100</f>
        <v>112.76723727959555</v>
      </c>
      <c r="N36" s="6">
        <f>base!N38/base!$H38*100</f>
        <v>114.39781302801441</v>
      </c>
      <c r="O36" s="6">
        <f>base!O38/base!$H38*100</f>
        <v>115.80392245665898</v>
      </c>
      <c r="P36" s="6">
        <f>base!P38/base!$H38*100</f>
        <v>117.11085703485304</v>
      </c>
      <c r="Q36" s="6">
        <f>base!Q38/base!$H38*100</f>
        <v>118.42004583061041</v>
      </c>
      <c r="R36" s="6">
        <f>base!R38/base!$H38*100</f>
        <v>119.84057166718452</v>
      </c>
      <c r="S36" s="6">
        <f>base!S38/base!$H38*100</f>
        <v>121.45686503684978</v>
      </c>
      <c r="T36" s="6">
        <f>base!T38/base!$H38*100</f>
        <v>123.32509741407087</v>
      </c>
      <c r="U36" s="6">
        <f>base!U38/base!$H38*100</f>
        <v>125.47028369789477</v>
      </c>
      <c r="V36" s="6">
        <f>base!V38/base!$H38*100</f>
        <v>127.90124936491137</v>
      </c>
      <c r="W36" s="6">
        <f>base!W38/base!$H38*100</f>
        <v>130.6577680709066</v>
      </c>
      <c r="X36" s="6">
        <f>base!X38/base!$H38*100</f>
        <v>133.76581941864194</v>
      </c>
      <c r="Y36" s="6">
        <f>base!Y38/base!$H38*100</f>
        <v>137.23180709237994</v>
      </c>
      <c r="Z36" s="6">
        <f>base!Z38/base!$H38*100</f>
        <v>141.03881293388685</v>
      </c>
      <c r="AA36" s="6">
        <f>base!AA38/base!$H38*100</f>
        <v>145.12750850719368</v>
      </c>
      <c r="AB36" s="6">
        <f>base!AB38/base!$H38*100</f>
        <v>149.53999766104539</v>
      </c>
      <c r="AC36" s="6">
        <f>base!AC38/base!$H38*100</f>
        <v>154.2914217097431</v>
      </c>
      <c r="AD36" s="6">
        <f>base!AD38/base!$H38*100</f>
        <v>159.36645085567025</v>
      </c>
      <c r="AE36" s="6">
        <f>base!AE38/base!$H38*100</f>
        <v>164.68551297271037</v>
      </c>
      <c r="AF36" s="6">
        <f>base!AF38/base!$H38*100</f>
        <v>170.15733396227685</v>
      </c>
      <c r="AG36" s="6">
        <f>base!AG38/base!$H38*100</f>
        <v>175.71616179123197</v>
      </c>
      <c r="AH36" s="6">
        <f>base!AH38/base!$H38*100</f>
        <v>181.31683207374491</v>
      </c>
      <c r="AI36" s="6">
        <f>base!AI38/base!$H38*100</f>
        <v>186.91944294554935</v>
      </c>
      <c r="AJ36" s="6">
        <f>base!AJ38/base!$H38*100</f>
        <v>192.48657261825096</v>
      </c>
      <c r="AK36" s="6">
        <f>base!AK38/base!$H38*100</f>
        <v>197.98230203857591</v>
      </c>
    </row>
    <row r="37" spans="1:37" x14ac:dyDescent="0.35">
      <c r="A37" t="s">
        <v>12</v>
      </c>
      <c r="B37" t="s">
        <v>13</v>
      </c>
      <c r="C37" t="s">
        <v>14</v>
      </c>
      <c r="D37" t="s">
        <v>53</v>
      </c>
      <c r="E37" t="s">
        <v>64</v>
      </c>
      <c r="F37" t="s">
        <v>16</v>
      </c>
      <c r="G37" t="s">
        <v>18</v>
      </c>
      <c r="H37" s="6">
        <f>base!H39/base!$H39*100</f>
        <v>100</v>
      </c>
      <c r="I37" s="6">
        <f>base!I39/base!$H39*100</f>
        <v>102.69299150050621</v>
      </c>
      <c r="J37" s="6">
        <f>base!J39/base!$H39*100</f>
        <v>105.42324710035741</v>
      </c>
      <c r="K37" s="6">
        <f>base!K39/base!$H39*100</f>
        <v>108.19528835146666</v>
      </c>
      <c r="L37" s="6">
        <f>base!L39/base!$H39*100</f>
        <v>110.84898198799414</v>
      </c>
      <c r="M37" s="6">
        <f>base!M39/base!$H39*100</f>
        <v>112.85297681288571</v>
      </c>
      <c r="N37" s="6">
        <f>base!N39/base!$H39*100</f>
        <v>114.54243418634537</v>
      </c>
      <c r="O37" s="6">
        <f>base!O39/base!$H39*100</f>
        <v>116.04190560602234</v>
      </c>
      <c r="P37" s="6">
        <f>base!P39/base!$H39*100</f>
        <v>117.47663432154755</v>
      </c>
      <c r="Q37" s="6">
        <f>base!Q39/base!$H39*100</f>
        <v>118.94472201698424</v>
      </c>
      <c r="R37" s="6">
        <f>base!R39/base!$H39*100</f>
        <v>120.55534175640415</v>
      </c>
      <c r="S37" s="6">
        <f>base!S39/base!$H39*100</f>
        <v>122.38757984556743</v>
      </c>
      <c r="T37" s="6">
        <f>base!T39/base!$H39*100</f>
        <v>124.49146558966304</v>
      </c>
      <c r="U37" s="6">
        <f>base!U39/base!$H39*100</f>
        <v>126.8855331437218</v>
      </c>
      <c r="V37" s="6">
        <f>base!V39/base!$H39*100</f>
        <v>129.574670474192</v>
      </c>
      <c r="W37" s="6">
        <f>base!W39/base!$H39*100</f>
        <v>132.59351084821853</v>
      </c>
      <c r="X37" s="6">
        <f>base!X39/base!$H39*100</f>
        <v>135.96541822350358</v>
      </c>
      <c r="Y37" s="6">
        <f>base!Y39/base!$H39*100</f>
        <v>139.69396471891332</v>
      </c>
      <c r="Z37" s="6">
        <f>base!Z39/base!$H39*100</f>
        <v>143.75935545797847</v>
      </c>
      <c r="AA37" s="6">
        <f>base!AA39/base!$H39*100</f>
        <v>148.10250242929385</v>
      </c>
      <c r="AB37" s="6">
        <f>base!AB39/base!$H39*100</f>
        <v>152.76305323890804</v>
      </c>
      <c r="AC37" s="6">
        <f>base!AC39/base!$H39*100</f>
        <v>157.75534824368464</v>
      </c>
      <c r="AD37" s="6">
        <f>base!AD39/base!$H39*100</f>
        <v>163.0625723820157</v>
      </c>
      <c r="AE37" s="6">
        <f>base!AE39/base!$H39*100</f>
        <v>168.60252128643907</v>
      </c>
      <c r="AF37" s="6">
        <f>base!AF39/base!$H39*100</f>
        <v>174.28462801911536</v>
      </c>
      <c r="AG37" s="6">
        <f>base!AG39/base!$H39*100</f>
        <v>180.04726037803002</v>
      </c>
      <c r="AH37" s="6">
        <f>base!AH39/base!$H39*100</f>
        <v>185.85048891307594</v>
      </c>
      <c r="AI37" s="6">
        <f>base!AI39/base!$H39*100</f>
        <v>191.65932346969615</v>
      </c>
      <c r="AJ37" s="6">
        <f>base!AJ39/base!$H39*100</f>
        <v>197.44087873168635</v>
      </c>
      <c r="AK37" s="6">
        <f>base!AK39/base!$H39*100</f>
        <v>203.16333807752076</v>
      </c>
    </row>
    <row r="38" spans="1:37" x14ac:dyDescent="0.35">
      <c r="A38" t="s">
        <v>12</v>
      </c>
      <c r="B38" t="s">
        <v>13</v>
      </c>
      <c r="C38" t="s">
        <v>14</v>
      </c>
      <c r="D38" t="s">
        <v>53</v>
      </c>
      <c r="E38" t="s">
        <v>65</v>
      </c>
      <c r="F38" t="s">
        <v>16</v>
      </c>
      <c r="G38" t="s">
        <v>18</v>
      </c>
      <c r="H38" s="6">
        <f>base!H40/base!$H40*100</f>
        <v>100</v>
      </c>
      <c r="I38" s="6">
        <f>base!I40/base!$H40*100</f>
        <v>103.00664377984018</v>
      </c>
      <c r="J38" s="6">
        <f>base!J40/base!$H40*100</f>
        <v>106.04954988927769</v>
      </c>
      <c r="K38" s="6">
        <f>base!K40/base!$H40*100</f>
        <v>109.13607692473455</v>
      </c>
      <c r="L38" s="6">
        <f>base!L40/base!$H40*100</f>
        <v>112.0393823019199</v>
      </c>
      <c r="M38" s="6">
        <f>base!M40/base!$H40*100</f>
        <v>114.1055396292687</v>
      </c>
      <c r="N38" s="6">
        <f>base!N40/base!$H40*100</f>
        <v>115.80041206424303</v>
      </c>
      <c r="O38" s="6">
        <f>base!O40/base!$H40*100</f>
        <v>117.28003207173742</v>
      </c>
      <c r="P38" s="6">
        <f>base!P40/base!$H40*100</f>
        <v>118.70068441153698</v>
      </c>
      <c r="Q38" s="6">
        <f>base!Q40/base!$H40*100</f>
        <v>120.17796227008073</v>
      </c>
      <c r="R38" s="6">
        <f>base!R40/base!$H40*100</f>
        <v>121.81624033045546</v>
      </c>
      <c r="S38" s="6">
        <f>base!S40/base!$H40*100</f>
        <v>123.69910251027929</v>
      </c>
      <c r="T38" s="6">
        <f>base!T40/base!$H40*100</f>
        <v>125.87838315680425</v>
      </c>
      <c r="U38" s="6">
        <f>base!U40/base!$H40*100</f>
        <v>128.36867827390469</v>
      </c>
      <c r="V38" s="6">
        <f>base!V40/base!$H40*100</f>
        <v>131.18488926930786</v>
      </c>
      <c r="W38" s="6">
        <f>base!W40/base!$H40*100</f>
        <v>134.34898153448313</v>
      </c>
      <c r="X38" s="6">
        <f>base!X40/base!$H40*100</f>
        <v>137.89328053327719</v>
      </c>
      <c r="Y38" s="6">
        <f>base!Y40/base!$H40*100</f>
        <v>141.8208765570964</v>
      </c>
      <c r="Z38" s="6">
        <f>base!Z40/base!$H40*100</f>
        <v>146.10489770036656</v>
      </c>
      <c r="AA38" s="6">
        <f>base!AA40/base!$H40*100</f>
        <v>150.71195170301124</v>
      </c>
      <c r="AB38" s="6">
        <f>base!AB40/base!$H40*100</f>
        <v>155.6607896895423</v>
      </c>
      <c r="AC38" s="6">
        <f>base!AC40/base!$H40*100</f>
        <v>160.97790412603908</v>
      </c>
      <c r="AD38" s="6">
        <f>base!AD40/base!$H40*100</f>
        <v>166.64291693426796</v>
      </c>
      <c r="AE38" s="6">
        <f>base!AE40/base!$H40*100</f>
        <v>172.55084644815582</v>
      </c>
      <c r="AF38" s="6">
        <f>base!AF40/base!$H40*100</f>
        <v>178.59009538429194</v>
      </c>
      <c r="AG38" s="6">
        <f>base!AG40/base!$H40*100</f>
        <v>184.69059968945933</v>
      </c>
      <c r="AH38" s="6">
        <f>base!AH40/base!$H40*100</f>
        <v>190.81150783507809</v>
      </c>
      <c r="AI38" s="6">
        <f>base!AI40/base!$H40*100</f>
        <v>196.9178900784672</v>
      </c>
      <c r="AJ38" s="6">
        <f>base!AJ40/base!$H40*100</f>
        <v>202.97698485579744</v>
      </c>
      <c r="AK38" s="6">
        <f>base!AK40/base!$H40*100</f>
        <v>208.95662089405724</v>
      </c>
    </row>
    <row r="39" spans="1:37" x14ac:dyDescent="0.35">
      <c r="A39" t="s">
        <v>12</v>
      </c>
      <c r="B39" t="s">
        <v>13</v>
      </c>
      <c r="C39" t="s">
        <v>14</v>
      </c>
      <c r="D39" t="s">
        <v>53</v>
      </c>
      <c r="E39" t="s">
        <v>66</v>
      </c>
      <c r="F39" t="s">
        <v>16</v>
      </c>
      <c r="G39" t="s">
        <v>18</v>
      </c>
      <c r="H39" s="6">
        <f>base!H41/base!$H41*100</f>
        <v>100</v>
      </c>
      <c r="I39" s="6">
        <f>base!I41/base!$H41*100</f>
        <v>102.62627044814303</v>
      </c>
      <c r="J39" s="6">
        <f>base!J41/base!$H41*100</f>
        <v>105.30374191512621</v>
      </c>
      <c r="K39" s="6">
        <f>base!K41/base!$H41*100</f>
        <v>108.03830280775821</v>
      </c>
      <c r="L39" s="6">
        <f>base!L41/base!$H41*100</f>
        <v>110.74531563498411</v>
      </c>
      <c r="M39" s="6">
        <f>base!M41/base!$H41*100</f>
        <v>113.01038734622971</v>
      </c>
      <c r="N39" s="6">
        <f>base!N41/base!$H41*100</f>
        <v>115.01548443290157</v>
      </c>
      <c r="O39" s="6">
        <f>base!O41/base!$H41*100</f>
        <v>116.84235054723484</v>
      </c>
      <c r="P39" s="6">
        <f>base!P41/base!$H41*100</f>
        <v>118.57910158987693</v>
      </c>
      <c r="Q39" s="6">
        <f>base!Q41/base!$H41*100</f>
        <v>120.30126636160195</v>
      </c>
      <c r="R39" s="6">
        <f>base!R41/base!$H41*100</f>
        <v>122.1035710080225</v>
      </c>
      <c r="S39" s="6">
        <f>base!S41/base!$H41*100</f>
        <v>124.05464531715225</v>
      </c>
      <c r="T39" s="6">
        <f>base!T41/base!$H41*100</f>
        <v>126.19860067416673</v>
      </c>
      <c r="U39" s="6">
        <f>base!U41/base!$H41*100</f>
        <v>128.55622004416765</v>
      </c>
      <c r="V39" s="6">
        <f>base!V41/base!$H41*100</f>
        <v>131.11952589656869</v>
      </c>
      <c r="W39" s="6">
        <f>base!W41/base!$H41*100</f>
        <v>133.94639504843335</v>
      </c>
      <c r="X39" s="6">
        <f>base!X41/base!$H41*100</f>
        <v>137.05373420148612</v>
      </c>
      <c r="Y39" s="6">
        <f>base!Y41/base!$H41*100</f>
        <v>140.45174420720727</v>
      </c>
      <c r="Z39" s="6">
        <f>base!Z41/base!$H41*100</f>
        <v>144.13194020891149</v>
      </c>
      <c r="AA39" s="6">
        <f>base!AA41/base!$H41*100</f>
        <v>148.0053467124215</v>
      </c>
      <c r="AB39" s="6">
        <f>base!AB41/base!$H41*100</f>
        <v>152.15535073566119</v>
      </c>
      <c r="AC39" s="6">
        <f>base!AC41/base!$H41*100</f>
        <v>156.59021693004752</v>
      </c>
      <c r="AD39" s="6">
        <f>base!AD41/base!$H41*100</f>
        <v>161.3082489626963</v>
      </c>
      <c r="AE39" s="6">
        <f>base!AE41/base!$H41*100</f>
        <v>166.26272401321074</v>
      </c>
      <c r="AF39" s="6">
        <f>base!AF41/base!$H41*100</f>
        <v>171.39253928784416</v>
      </c>
      <c r="AG39" s="6">
        <f>base!AG41/base!$H41*100</f>
        <v>176.65008526891899</v>
      </c>
      <c r="AH39" s="6">
        <f>base!AH41/base!$H41*100</f>
        <v>182.00066767091369</v>
      </c>
      <c r="AI39" s="6">
        <f>base!AI41/base!$H41*100</f>
        <v>187.41255255603099</v>
      </c>
      <c r="AJ39" s="6">
        <f>base!AJ41/base!$H41*100</f>
        <v>192.85464252812949</v>
      </c>
      <c r="AK39" s="6">
        <f>base!AK41/base!$H41*100</f>
        <v>198.29548885895022</v>
      </c>
    </row>
    <row r="40" spans="1:37" x14ac:dyDescent="0.35">
      <c r="A40" t="s">
        <v>12</v>
      </c>
      <c r="B40" t="s">
        <v>13</v>
      </c>
      <c r="C40" t="s">
        <v>14</v>
      </c>
      <c r="D40" t="s">
        <v>53</v>
      </c>
      <c r="E40" t="s">
        <v>67</v>
      </c>
      <c r="F40" t="s">
        <v>16</v>
      </c>
      <c r="G40" t="s">
        <v>18</v>
      </c>
      <c r="H40" s="6">
        <f>base!H42/base!$H42*100</f>
        <v>100</v>
      </c>
      <c r="I40" s="6">
        <f>base!I42/base!$H42*100</f>
        <v>102.71799310872775</v>
      </c>
      <c r="J40" s="6">
        <f>base!J42/base!$H42*100</f>
        <v>105.56693362639078</v>
      </c>
      <c r="K40" s="6">
        <f>base!K42/base!$H42*100</f>
        <v>108.55789368716087</v>
      </c>
      <c r="L40" s="6">
        <f>base!L42/base!$H42*100</f>
        <v>111.71155059670619</v>
      </c>
      <c r="M40" s="6">
        <f>base!M42/base!$H42*100</f>
        <v>114.86353298980522</v>
      </c>
      <c r="N40" s="6">
        <f>base!N42/base!$H42*100</f>
        <v>118.00494844479728</v>
      </c>
      <c r="O40" s="6">
        <f>base!O42/base!$H42*100</f>
        <v>121.14343729612051</v>
      </c>
      <c r="P40" s="6">
        <f>base!P42/base!$H42*100</f>
        <v>124.29770214403059</v>
      </c>
      <c r="Q40" s="6">
        <f>base!Q42/base!$H42*100</f>
        <v>127.49096497664294</v>
      </c>
      <c r="R40" s="6">
        <f>base!R42/base!$H42*100</f>
        <v>130.78181858954616</v>
      </c>
      <c r="S40" s="6">
        <f>base!S42/base!$H42*100</f>
        <v>134.21541635333384</v>
      </c>
      <c r="T40" s="6">
        <f>base!T42/base!$H42*100</f>
        <v>137.82200055550237</v>
      </c>
      <c r="U40" s="6">
        <f>base!U42/base!$H42*100</f>
        <v>141.61794605848442</v>
      </c>
      <c r="V40" s="6">
        <f>base!V42/base!$H42*100</f>
        <v>145.57806651460731</v>
      </c>
      <c r="W40" s="6">
        <f>base!W42/base!$H42*100</f>
        <v>149.75470821045965</v>
      </c>
      <c r="X40" s="6">
        <f>base!X42/base!$H42*100</f>
        <v>154.15532286758193</v>
      </c>
      <c r="Y40" s="6">
        <f>base!Y42/base!$H42*100</f>
        <v>158.7891922301221</v>
      </c>
      <c r="Z40" s="6">
        <f>base!Z42/base!$H42*100</f>
        <v>163.65725188171885</v>
      </c>
      <c r="AA40" s="6">
        <f>base!AA42/base!$H42*100</f>
        <v>168.65092684767825</v>
      </c>
      <c r="AB40" s="6">
        <f>base!AB42/base!$H42*100</f>
        <v>173.84910252261284</v>
      </c>
      <c r="AC40" s="6">
        <f>base!AC42/base!$H42*100</f>
        <v>179.2593033673831</v>
      </c>
      <c r="AD40" s="6">
        <f>base!AD42/base!$H42*100</f>
        <v>184.89661013711049</v>
      </c>
      <c r="AE40" s="6">
        <f>base!AE42/base!$H42*100</f>
        <v>190.76962413700863</v>
      </c>
      <c r="AF40" s="6">
        <f>base!AF42/base!$H42*100</f>
        <v>196.876321081144</v>
      </c>
      <c r="AG40" s="6">
        <f>base!AG42/base!$H42*100</f>
        <v>203.21025661593285</v>
      </c>
      <c r="AH40" s="6">
        <f>base!AH42/base!$H42*100</f>
        <v>209.7637258647176</v>
      </c>
      <c r="AI40" s="6">
        <f>base!AI42/base!$H42*100</f>
        <v>216.52671690472795</v>
      </c>
      <c r="AJ40" s="6">
        <f>base!AJ42/base!$H42*100</f>
        <v>223.48594963713796</v>
      </c>
      <c r="AK40" s="6">
        <f>base!AK42/base!$H42*100</f>
        <v>230.62403180403729</v>
      </c>
    </row>
    <row r="41" spans="1:37" x14ac:dyDescent="0.35">
      <c r="A41" t="s">
        <v>12</v>
      </c>
      <c r="B41" t="s">
        <v>13</v>
      </c>
      <c r="C41" t="s">
        <v>14</v>
      </c>
      <c r="D41" t="s">
        <v>53</v>
      </c>
      <c r="E41" t="s">
        <v>68</v>
      </c>
      <c r="F41" t="s">
        <v>16</v>
      </c>
      <c r="G41" t="s">
        <v>18</v>
      </c>
      <c r="H41" s="6">
        <f>base!H43/base!$H43*100</f>
        <v>100</v>
      </c>
      <c r="I41" s="6">
        <f>base!I43/base!$H43*100</f>
        <v>102.20040589666569</v>
      </c>
      <c r="J41" s="6">
        <f>base!J43/base!$H43*100</f>
        <v>104.40538254192124</v>
      </c>
      <c r="K41" s="6">
        <f>base!K43/base!$H43*100</f>
        <v>106.61804261862503</v>
      </c>
      <c r="L41" s="6">
        <f>base!L43/base!$H43*100</f>
        <v>108.75816392518252</v>
      </c>
      <c r="M41" s="6">
        <f>base!M43/base!$H43*100</f>
        <v>110.43922574739295</v>
      </c>
      <c r="N41" s="6">
        <f>base!N43/base!$H43*100</f>
        <v>111.83627311852678</v>
      </c>
      <c r="O41" s="6">
        <f>base!O43/base!$H43*100</f>
        <v>113.04215781130897</v>
      </c>
      <c r="P41" s="6">
        <f>base!P43/base!$H43*100</f>
        <v>114.1534670440012</v>
      </c>
      <c r="Q41" s="6">
        <f>base!Q43/base!$H43*100</f>
        <v>115.25247881335716</v>
      </c>
      <c r="R41" s="6">
        <f>base!R43/base!$H43*100</f>
        <v>116.46401176121341</v>
      </c>
      <c r="S41" s="6">
        <f>base!S43/base!$H43*100</f>
        <v>117.86204452723541</v>
      </c>
      <c r="T41" s="6">
        <f>base!T43/base!$H43*100</f>
        <v>119.49074238756674</v>
      </c>
      <c r="U41" s="6">
        <f>base!U43/base!$H43*100</f>
        <v>121.3672873580455</v>
      </c>
      <c r="V41" s="6">
        <f>base!V43/base!$H43*100</f>
        <v>123.48082604398043</v>
      </c>
      <c r="W41" s="6">
        <f>base!W43/base!$H43*100</f>
        <v>125.87448890614479</v>
      </c>
      <c r="X41" s="6">
        <f>base!X43/base!$H43*100</f>
        <v>128.55892460492245</v>
      </c>
      <c r="Y41" s="6">
        <f>base!Y43/base!$H43*100</f>
        <v>131.53688362164169</v>
      </c>
      <c r="Z41" s="6">
        <f>base!Z43/base!$H43*100</f>
        <v>134.79592405380066</v>
      </c>
      <c r="AA41" s="6">
        <f>base!AA43/base!$H43*100</f>
        <v>138.25371191629981</v>
      </c>
      <c r="AB41" s="6">
        <f>base!AB43/base!$H43*100</f>
        <v>141.97296573108122</v>
      </c>
      <c r="AC41" s="6">
        <f>base!AC43/base!$H43*100</f>
        <v>145.9579116492327</v>
      </c>
      <c r="AD41" s="6">
        <f>base!AD43/base!$H43*100</f>
        <v>150.19897534059251</v>
      </c>
      <c r="AE41" s="6">
        <f>base!AE43/base!$H43*100</f>
        <v>154.64283528106156</v>
      </c>
      <c r="AF41" s="6">
        <f>base!AF43/base!$H43*100</f>
        <v>159.2242949798763</v>
      </c>
      <c r="AG41" s="6">
        <f>base!AG43/base!$H43*100</f>
        <v>163.89229295788948</v>
      </c>
      <c r="AH41" s="6">
        <f>base!AH43/base!$H43*100</f>
        <v>168.60948068157791</v>
      </c>
      <c r="AI41" s="6">
        <f>base!AI43/base!$H43*100</f>
        <v>173.34298039450977</v>
      </c>
      <c r="AJ41" s="6">
        <f>base!AJ43/base!$H43*100</f>
        <v>178.06205901691166</v>
      </c>
      <c r="AK41" s="6">
        <f>base!AK43/base!$H43*100</f>
        <v>182.73727173931579</v>
      </c>
    </row>
    <row r="42" spans="1:37" x14ac:dyDescent="0.35">
      <c r="A42" t="s">
        <v>12</v>
      </c>
      <c r="B42" t="s">
        <v>13</v>
      </c>
      <c r="C42" t="s">
        <v>14</v>
      </c>
      <c r="D42" t="s">
        <v>53</v>
      </c>
      <c r="E42" t="s">
        <v>71</v>
      </c>
      <c r="F42" t="s">
        <v>16</v>
      </c>
      <c r="G42" t="s">
        <v>18</v>
      </c>
      <c r="H42" s="6">
        <f>base!H45/base!$H45*100</f>
        <v>100</v>
      </c>
      <c r="I42" s="6">
        <f>base!I45/base!$H45*100</f>
        <v>102.10412629469067</v>
      </c>
      <c r="J42" s="6">
        <f>base!J45/base!$H45*100</f>
        <v>104.22581519521702</v>
      </c>
      <c r="K42" s="6">
        <f>base!K45/base!$H45*100</f>
        <v>106.36820764215304</v>
      </c>
      <c r="L42" s="6">
        <f>base!L45/base!$H45*100</f>
        <v>108.48770784655792</v>
      </c>
      <c r="M42" s="6">
        <f>base!M45/base!$H45*100</f>
        <v>110.23542909186237</v>
      </c>
      <c r="N42" s="6">
        <f>base!N45/base!$H45*100</f>
        <v>111.76742426795469</v>
      </c>
      <c r="O42" s="6">
        <f>base!O45/base!$H45*100</f>
        <v>113.13956798579542</v>
      </c>
      <c r="P42" s="6">
        <f>base!P45/base!$H45*100</f>
        <v>114.41577032607422</v>
      </c>
      <c r="Q42" s="6">
        <f>base!Q45/base!$H45*100</f>
        <v>115.65399189421959</v>
      </c>
      <c r="R42" s="6">
        <f>base!R45/base!$H45*100</f>
        <v>116.94533712047182</v>
      </c>
      <c r="S42" s="6">
        <f>base!S45/base!$H45*100</f>
        <v>118.34672845121898</v>
      </c>
      <c r="T42" s="6">
        <f>base!T45/base!$H45*100</f>
        <v>119.89322801835168</v>
      </c>
      <c r="U42" s="6">
        <f>base!U45/base!$H45*100</f>
        <v>121.60187051481684</v>
      </c>
      <c r="V42" s="6">
        <f>base!V45/base!$H45*100</f>
        <v>123.45352268122691</v>
      </c>
      <c r="W42" s="6">
        <f>base!W45/base!$H45*100</f>
        <v>125.52116452509014</v>
      </c>
      <c r="X42" s="6">
        <f>base!X45/base!$H45*100</f>
        <v>127.80392858029965</v>
      </c>
      <c r="Y42" s="6">
        <f>base!Y45/base!$H45*100</f>
        <v>130.31033358614212</v>
      </c>
      <c r="Z42" s="6">
        <f>base!Z45/base!$H45*100</f>
        <v>133.03504103590075</v>
      </c>
      <c r="AA42" s="6">
        <f>base!AA45/base!$H45*100</f>
        <v>135.87100054654286</v>
      </c>
      <c r="AB42" s="6">
        <f>base!AB45/base!$H45*100</f>
        <v>138.94289899934694</v>
      </c>
      <c r="AC42" s="6">
        <f>base!AC45/base!$H45*100</f>
        <v>142.23397527921793</v>
      </c>
      <c r="AD42" s="6">
        <f>base!AD45/base!$H45*100</f>
        <v>145.74268618568695</v>
      </c>
      <c r="AE42" s="6">
        <f>base!AE45/base!$H45*100</f>
        <v>149.43359704596207</v>
      </c>
      <c r="AF42" s="6">
        <f>base!AF45/base!$H45*100</f>
        <v>153.26004623248713</v>
      </c>
      <c r="AG42" s="6">
        <f>base!AG45/base!$H45*100</f>
        <v>157.18405506234865</v>
      </c>
      <c r="AH42" s="6">
        <f>base!AH45/base!$H45*100</f>
        <v>161.17585112525487</v>
      </c>
      <c r="AI42" s="6">
        <f>base!AI45/base!$H45*100</f>
        <v>165.20724692247566</v>
      </c>
      <c r="AJ42" s="6">
        <f>base!AJ45/base!$H45*100</f>
        <v>169.25064602125627</v>
      </c>
      <c r="AK42" s="6">
        <f>base!AK45/base!$H45*100</f>
        <v>173.27873714903595</v>
      </c>
    </row>
    <row r="43" spans="1:37" x14ac:dyDescent="0.35">
      <c r="A43" t="s">
        <v>12</v>
      </c>
      <c r="B43" t="s">
        <v>13</v>
      </c>
      <c r="C43" t="s">
        <v>14</v>
      </c>
      <c r="D43" t="s">
        <v>53</v>
      </c>
      <c r="E43" t="s">
        <v>72</v>
      </c>
      <c r="F43" t="s">
        <v>16</v>
      </c>
      <c r="G43" t="s">
        <v>18</v>
      </c>
      <c r="H43" s="6">
        <f>base!H46/base!$H46*100</f>
        <v>100</v>
      </c>
      <c r="I43" s="6">
        <f>base!I46/base!$H46*100</f>
        <v>102.10477907718874</v>
      </c>
      <c r="J43" s="6">
        <f>base!J46/base!$H46*100</f>
        <v>104.22415450619545</v>
      </c>
      <c r="K43" s="6">
        <f>base!K46/base!$H46*100</f>
        <v>106.36036853669641</v>
      </c>
      <c r="L43" s="6">
        <f>base!L46/base!$H46*100</f>
        <v>108.47139519384416</v>
      </c>
      <c r="M43" s="6">
        <f>base!M46/base!$H46*100</f>
        <v>110.21908647149526</v>
      </c>
      <c r="N43" s="6">
        <f>base!N46/base!$H46*100</f>
        <v>111.73872128260784</v>
      </c>
      <c r="O43" s="6">
        <f>base!O46/base!$H46*100</f>
        <v>113.08749195187056</v>
      </c>
      <c r="P43" s="6">
        <f>base!P46/base!$H46*100</f>
        <v>114.33111528660378</v>
      </c>
      <c r="Q43" s="6">
        <f>base!Q46/base!$H46*100</f>
        <v>115.52998412207687</v>
      </c>
      <c r="R43" s="6">
        <f>base!R46/base!$H46*100</f>
        <v>116.7773946740281</v>
      </c>
      <c r="S43" s="6">
        <f>base!S46/base!$H46*100</f>
        <v>118.13440526457877</v>
      </c>
      <c r="T43" s="6">
        <f>base!T46/base!$H46*100</f>
        <v>119.63899328641112</v>
      </c>
      <c r="U43" s="6">
        <f>base!U46/base!$H46*100</f>
        <v>121.30998597504417</v>
      </c>
      <c r="V43" s="6">
        <f>base!V46/base!$H46*100</f>
        <v>123.13016632650189</v>
      </c>
      <c r="W43" s="6">
        <f>base!W46/base!$H46*100</f>
        <v>125.16887197430083</v>
      </c>
      <c r="X43" s="6">
        <f>base!X46/base!$H46*100</f>
        <v>127.42778425813839</v>
      </c>
      <c r="Y43" s="6">
        <f>base!Y46/base!$H46*100</f>
        <v>129.91552446247863</v>
      </c>
      <c r="Z43" s="6">
        <f>base!Z46/base!$H46*100</f>
        <v>132.62740161172019</v>
      </c>
      <c r="AA43" s="6">
        <f>base!AA46/base!$H46*100</f>
        <v>135.46068728435384</v>
      </c>
      <c r="AB43" s="6">
        <f>base!AB46/base!$H46*100</f>
        <v>138.53075229842364</v>
      </c>
      <c r="AC43" s="6">
        <f>base!AC46/base!$H46*100</f>
        <v>141.82528369256659</v>
      </c>
      <c r="AD43" s="6">
        <f>base!AD46/base!$H46*100</f>
        <v>145.34272372963767</v>
      </c>
      <c r="AE43" s="6">
        <f>base!AE46/base!$H46*100</f>
        <v>149.04824715236421</v>
      </c>
      <c r="AF43" s="6">
        <f>base!AF46/base!$H46*100</f>
        <v>152.89460115036718</v>
      </c>
      <c r="AG43" s="6">
        <f>base!AG46/base!$H46*100</f>
        <v>156.84201865559916</v>
      </c>
      <c r="AH43" s="6">
        <f>base!AH46/base!$H46*100</f>
        <v>160.85885113283285</v>
      </c>
      <c r="AI43" s="6">
        <f>base!AI46/base!$H46*100</f>
        <v>164.91547902354407</v>
      </c>
      <c r="AJ43" s="6">
        <f>base!AJ46/base!$H46*100</f>
        <v>168.98313552641383</v>
      </c>
      <c r="AK43" s="6">
        <f>base!AK46/base!$H46*100</f>
        <v>173.03350486972442</v>
      </c>
    </row>
    <row r="44" spans="1:37" x14ac:dyDescent="0.35">
      <c r="A44" t="s">
        <v>12</v>
      </c>
      <c r="B44" t="s">
        <v>13</v>
      </c>
      <c r="C44" t="s">
        <v>14</v>
      </c>
      <c r="D44" t="s">
        <v>53</v>
      </c>
      <c r="E44" t="s">
        <v>69</v>
      </c>
      <c r="F44" t="s">
        <v>16</v>
      </c>
      <c r="G44" t="s">
        <v>18</v>
      </c>
      <c r="H44" s="6">
        <f>base!H47/base!$H47*100</f>
        <v>100</v>
      </c>
      <c r="I44" s="6">
        <f>base!I47/base!$H47*100</f>
        <v>103.05250379585966</v>
      </c>
      <c r="J44" s="6">
        <f>base!J47/base!$H47*100</f>
        <v>106.15241887908968</v>
      </c>
      <c r="K44" s="6">
        <f>base!K47/base!$H47*100</f>
        <v>109.31374201946791</v>
      </c>
      <c r="L44" s="6">
        <f>base!L47/base!$H47*100</f>
        <v>112.15841559165169</v>
      </c>
      <c r="M44" s="6">
        <f>base!M47/base!$H47*100</f>
        <v>113.79792793315582</v>
      </c>
      <c r="N44" s="6">
        <f>base!N47/base!$H47*100</f>
        <v>115.32217884776685</v>
      </c>
      <c r="O44" s="6">
        <f>base!O47/base!$H47*100</f>
        <v>116.80557795685564</v>
      </c>
      <c r="P44" s="6">
        <f>base!P47/base!$H47*100</f>
        <v>118.36725294600019</v>
      </c>
      <c r="Q44" s="6">
        <f>base!Q47/base!$H47*100</f>
        <v>120.07872219823916</v>
      </c>
      <c r="R44" s="6">
        <f>base!R47/base!$H47*100</f>
        <v>122.02349206338958</v>
      </c>
      <c r="S44" s="6">
        <f>base!S47/base!$H47*100</f>
        <v>124.26475482036827</v>
      </c>
      <c r="T44" s="6">
        <f>base!T47/base!$H47*100</f>
        <v>126.8283610825673</v>
      </c>
      <c r="U44" s="6">
        <f>base!U47/base!$H47*100</f>
        <v>129.69864513096061</v>
      </c>
      <c r="V44" s="6">
        <f>base!V47/base!$H47*100</f>
        <v>132.89361687889411</v>
      </c>
      <c r="W44" s="6">
        <f>base!W47/base!$H47*100</f>
        <v>136.41596400277075</v>
      </c>
      <c r="X44" s="6">
        <f>base!X47/base!$H47*100</f>
        <v>140.30949139490656</v>
      </c>
      <c r="Y44" s="6">
        <f>base!Y47/base!$H47*100</f>
        <v>144.55833519599173</v>
      </c>
      <c r="Z44" s="6">
        <f>base!Z47/base!$H47*100</f>
        <v>149.11098356148344</v>
      </c>
      <c r="AA44" s="6">
        <f>base!AA47/base!$H47*100</f>
        <v>153.95766247432064</v>
      </c>
      <c r="AB44" s="6">
        <f>base!AB47/base!$H47*100</f>
        <v>159.10489158811089</v>
      </c>
      <c r="AC44" s="6">
        <f>base!AC47/base!$H47*100</f>
        <v>164.60060321033944</v>
      </c>
      <c r="AD44" s="6">
        <f>base!AD47/base!$H47*100</f>
        <v>170.39954674611425</v>
      </c>
      <c r="AE44" s="6">
        <f>base!AE47/base!$H47*100</f>
        <v>176.34721155967051</v>
      </c>
      <c r="AF44" s="6">
        <f>base!AF47/base!$H47*100</f>
        <v>182.32876449239001</v>
      </c>
      <c r="AG44" s="6">
        <f>base!AG47/base!$H47*100</f>
        <v>188.3105038462985</v>
      </c>
      <c r="AH44" s="6">
        <f>base!AH47/base!$H47*100</f>
        <v>194.2866091932143</v>
      </c>
      <c r="AI44" s="6">
        <f>base!AI47/base!$H47*100</f>
        <v>200.24097762097409</v>
      </c>
      <c r="AJ44" s="6">
        <f>base!AJ47/base!$H47*100</f>
        <v>206.15332283418374</v>
      </c>
      <c r="AK44" s="6">
        <f>base!AK47/base!$H47*100</f>
        <v>212.0013184140214</v>
      </c>
    </row>
    <row r="45" spans="1:37" x14ac:dyDescent="0.35">
      <c r="A45" t="s">
        <v>12</v>
      </c>
      <c r="B45" t="s">
        <v>13</v>
      </c>
      <c r="C45" t="s">
        <v>14</v>
      </c>
      <c r="D45" t="s">
        <v>53</v>
      </c>
      <c r="E45" t="s">
        <v>70</v>
      </c>
      <c r="F45" t="s">
        <v>16</v>
      </c>
      <c r="G45" t="s">
        <v>18</v>
      </c>
      <c r="H45" s="6">
        <f>base!H48/base!$H48*100</f>
        <v>100</v>
      </c>
      <c r="I45" s="6">
        <f>base!I48/base!$H48*100</f>
        <v>103.07288947082753</v>
      </c>
      <c r="J45" s="6">
        <f>base!J48/base!$H48*100</f>
        <v>106.24028701707093</v>
      </c>
      <c r="K45" s="6">
        <f>base!K48/base!$H48*100</f>
        <v>109.49244122031526</v>
      </c>
      <c r="L45" s="6">
        <f>base!L48/base!$H48*100</f>
        <v>112.70151814819167</v>
      </c>
      <c r="M45" s="6">
        <f>base!M48/base!$H48*100</f>
        <v>115.3382459652166</v>
      </c>
      <c r="N45" s="6">
        <f>base!N48/base!$H48*100</f>
        <v>117.63404608907059</v>
      </c>
      <c r="O45" s="6">
        <f>base!O48/base!$H48*100</f>
        <v>119.66872159682407</v>
      </c>
      <c r="P45" s="6">
        <f>base!P48/base!$H48*100</f>
        <v>121.53748781638491</v>
      </c>
      <c r="Q45" s="6">
        <f>base!Q48/base!$H48*100</f>
        <v>123.32755310206529</v>
      </c>
      <c r="R45" s="6">
        <f>base!R48/base!$H48*100</f>
        <v>125.16293589658791</v>
      </c>
      <c r="S45" s="6">
        <f>base!S48/base!$H48*100</f>
        <v>127.12938645573861</v>
      </c>
      <c r="T45" s="6">
        <f>base!T48/base!$H48*100</f>
        <v>129.28666484654838</v>
      </c>
      <c r="U45" s="6">
        <f>base!U48/base!$H48*100</f>
        <v>131.66891905096207</v>
      </c>
      <c r="V45" s="6">
        <f>base!V48/base!$H48*100</f>
        <v>134.27808731170441</v>
      </c>
      <c r="W45" s="6">
        <f>base!W48/base!$H48*100</f>
        <v>137.19635927651402</v>
      </c>
      <c r="X45" s="6">
        <f>base!X48/base!$H48*100</f>
        <v>140.45853850038628</v>
      </c>
      <c r="Y45" s="6">
        <f>base!Y48/base!$H48*100</f>
        <v>144.08685276811457</v>
      </c>
      <c r="Z45" s="6">
        <f>base!Z48/base!$H48*100</f>
        <v>148.07951667804343</v>
      </c>
      <c r="AA45" s="6">
        <f>base!AA48/base!$H48*100</f>
        <v>152.33606460499709</v>
      </c>
      <c r="AB45" s="6">
        <f>base!AB48/base!$H48*100</f>
        <v>156.96723232056524</v>
      </c>
      <c r="AC45" s="6">
        <f>base!AC48/base!$H48*100</f>
        <v>161.99663390176897</v>
      </c>
      <c r="AD45" s="6">
        <f>base!AD48/base!$H48*100</f>
        <v>167.42907729446648</v>
      </c>
      <c r="AE45" s="6">
        <f>base!AE48/base!$H48*100</f>
        <v>173.21230561855853</v>
      </c>
      <c r="AF45" s="6">
        <f>base!AF48/base!$H48*100</f>
        <v>179.27400870075252</v>
      </c>
      <c r="AG45" s="6">
        <f>base!AG48/base!$H48*100</f>
        <v>185.55510393172926</v>
      </c>
      <c r="AH45" s="6">
        <f>base!AH48/base!$H48*100</f>
        <v>192.00789637255983</v>
      </c>
      <c r="AI45" s="6">
        <f>base!AI48/base!$H48*100</f>
        <v>198.58445123194142</v>
      </c>
      <c r="AJ45" s="6">
        <f>base!AJ48/base!$H48*100</f>
        <v>205.23526004442351</v>
      </c>
      <c r="AK45" s="6">
        <f>base!AK48/base!$H48*100</f>
        <v>211.90887469558731</v>
      </c>
    </row>
    <row r="46" spans="1:37" x14ac:dyDescent="0.35">
      <c r="A46" t="s">
        <v>12</v>
      </c>
      <c r="B46" t="s">
        <v>13</v>
      </c>
      <c r="C46" t="s">
        <v>14</v>
      </c>
      <c r="D46" t="s">
        <v>53</v>
      </c>
      <c r="E46" t="s">
        <v>73</v>
      </c>
      <c r="F46" t="s">
        <v>16</v>
      </c>
      <c r="G46" t="s">
        <v>18</v>
      </c>
      <c r="H46" s="6">
        <f>base!H50/base!$H50*100</f>
        <v>100</v>
      </c>
      <c r="I46" s="6">
        <f>base!I50/base!$H50*100</f>
        <v>102.519968186363</v>
      </c>
      <c r="J46" s="6">
        <f>base!J50/base!$H50*100</f>
        <v>105.08579187509216</v>
      </c>
      <c r="K46" s="6">
        <f>base!K50/base!$H50*100</f>
        <v>107.70034901582332</v>
      </c>
      <c r="L46" s="6">
        <f>base!L50/base!$H50*100</f>
        <v>110.3395286145502</v>
      </c>
      <c r="M46" s="6">
        <f>base!M50/base!$H50*100</f>
        <v>112.68118678086623</v>
      </c>
      <c r="N46" s="6">
        <f>base!N50/base!$H50*100</f>
        <v>114.80117765468354</v>
      </c>
      <c r="O46" s="6">
        <f>base!O50/base!$H50*100</f>
        <v>116.73896269792642</v>
      </c>
      <c r="P46" s="6">
        <f>base!P50/base!$H50*100</f>
        <v>118.54776098207785</v>
      </c>
      <c r="Q46" s="6">
        <f>base!Q50/base!$H50*100</f>
        <v>120.28270763919014</v>
      </c>
      <c r="R46" s="6">
        <f>base!R50/base!$H50*100</f>
        <v>122.03314321263457</v>
      </c>
      <c r="S46" s="6">
        <f>base!S50/base!$H50*100</f>
        <v>123.86100629555344</v>
      </c>
      <c r="T46" s="6">
        <f>base!T50/base!$H50*100</f>
        <v>125.8088840410948</v>
      </c>
      <c r="U46" s="6">
        <f>base!U50/base!$H50*100</f>
        <v>127.9030421246653</v>
      </c>
      <c r="V46" s="6">
        <f>base!V50/base!$H50*100</f>
        <v>130.12675970409452</v>
      </c>
      <c r="W46" s="6">
        <f>base!W50/base!$H50*100</f>
        <v>132.56221986715443</v>
      </c>
      <c r="X46" s="6">
        <f>base!X50/base!$H50*100</f>
        <v>135.2209417401761</v>
      </c>
      <c r="Y46" s="6">
        <f>base!Y50/base!$H50*100</f>
        <v>138.11900646505609</v>
      </c>
      <c r="Z46" s="6">
        <f>base!Z50/base!$H50*100</f>
        <v>141.25856809955303</v>
      </c>
      <c r="AA46" s="6">
        <f>base!AA50/base!$H50*100</f>
        <v>144.52266953943385</v>
      </c>
      <c r="AB46" s="6">
        <f>base!AB50/base!$H50*100</f>
        <v>148.03715852222899</v>
      </c>
      <c r="AC46" s="6">
        <f>base!AC50/base!$H50*100</f>
        <v>151.80148866002483</v>
      </c>
      <c r="AD46" s="6">
        <f>base!AD50/base!$H50*100</f>
        <v>155.82363227400231</v>
      </c>
      <c r="AE46" s="6">
        <f>base!AE50/base!$H50*100</f>
        <v>160.08238453956912</v>
      </c>
      <c r="AF46" s="6">
        <f>base!AF50/base!$H50*100</f>
        <v>164.53994358280133</v>
      </c>
      <c r="AG46" s="6">
        <f>base!AG50/base!$H50*100</f>
        <v>169.15966290361851</v>
      </c>
      <c r="AH46" s="6">
        <f>base!AH50/base!$H50*100</f>
        <v>173.90908048052933</v>
      </c>
      <c r="AI46" s="6">
        <f>base!AI50/base!$H50*100</f>
        <v>178.75583235966917</v>
      </c>
      <c r="AJ46" s="6">
        <f>base!AJ50/base!$H50*100</f>
        <v>183.66678501355599</v>
      </c>
      <c r="AK46" s="6">
        <f>base!AK50/base!$H50*100</f>
        <v>188.60777200846505</v>
      </c>
    </row>
    <row r="47" spans="1:37" x14ac:dyDescent="0.35">
      <c r="A47" t="s">
        <v>12</v>
      </c>
      <c r="B47" t="s">
        <v>13</v>
      </c>
      <c r="C47" t="s">
        <v>14</v>
      </c>
      <c r="D47" t="s">
        <v>53</v>
      </c>
      <c r="E47" t="s">
        <v>74</v>
      </c>
      <c r="F47" t="s">
        <v>16</v>
      </c>
      <c r="G47" t="s">
        <v>18</v>
      </c>
      <c r="H47" s="6">
        <f>base!H51/base!$H51*100</f>
        <v>100</v>
      </c>
      <c r="I47" s="6">
        <f>base!I51/base!$H51*100</f>
        <v>101.70885177192429</v>
      </c>
      <c r="J47" s="6">
        <f>base!J51/base!$H51*100</f>
        <v>103.45670340825939</v>
      </c>
      <c r="K47" s="6">
        <f>base!K51/base!$H51*100</f>
        <v>105.24269018304011</v>
      </c>
      <c r="L47" s="6">
        <f>base!L51/base!$H51*100</f>
        <v>107.19483866214725</v>
      </c>
      <c r="M47" s="6">
        <f>base!M51/base!$H51*100</f>
        <v>108.98422353095332</v>
      </c>
      <c r="N47" s="6">
        <f>base!N51/base!$H51*100</f>
        <v>110.7554743005511</v>
      </c>
      <c r="O47" s="6">
        <f>base!O51/base!$H51*100</f>
        <v>112.51176715958813</v>
      </c>
      <c r="P47" s="6">
        <f>base!P51/base!$H51*100</f>
        <v>114.26411603691106</v>
      </c>
      <c r="Q47" s="6">
        <f>base!Q51/base!$H51*100</f>
        <v>116.02607298306573</v>
      </c>
      <c r="R47" s="6">
        <f>base!R51/base!$H51*100</f>
        <v>117.81959048645547</v>
      </c>
      <c r="S47" s="6">
        <f>base!S51/base!$H51*100</f>
        <v>119.66135979056168</v>
      </c>
      <c r="T47" s="6">
        <f>base!T51/base!$H51*100</f>
        <v>121.56396451255669</v>
      </c>
      <c r="U47" s="6">
        <f>base!U51/base!$H51*100</f>
        <v>123.53626669849422</v>
      </c>
      <c r="V47" s="6">
        <f>base!V51/base!$H51*100</f>
        <v>125.4789600289715</v>
      </c>
      <c r="W47" s="6">
        <f>base!W51/base!$H51*100</f>
        <v>127.60960645663621</v>
      </c>
      <c r="X47" s="6">
        <f>base!X51/base!$H51*100</f>
        <v>129.83109875976598</v>
      </c>
      <c r="Y47" s="6">
        <f>base!Y51/base!$H51*100</f>
        <v>132.15153787399981</v>
      </c>
      <c r="Z47" s="6">
        <f>base!Z51/base!$H51*100</f>
        <v>134.57399547682158</v>
      </c>
      <c r="AA47" s="6">
        <f>base!AA51/base!$H51*100</f>
        <v>136.78723015794236</v>
      </c>
      <c r="AB47" s="6">
        <f>base!AB51/base!$H51*100</f>
        <v>139.259065094584</v>
      </c>
      <c r="AC47" s="6">
        <f>base!AC51/base!$H51*100</f>
        <v>141.82964050684183</v>
      </c>
      <c r="AD47" s="6">
        <f>base!AD51/base!$H51*100</f>
        <v>144.50632490252494</v>
      </c>
      <c r="AE47" s="6">
        <f>base!AE51/base!$H51*100</f>
        <v>147.28786938356157</v>
      </c>
      <c r="AF47" s="6">
        <f>base!AF51/base!$H51*100</f>
        <v>150.16863622601056</v>
      </c>
      <c r="AG47" s="6">
        <f>base!AG51/base!$H51*100</f>
        <v>153.14212846846644</v>
      </c>
      <c r="AH47" s="6">
        <f>base!AH51/base!$H51*100</f>
        <v>156.20195395922514</v>
      </c>
      <c r="AI47" s="6">
        <f>base!AI51/base!$H51*100</f>
        <v>159.34164148001778</v>
      </c>
      <c r="AJ47" s="6">
        <f>base!AJ51/base!$H51*100</f>
        <v>162.55461015737745</v>
      </c>
      <c r="AK47" s="6">
        <f>base!AK51/base!$H51*100</f>
        <v>165.83383092087354</v>
      </c>
    </row>
    <row r="48" spans="1:37" x14ac:dyDescent="0.35">
      <c r="A48" t="s">
        <v>12</v>
      </c>
      <c r="B48" t="s">
        <v>13</v>
      </c>
      <c r="C48" t="s">
        <v>14</v>
      </c>
      <c r="D48" t="s">
        <v>53</v>
      </c>
      <c r="E48" t="s">
        <v>75</v>
      </c>
      <c r="F48" t="s">
        <v>16</v>
      </c>
      <c r="G48" t="s">
        <v>18</v>
      </c>
      <c r="H48" s="6">
        <f>base!H53/base!$H53*100</f>
        <v>100</v>
      </c>
      <c r="I48" s="6">
        <f>base!I53/base!$H53*100</f>
        <v>101.84951813203043</v>
      </c>
      <c r="J48" s="6">
        <f>base!J53/base!$H53*100</f>
        <v>103.76603908804165</v>
      </c>
      <c r="K48" s="6">
        <f>base!K53/base!$H53*100</f>
        <v>105.69335454162724</v>
      </c>
      <c r="L48" s="6">
        <f>base!L53/base!$H53*100</f>
        <v>107.64180107895767</v>
      </c>
      <c r="M48" s="6">
        <f>base!M53/base!$H53*100</f>
        <v>109.62491381305577</v>
      </c>
      <c r="N48" s="6">
        <f>base!N53/base!$H53*100</f>
        <v>111.19255796390952</v>
      </c>
      <c r="O48" s="6">
        <f>base!O53/base!$H53*100</f>
        <v>112.42597599862039</v>
      </c>
      <c r="P48" s="6">
        <f>base!P53/base!$H53*100</f>
        <v>113.43367554433024</v>
      </c>
      <c r="Q48" s="6">
        <f>base!Q53/base!$H53*100</f>
        <v>114.32009736300883</v>
      </c>
      <c r="R48" s="6">
        <f>base!R53/base!$H53*100</f>
        <v>115.07091723255351</v>
      </c>
      <c r="S48" s="6">
        <f>base!S53/base!$H53*100</f>
        <v>115.87810578813213</v>
      </c>
      <c r="T48" s="6">
        <f>base!T53/base!$H53*100</f>
        <v>116.85515113422922</v>
      </c>
      <c r="U48" s="6">
        <f>base!U53/base!$H53*100</f>
        <v>118.05338647888075</v>
      </c>
      <c r="V48" s="6">
        <f>base!V53/base!$H53*100</f>
        <v>119.47868460105691</v>
      </c>
      <c r="W48" s="6">
        <f>base!W53/base!$H53*100</f>
        <v>121.09202050206018</v>
      </c>
      <c r="X48" s="6">
        <f>base!X53/base!$H53*100</f>
        <v>122.91101216509929</v>
      </c>
      <c r="Y48" s="6">
        <f>base!Y53/base!$H53*100</f>
        <v>124.9410355505246</v>
      </c>
      <c r="Z48" s="6">
        <f>base!Z53/base!$H53*100</f>
        <v>127.18611587510196</v>
      </c>
      <c r="AA48" s="6">
        <f>base!AA53/base!$H53*100</f>
        <v>129.65133137055417</v>
      </c>
      <c r="AB48" s="6">
        <f>base!AB53/base!$H53*100</f>
        <v>132.251396446852</v>
      </c>
      <c r="AC48" s="6">
        <f>base!AC53/base!$H53*100</f>
        <v>135.03771262072291</v>
      </c>
      <c r="AD48" s="6">
        <f>base!AD53/base!$H53*100</f>
        <v>138.03735250570108</v>
      </c>
      <c r="AE48" s="6">
        <f>base!AE53/base!$H53*100</f>
        <v>141.26509500776271</v>
      </c>
      <c r="AF48" s="6">
        <f>base!AF53/base!$H53*100</f>
        <v>144.68962888168588</v>
      </c>
      <c r="AG48" s="6">
        <f>base!AG53/base!$H53*100</f>
        <v>148.25306894426973</v>
      </c>
      <c r="AH48" s="6">
        <f>base!AH53/base!$H53*100</f>
        <v>151.90479120412718</v>
      </c>
      <c r="AI48" s="6">
        <f>base!AI53/base!$H53*100</f>
        <v>155.60885299831838</v>
      </c>
      <c r="AJ48" s="6">
        <f>base!AJ53/base!$H53*100</f>
        <v>159.33529081873908</v>
      </c>
      <c r="AK48" s="6">
        <f>base!AK53/base!$H53*100</f>
        <v>163.05561074472905</v>
      </c>
    </row>
    <row r="49" spans="1:37" x14ac:dyDescent="0.35">
      <c r="A49" t="s">
        <v>12</v>
      </c>
      <c r="B49" t="s">
        <v>13</v>
      </c>
      <c r="C49" t="s">
        <v>14</v>
      </c>
      <c r="D49" t="s">
        <v>53</v>
      </c>
      <c r="E49" t="s">
        <v>77</v>
      </c>
      <c r="F49" t="s">
        <v>16</v>
      </c>
      <c r="G49" t="s">
        <v>18</v>
      </c>
      <c r="H49" s="6">
        <f>base!H54/base!$H54*100</f>
        <v>100</v>
      </c>
      <c r="I49" s="6">
        <f>base!I54/base!$H54*100</f>
        <v>101.42624712943034</v>
      </c>
      <c r="J49" s="6">
        <f>base!J54/base!$H54*100</f>
        <v>102.92638205390733</v>
      </c>
      <c r="K49" s="6">
        <f>base!K54/base!$H54*100</f>
        <v>104.4525130797755</v>
      </c>
      <c r="L49" s="6">
        <f>base!L54/base!$H54*100</f>
        <v>105.9770771258175</v>
      </c>
      <c r="M49" s="6">
        <f>base!M54/base!$H54*100</f>
        <v>107.42513102589852</v>
      </c>
      <c r="N49" s="6">
        <f>base!N54/base!$H54*100</f>
        <v>108.70397740371635</v>
      </c>
      <c r="O49" s="6">
        <f>base!O54/base!$H54*100</f>
        <v>109.82587747722998</v>
      </c>
      <c r="P49" s="6">
        <f>base!P54/base!$H54*100</f>
        <v>110.82021997656032</v>
      </c>
      <c r="Q49" s="6">
        <f>base!Q54/base!$H54*100</f>
        <v>111.72099339857323</v>
      </c>
      <c r="R49" s="6">
        <f>base!R54/base!$H54*100</f>
        <v>112.57541524424543</v>
      </c>
      <c r="S49" s="6">
        <f>base!S54/base!$H54*100</f>
        <v>113.45066334759738</v>
      </c>
      <c r="T49" s="6">
        <f>base!T54/base!$H54*100</f>
        <v>114.39818389486456</v>
      </c>
      <c r="U49" s="6">
        <f>base!U54/base!$H54*100</f>
        <v>115.44152007697974</v>
      </c>
      <c r="V49" s="6">
        <f>base!V54/base!$H54*100</f>
        <v>116.583245670048</v>
      </c>
      <c r="W49" s="6">
        <f>base!W54/base!$H54*100</f>
        <v>117.82320283333421</v>
      </c>
      <c r="X49" s="6">
        <f>base!X54/base!$H54*100</f>
        <v>119.17368595592876</v>
      </c>
      <c r="Y49" s="6">
        <f>base!Y54/base!$H54*100</f>
        <v>120.64214288824921</v>
      </c>
      <c r="Z49" s="6">
        <f>base!Z54/base!$H54*100</f>
        <v>122.23359781219585</v>
      </c>
      <c r="AA49" s="6">
        <f>base!AA54/base!$H54*100</f>
        <v>123.93836626020216</v>
      </c>
      <c r="AB49" s="6">
        <f>base!AB54/base!$H54*100</f>
        <v>125.74723113482831</v>
      </c>
      <c r="AC49" s="6">
        <f>base!AC54/base!$H54*100</f>
        <v>127.68216703480407</v>
      </c>
      <c r="AD49" s="6">
        <f>base!AD54/base!$H54*100</f>
        <v>129.75426327755159</v>
      </c>
      <c r="AE49" s="6">
        <f>base!AE54/base!$H54*100</f>
        <v>131.96337014683655</v>
      </c>
      <c r="AF49" s="6">
        <f>base!AF54/base!$H54*100</f>
        <v>134.29422746638636</v>
      </c>
      <c r="AG49" s="6">
        <f>base!AG54/base!$H54*100</f>
        <v>136.72381303083873</v>
      </c>
      <c r="AH49" s="6">
        <f>base!AH54/base!$H54*100</f>
        <v>139.22868382012899</v>
      </c>
      <c r="AI49" s="6">
        <f>base!AI54/base!$H54*100</f>
        <v>141.78629728752469</v>
      </c>
      <c r="AJ49" s="6">
        <f>base!AJ54/base!$H54*100</f>
        <v>144.37363327835627</v>
      </c>
      <c r="AK49" s="6">
        <f>base!AK54/base!$H54*100</f>
        <v>146.96662262244854</v>
      </c>
    </row>
    <row r="50" spans="1:37" x14ac:dyDescent="0.35">
      <c r="A50" t="s">
        <v>12</v>
      </c>
      <c r="B50" t="s">
        <v>13</v>
      </c>
      <c r="C50" t="s">
        <v>14</v>
      </c>
      <c r="D50" t="s">
        <v>53</v>
      </c>
      <c r="E50" t="s">
        <v>78</v>
      </c>
      <c r="F50" t="s">
        <v>16</v>
      </c>
      <c r="G50" t="s">
        <v>18</v>
      </c>
      <c r="H50" s="6">
        <f>base!H55/base!$H55*100</f>
        <v>100</v>
      </c>
      <c r="I50" s="6">
        <f>base!I55/base!$H55*100</f>
        <v>100.98043772599642</v>
      </c>
      <c r="J50" s="6">
        <f>base!J55/base!$H55*100</f>
        <v>101.8908445757491</v>
      </c>
      <c r="K50" s="6">
        <f>base!K55/base!$H55*100</f>
        <v>102.77050809598607</v>
      </c>
      <c r="L50" s="6">
        <f>base!L55/base!$H55*100</f>
        <v>103.59897041747257</v>
      </c>
      <c r="M50" s="6">
        <f>base!M55/base!$H55*100</f>
        <v>104.0922715531804</v>
      </c>
      <c r="N50" s="6">
        <f>base!N55/base!$H55*100</f>
        <v>104.35631980001141</v>
      </c>
      <c r="O50" s="6">
        <f>base!O55/base!$H55*100</f>
        <v>104.46869254864683</v>
      </c>
      <c r="P50" s="6">
        <f>base!P55/base!$H55*100</f>
        <v>104.50101467197766</v>
      </c>
      <c r="Q50" s="6">
        <f>base!Q55/base!$H55*100</f>
        <v>104.51256733568366</v>
      </c>
      <c r="R50" s="6">
        <f>base!R55/base!$H55*100</f>
        <v>104.8630869006592</v>
      </c>
      <c r="S50" s="6">
        <f>base!S55/base!$H55*100</f>
        <v>105.4589608228795</v>
      </c>
      <c r="T50" s="6">
        <f>base!T55/base!$H55*100</f>
        <v>106.28456798933685</v>
      </c>
      <c r="U50" s="6">
        <f>base!U55/base!$H55*100</f>
        <v>107.32121464578177</v>
      </c>
      <c r="V50" s="6">
        <f>base!V55/base!$H55*100</f>
        <v>108.53532531492269</v>
      </c>
      <c r="W50" s="6">
        <f>base!W55/base!$H55*100</f>
        <v>109.96127026187392</v>
      </c>
      <c r="X50" s="6">
        <f>base!X55/base!$H55*100</f>
        <v>111.5976125708828</v>
      </c>
      <c r="Y50" s="6">
        <f>base!Y55/base!$H55*100</f>
        <v>113.4456249941825</v>
      </c>
      <c r="Z50" s="6">
        <f>base!Z55/base!$H55*100</f>
        <v>115.49975827248812</v>
      </c>
      <c r="AA50" s="6">
        <f>base!AA55/base!$H55*100</f>
        <v>117.68991124465256</v>
      </c>
      <c r="AB50" s="6">
        <f>base!AB55/base!$H55*100</f>
        <v>120.09299472258135</v>
      </c>
      <c r="AC50" s="6">
        <f>base!AC55/base!$H55*100</f>
        <v>122.71312199716404</v>
      </c>
      <c r="AD50" s="6">
        <f>base!AD55/base!$H55*100</f>
        <v>125.54875352225316</v>
      </c>
      <c r="AE50" s="6">
        <f>base!AE55/base!$H55*100</f>
        <v>128.57007726585891</v>
      </c>
      <c r="AF50" s="6">
        <f>base!AF55/base!$H55*100</f>
        <v>131.73450869673522</v>
      </c>
      <c r="AG50" s="6">
        <f>base!AG55/base!$H55*100</f>
        <v>135.0047843651021</v>
      </c>
      <c r="AH50" s="6">
        <f>base!AH55/base!$H55*100</f>
        <v>138.34955377551663</v>
      </c>
      <c r="AI50" s="6">
        <f>base!AI55/base!$H55*100</f>
        <v>141.74042696980774</v>
      </c>
      <c r="AJ50" s="6">
        <f>base!AJ55/base!$H55*100</f>
        <v>145.14976262778373</v>
      </c>
      <c r="AK50" s="6">
        <f>base!AK55/base!$H55*100</f>
        <v>148.54981111471307</v>
      </c>
    </row>
    <row r="51" spans="1:37" x14ac:dyDescent="0.35">
      <c r="A51" t="s">
        <v>12</v>
      </c>
      <c r="B51" t="s">
        <v>13</v>
      </c>
      <c r="C51" t="s">
        <v>14</v>
      </c>
      <c r="D51" t="s">
        <v>53</v>
      </c>
      <c r="E51" t="s">
        <v>79</v>
      </c>
      <c r="F51" t="s">
        <v>16</v>
      </c>
      <c r="G51" t="s">
        <v>18</v>
      </c>
      <c r="H51" s="6">
        <f>base!H56/base!$H56*100</f>
        <v>100</v>
      </c>
      <c r="I51" s="6">
        <f>base!I56/base!$H56*100</f>
        <v>100.9960535864717</v>
      </c>
      <c r="J51" s="6">
        <f>base!J56/base!$H56*100</f>
        <v>101.91202824008118</v>
      </c>
      <c r="K51" s="6">
        <f>base!K56/base!$H56*100</f>
        <v>102.79210909454024</v>
      </c>
      <c r="L51" s="6">
        <f>base!L56/base!$H56*100</f>
        <v>103.62129483784817</v>
      </c>
      <c r="M51" s="6">
        <f>base!M56/base!$H56*100</f>
        <v>104.13140590970467</v>
      </c>
      <c r="N51" s="6">
        <f>base!N56/base!$H56*100</f>
        <v>104.40401076750838</v>
      </c>
      <c r="O51" s="6">
        <f>base!O56/base!$H56*100</f>
        <v>104.51701931584792</v>
      </c>
      <c r="P51" s="6">
        <f>base!P56/base!$H56*100</f>
        <v>104.54451806701086</v>
      </c>
      <c r="Q51" s="6">
        <f>base!Q56/base!$H56*100</f>
        <v>104.54826604180101</v>
      </c>
      <c r="R51" s="6">
        <f>base!R56/base!$H56*100</f>
        <v>104.87188416868251</v>
      </c>
      <c r="S51" s="6">
        <f>base!S56/base!$H56*100</f>
        <v>105.4503259924775</v>
      </c>
      <c r="T51" s="6">
        <f>base!T56/base!$H56*100</f>
        <v>106.26521164210203</v>
      </c>
      <c r="U51" s="6">
        <f>base!U56/base!$H56*100</f>
        <v>107.29600138232529</v>
      </c>
      <c r="V51" s="6">
        <f>base!V56/base!$H56*100</f>
        <v>108.50854495129106</v>
      </c>
      <c r="W51" s="6">
        <f>base!W56/base!$H56*100</f>
        <v>109.93216401524755</v>
      </c>
      <c r="X51" s="6">
        <f>base!X56/base!$H56*100</f>
        <v>111.56701700453655</v>
      </c>
      <c r="Y51" s="6">
        <f>base!Y56/base!$H56*100</f>
        <v>113.41428882735569</v>
      </c>
      <c r="Z51" s="6">
        <f>base!Z56/base!$H56*100</f>
        <v>115.46867219161348</v>
      </c>
      <c r="AA51" s="6">
        <f>base!AA56/base!$H56*100</f>
        <v>117.66361493210238</v>
      </c>
      <c r="AB51" s="6">
        <f>base!AB56/base!$H56*100</f>
        <v>120.06686919807703</v>
      </c>
      <c r="AC51" s="6">
        <f>base!AC56/base!$H56*100</f>
        <v>122.68668551599357</v>
      </c>
      <c r="AD51" s="6">
        <f>base!AD56/base!$H56*100</f>
        <v>125.52261476711364</v>
      </c>
      <c r="AE51" s="6">
        <f>base!AE56/base!$H56*100</f>
        <v>128.54651468343158</v>
      </c>
      <c r="AF51" s="6">
        <f>base!AF56/base!$H56*100</f>
        <v>131.7161873501218</v>
      </c>
      <c r="AG51" s="6">
        <f>base!AG56/base!$H56*100</f>
        <v>134.99338311784413</v>
      </c>
      <c r="AH51" s="6">
        <f>base!AH56/base!$H56*100</f>
        <v>138.34576323728169</v>
      </c>
      <c r="AI51" s="6">
        <f>base!AI56/base!$H56*100</f>
        <v>141.74436388316093</v>
      </c>
      <c r="AJ51" s="6">
        <f>base!AJ56/base!$H56*100</f>
        <v>145.16130089443675</v>
      </c>
      <c r="AK51" s="6">
        <f>base!AK56/base!$H56*100</f>
        <v>148.5687409240947</v>
      </c>
    </row>
    <row r="52" spans="1:37" x14ac:dyDescent="0.35">
      <c r="A52" t="s">
        <v>12</v>
      </c>
      <c r="B52" t="s">
        <v>13</v>
      </c>
      <c r="C52" t="s">
        <v>14</v>
      </c>
      <c r="D52" t="s">
        <v>53</v>
      </c>
      <c r="E52" t="s">
        <v>80</v>
      </c>
      <c r="F52" t="s">
        <v>16</v>
      </c>
      <c r="G52" t="s">
        <v>18</v>
      </c>
      <c r="H52" s="6">
        <f>base!H57/base!$H57*100</f>
        <v>100</v>
      </c>
      <c r="I52" s="6">
        <f>base!I57/base!$H57*100</f>
        <v>101.5097154980208</v>
      </c>
      <c r="J52" s="6">
        <f>base!J57/base!$H57*100</f>
        <v>103.06125605504177</v>
      </c>
      <c r="K52" s="6">
        <f>base!K57/base!$H57*100</f>
        <v>104.63549738301367</v>
      </c>
      <c r="L52" s="6">
        <f>base!L57/base!$H57*100</f>
        <v>106.19446545020854</v>
      </c>
      <c r="M52" s="6">
        <f>base!M57/base!$H57*100</f>
        <v>107.43708282868279</v>
      </c>
      <c r="N52" s="6">
        <f>base!N57/base!$H57*100</f>
        <v>108.43182719321183</v>
      </c>
      <c r="O52" s="6">
        <f>base!O57/base!$H57*100</f>
        <v>109.24100453608131</v>
      </c>
      <c r="P52" s="6">
        <f>base!P57/base!$H57*100</f>
        <v>109.93575632823342</v>
      </c>
      <c r="Q52" s="6">
        <f>base!Q57/base!$H57*100</f>
        <v>110.58276225993038</v>
      </c>
      <c r="R52" s="6">
        <f>base!R57/base!$H57*100</f>
        <v>111.21610532472029</v>
      </c>
      <c r="S52" s="6">
        <f>base!S57/base!$H57*100</f>
        <v>111.91038319534947</v>
      </c>
      <c r="T52" s="6">
        <f>base!T57/base!$H57*100</f>
        <v>112.73586281541235</v>
      </c>
      <c r="U52" s="6">
        <f>base!U57/base!$H57*100</f>
        <v>113.72585701364559</v>
      </c>
      <c r="V52" s="6">
        <f>base!V57/base!$H57*100</f>
        <v>114.87298829350978</v>
      </c>
      <c r="W52" s="6">
        <f>base!W57/base!$H57*100</f>
        <v>116.24465590937652</v>
      </c>
      <c r="X52" s="6">
        <f>base!X57/base!$H57*100</f>
        <v>117.84929439538465</v>
      </c>
      <c r="Y52" s="6">
        <f>base!Y57/base!$H57*100</f>
        <v>119.69471163628404</v>
      </c>
      <c r="Z52" s="6">
        <f>base!Z57/base!$H57*100</f>
        <v>121.78124347983935</v>
      </c>
      <c r="AA52" s="6">
        <f>base!AA57/base!$H57*100</f>
        <v>124.0187320971595</v>
      </c>
      <c r="AB52" s="6">
        <f>base!AB57/base!$H57*100</f>
        <v>126.50634608059758</v>
      </c>
      <c r="AC52" s="6">
        <f>base!AC57/base!$H57*100</f>
        <v>129.24063749245332</v>
      </c>
      <c r="AD52" s="6">
        <f>base!AD57/base!$H57*100</f>
        <v>132.21409175592777</v>
      </c>
      <c r="AE52" s="6">
        <f>base!AE57/base!$H57*100</f>
        <v>135.38851114399898</v>
      </c>
      <c r="AF52" s="6">
        <f>base!AF57/base!$H57*100</f>
        <v>138.71256744263528</v>
      </c>
      <c r="AG52" s="6">
        <f>base!AG57/base!$H57*100</f>
        <v>142.13979103095076</v>
      </c>
      <c r="AH52" s="6">
        <f>base!AH57/base!$H57*100</f>
        <v>145.63163573478724</v>
      </c>
      <c r="AI52" s="6">
        <f>base!AI57/base!$H57*100</f>
        <v>149.15334871658797</v>
      </c>
      <c r="AJ52" s="6">
        <f>base!AJ57/base!$H57*100</f>
        <v>152.67251454801681</v>
      </c>
      <c r="AK52" s="6">
        <f>base!AK57/base!$H57*100</f>
        <v>156.15860526788424</v>
      </c>
    </row>
    <row r="53" spans="1:37" x14ac:dyDescent="0.35">
      <c r="A53" t="s">
        <v>12</v>
      </c>
      <c r="B53" t="s">
        <v>13</v>
      </c>
      <c r="C53" t="s">
        <v>14</v>
      </c>
      <c r="D53" t="s">
        <v>84</v>
      </c>
      <c r="E53" t="s">
        <v>55</v>
      </c>
      <c r="F53" t="s">
        <v>83</v>
      </c>
      <c r="G53" t="s">
        <v>82</v>
      </c>
      <c r="H53" s="3">
        <f>base!H67</f>
        <v>359.23289829999999</v>
      </c>
      <c r="I53" s="3">
        <f>base!I67</f>
        <v>363.5112421</v>
      </c>
      <c r="J53" s="3">
        <f>base!J67</f>
        <v>367.86726929999998</v>
      </c>
      <c r="K53" s="3">
        <f>base!K67</f>
        <v>372.2950591</v>
      </c>
      <c r="L53" s="3">
        <f>base!L67</f>
        <v>376.709543</v>
      </c>
      <c r="M53" s="3">
        <f>base!M67</f>
        <v>380.22014309999997</v>
      </c>
      <c r="N53" s="3">
        <f>base!N67</f>
        <v>382.95278819999999</v>
      </c>
      <c r="O53" s="3">
        <f>base!O67</f>
        <v>385.07680979999998</v>
      </c>
      <c r="P53" s="3">
        <f>base!P67</f>
        <v>386.78594989999999</v>
      </c>
      <c r="Q53" s="3">
        <f>base!Q67</f>
        <v>388.26377489999999</v>
      </c>
      <c r="R53" s="3">
        <f>base!R67</f>
        <v>390.21900649999998</v>
      </c>
      <c r="S53" s="3">
        <f>base!S67</f>
        <v>392.72864700000002</v>
      </c>
      <c r="T53" s="3">
        <f>base!T67</f>
        <v>395.86954400000002</v>
      </c>
      <c r="U53" s="3">
        <f>base!U67</f>
        <v>399.6513061</v>
      </c>
      <c r="V53" s="3">
        <f>base!V67</f>
        <v>403.98743389999998</v>
      </c>
      <c r="W53" s="3">
        <f>base!W67</f>
        <v>409.01772089999997</v>
      </c>
      <c r="X53" s="3">
        <f>base!X67</f>
        <v>414.757881</v>
      </c>
      <c r="Y53" s="3">
        <f>base!Y67</f>
        <v>421.23086610000001</v>
      </c>
      <c r="Z53" s="3">
        <f>base!Z67</f>
        <v>428.44048780000003</v>
      </c>
      <c r="AA53" s="3">
        <f>base!AA67</f>
        <v>436.13761979999998</v>
      </c>
      <c r="AB53" s="3">
        <f>base!AB67</f>
        <v>444.5890958</v>
      </c>
      <c r="AC53" s="3">
        <f>base!AC67</f>
        <v>453.83114119999999</v>
      </c>
      <c r="AD53" s="3">
        <f>base!AD67</f>
        <v>463.87755909999998</v>
      </c>
      <c r="AE53" s="3">
        <f>base!AE67</f>
        <v>474.65461390000002</v>
      </c>
      <c r="AF53" s="3">
        <f>base!AF67</f>
        <v>486.03652499999998</v>
      </c>
      <c r="AG53" s="3">
        <f>base!AG67</f>
        <v>497.89747519999997</v>
      </c>
      <c r="AH53" s="3">
        <f>base!AH67</f>
        <v>510.12106949999998</v>
      </c>
      <c r="AI53" s="3">
        <f>base!AI67</f>
        <v>522.59448499999996</v>
      </c>
      <c r="AJ53" s="3">
        <f>base!AJ67</f>
        <v>535.20370760000003</v>
      </c>
      <c r="AK53" s="3">
        <f>base!AK67</f>
        <v>547.8313015</v>
      </c>
    </row>
    <row r="54" spans="1:37" x14ac:dyDescent="0.35">
      <c r="A54" t="s">
        <v>12</v>
      </c>
      <c r="B54" t="s">
        <v>13</v>
      </c>
      <c r="C54" t="s">
        <v>14</v>
      </c>
      <c r="D54" t="s">
        <v>84</v>
      </c>
      <c r="E54" t="s">
        <v>86</v>
      </c>
      <c r="F54" t="s">
        <v>83</v>
      </c>
      <c r="G54" t="s">
        <v>82</v>
      </c>
      <c r="H54" s="3">
        <f>base!H68+base!H69+base!H70</f>
        <v>243.69769308929997</v>
      </c>
      <c r="I54" s="3">
        <f>base!I68+base!I69+base!I70</f>
        <v>247.99871965879998</v>
      </c>
      <c r="J54" s="3">
        <f>base!J68+base!J69+base!J70</f>
        <v>252.33330183090001</v>
      </c>
      <c r="K54" s="3">
        <f>base!K68+base!K69+base!K70</f>
        <v>256.6912089045</v>
      </c>
      <c r="L54" s="3">
        <f>base!L68+base!L69+base!L70</f>
        <v>260.95303325980001</v>
      </c>
      <c r="M54" s="3">
        <f>base!M68+base!M69+base!M70</f>
        <v>264.30851483999999</v>
      </c>
      <c r="N54" s="3">
        <f>base!N68+base!N69+base!N70</f>
        <v>266.89642931319997</v>
      </c>
      <c r="O54" s="3">
        <f>base!O68+base!O69+base!O70</f>
        <v>268.88795770510001</v>
      </c>
      <c r="P54" s="3">
        <f>base!P68+base!P69+base!P70</f>
        <v>270.48496870600002</v>
      </c>
      <c r="Q54" s="3">
        <f>base!Q68+base!Q69+base!Q70</f>
        <v>271.88099714499998</v>
      </c>
      <c r="R54" s="3">
        <f>base!R68+base!R69+base!R70</f>
        <v>273.62658407420003</v>
      </c>
      <c r="S54" s="3">
        <f>base!S68+base!S69+base!S70</f>
        <v>275.87778258980001</v>
      </c>
      <c r="T54" s="3">
        <f>base!T68+base!T69+base!T70</f>
        <v>278.72275385440003</v>
      </c>
      <c r="U54" s="3">
        <f>base!U68+base!U69+base!U70</f>
        <v>282.19263147930002</v>
      </c>
      <c r="V54" s="3">
        <f>base!V68+base!V69+base!V70</f>
        <v>286.24530673049998</v>
      </c>
      <c r="W54" s="3">
        <f>base!W68+base!W69+base!W70</f>
        <v>290.98913884910002</v>
      </c>
      <c r="X54" s="3">
        <f>base!X68+base!X69+base!X70</f>
        <v>296.44822149360004</v>
      </c>
      <c r="Y54" s="3">
        <f>base!Y68+base!Y69+base!Y70</f>
        <v>302.64451937449996</v>
      </c>
      <c r="Z54" s="3">
        <f>base!Z68+base!Z69+base!Z70</f>
        <v>309.57754279789998</v>
      </c>
      <c r="AA54" s="3">
        <f>base!AA68+base!AA69+base!AA70</f>
        <v>317.06526891299995</v>
      </c>
      <c r="AB54" s="3">
        <f>base!AB68+base!AB69+base!AB70</f>
        <v>325.29339325109999</v>
      </c>
      <c r="AC54" s="3">
        <f>base!AC68+base!AC69+base!AC70</f>
        <v>334.29141922829996</v>
      </c>
      <c r="AD54" s="3">
        <f>base!AD68+base!AD69+base!AD70</f>
        <v>344.06566281740004</v>
      </c>
      <c r="AE54" s="3">
        <f>base!AE68+base!AE69+base!AE70</f>
        <v>354.53485656070001</v>
      </c>
      <c r="AF54" s="3">
        <f>base!AF68+base!AF69+base!AF70</f>
        <v>365.56883953869999</v>
      </c>
      <c r="AG54" s="3">
        <f>base!AG68+base!AG69+base!AG70</f>
        <v>377.04159626209997</v>
      </c>
      <c r="AH54" s="3">
        <f>base!AH68+base!AH69+base!AH70</f>
        <v>388.84377673890003</v>
      </c>
      <c r="AI54" s="3">
        <f>base!AI68+base!AI69+base!AI70</f>
        <v>400.87122173360001</v>
      </c>
      <c r="AJ54" s="3">
        <f>base!AJ68+base!AJ69+base!AJ70</f>
        <v>413.01941027099997</v>
      </c>
      <c r="AK54" s="3">
        <f>base!AK68+base!AK69+base!AK70</f>
        <v>425.18131703339998</v>
      </c>
    </row>
    <row r="55" spans="1:37" x14ac:dyDescent="0.35">
      <c r="A55" t="s">
        <v>12</v>
      </c>
      <c r="B55" t="s">
        <v>13</v>
      </c>
      <c r="C55" t="s">
        <v>14</v>
      </c>
      <c r="D55" t="s">
        <v>84</v>
      </c>
      <c r="E55" t="s">
        <v>85</v>
      </c>
      <c r="F55" t="s">
        <v>83</v>
      </c>
      <c r="G55" t="s">
        <v>82</v>
      </c>
      <c r="H55" s="3">
        <f>base!H71</f>
        <v>115.53520519999999</v>
      </c>
      <c r="I55" s="3">
        <f>base!I71</f>
        <v>115.5125225</v>
      </c>
      <c r="J55" s="3">
        <f>base!J71</f>
        <v>115.53396739999999</v>
      </c>
      <c r="K55" s="3">
        <f>base!K71</f>
        <v>115.6038501</v>
      </c>
      <c r="L55" s="3">
        <f>base!L71</f>
        <v>115.7565097</v>
      </c>
      <c r="M55" s="3">
        <f>base!M71</f>
        <v>115.9116282</v>
      </c>
      <c r="N55" s="3">
        <f>base!N71</f>
        <v>116.05635890000001</v>
      </c>
      <c r="O55" s="3">
        <f>base!O71</f>
        <v>116.18885210000001</v>
      </c>
      <c r="P55" s="3">
        <f>base!P71</f>
        <v>116.3009813</v>
      </c>
      <c r="Q55" s="3">
        <f>base!Q71</f>
        <v>116.3827778</v>
      </c>
      <c r="R55" s="3">
        <f>base!R71</f>
        <v>116.5924224</v>
      </c>
      <c r="S55" s="3">
        <f>base!S71</f>
        <v>116.85086440000001</v>
      </c>
      <c r="T55" s="3">
        <f>base!T71</f>
        <v>117.1467901</v>
      </c>
      <c r="U55" s="3">
        <f>base!U71</f>
        <v>117.45867459999999</v>
      </c>
      <c r="V55" s="3">
        <f>base!V71</f>
        <v>117.7421272</v>
      </c>
      <c r="W55" s="3">
        <f>base!W71</f>
        <v>118.02858209999999</v>
      </c>
      <c r="X55" s="3">
        <f>base!X71</f>
        <v>118.3096595</v>
      </c>
      <c r="Y55" s="3">
        <f>base!Y71</f>
        <v>118.58634670000001</v>
      </c>
      <c r="Z55" s="3">
        <f>base!Z71</f>
        <v>118.862945</v>
      </c>
      <c r="AA55" s="3">
        <f>base!AA71</f>
        <v>119.0723508</v>
      </c>
      <c r="AB55" s="3">
        <f>base!AB71</f>
        <v>119.2957025</v>
      </c>
      <c r="AC55" s="3">
        <f>base!AC71</f>
        <v>119.539722</v>
      </c>
      <c r="AD55" s="3">
        <f>base!AD71</f>
        <v>119.8118963</v>
      </c>
      <c r="AE55" s="3">
        <f>base!AE71</f>
        <v>120.1197573</v>
      </c>
      <c r="AF55" s="3">
        <f>base!AF71</f>
        <v>120.46768539999999</v>
      </c>
      <c r="AG55" s="3">
        <f>base!AG71</f>
        <v>120.85587889999999</v>
      </c>
      <c r="AH55" s="3">
        <f>base!AH71</f>
        <v>121.2772927</v>
      </c>
      <c r="AI55" s="3">
        <f>base!AI71</f>
        <v>121.7232633</v>
      </c>
      <c r="AJ55" s="3">
        <f>base!AJ71</f>
        <v>122.1842973</v>
      </c>
      <c r="AK55" s="3">
        <f>base!AK71</f>
        <v>122.6499845</v>
      </c>
    </row>
    <row r="56" spans="1:37" x14ac:dyDescent="0.35">
      <c r="A56" t="s">
        <v>12</v>
      </c>
      <c r="B56" t="s">
        <v>13</v>
      </c>
      <c r="C56" t="s">
        <v>14</v>
      </c>
      <c r="D56" t="s">
        <v>87</v>
      </c>
      <c r="E56" t="s">
        <v>55</v>
      </c>
      <c r="F56" s="3" t="s">
        <v>16</v>
      </c>
      <c r="G56" t="s">
        <v>18</v>
      </c>
      <c r="H56" s="8">
        <f>base!H72/base!$H72*100</f>
        <v>100</v>
      </c>
      <c r="I56" s="8">
        <f>base!I72/base!$H72*100</f>
        <v>102.43370108670156</v>
      </c>
      <c r="J56" s="8">
        <f>base!J72/base!$H72*100</f>
        <v>104.91175653951569</v>
      </c>
      <c r="K56" s="8">
        <f>base!K72/base!$H72*100</f>
        <v>107.43713445366869</v>
      </c>
      <c r="L56" s="8">
        <f>base!L72/base!$H72*100</f>
        <v>109.9895682663647</v>
      </c>
      <c r="M56" s="8">
        <f>base!M72/base!$H72*100</f>
        <v>112.24196280669605</v>
      </c>
      <c r="N56" s="8">
        <f>base!N72/base!$H72*100</f>
        <v>114.27901338688638</v>
      </c>
      <c r="O56" s="8">
        <f>base!O72/base!$H72*100</f>
        <v>116.15102946379672</v>
      </c>
      <c r="P56" s="8">
        <f>base!P72/base!$H72*100</f>
        <v>117.91874320206782</v>
      </c>
      <c r="Q56" s="8">
        <f>base!Q72/base!$H72*100</f>
        <v>119.64049756925654</v>
      </c>
      <c r="R56" s="8">
        <f>base!R72/base!$H72*100</f>
        <v>121.40022583035717</v>
      </c>
      <c r="S56" s="8">
        <f>base!S72/base!$H72*100</f>
        <v>123.25975092171606</v>
      </c>
      <c r="T56" s="8">
        <f>base!T72/base!$H72*100</f>
        <v>125.26081429457241</v>
      </c>
      <c r="U56" s="8">
        <f>base!U72/base!$H72*100</f>
        <v>127.42666331302961</v>
      </c>
      <c r="V56" s="8">
        <f>base!V72/base!$H72*100</f>
        <v>129.73492306698492</v>
      </c>
      <c r="W56" s="8">
        <f>base!W72/base!$H72*100</f>
        <v>132.26823896932927</v>
      </c>
      <c r="X56" s="8">
        <f>base!X72/base!$H72*100</f>
        <v>135.02936717331397</v>
      </c>
      <c r="Y56" s="8">
        <f>base!Y72/base!$H72*100</f>
        <v>138.03060621273679</v>
      </c>
      <c r="Z56" s="8">
        <f>base!Z72/base!$H72*100</f>
        <v>141.2712488126547</v>
      </c>
      <c r="AA56" s="8">
        <f>base!AA72/base!$H72*100</f>
        <v>144.62720266313076</v>
      </c>
      <c r="AB56" s="8">
        <f>base!AB72/base!$H72*100</f>
        <v>148.23527409676009</v>
      </c>
      <c r="AC56" s="8">
        <f>base!AC72/base!$H72*100</f>
        <v>152.08531311003418</v>
      </c>
      <c r="AD56" s="8">
        <f>base!AD72/base!$H72*100</f>
        <v>156.18243285698543</v>
      </c>
      <c r="AE56" s="8">
        <f>base!AE72/base!$H72*100</f>
        <v>160.50235131276779</v>
      </c>
      <c r="AF56" s="8">
        <f>base!AF72/base!$H72*100</f>
        <v>165.00536687405673</v>
      </c>
      <c r="AG56" s="8">
        <f>base!AG72/base!$H72*100</f>
        <v>169.65488827279694</v>
      </c>
      <c r="AH56" s="8">
        <f>base!AH72/base!$H72*100</f>
        <v>174.42055550743558</v>
      </c>
      <c r="AI56" s="8">
        <f>base!AI72/base!$H72*100</f>
        <v>179.27360033076184</v>
      </c>
      <c r="AJ56" s="8">
        <f>base!AJ72/base!$H72*100</f>
        <v>184.18525857966245</v>
      </c>
      <c r="AK56" s="8">
        <f>base!AK72/base!$H72*100</f>
        <v>189.12605268993488</v>
      </c>
    </row>
    <row r="57" spans="1:37" x14ac:dyDescent="0.35">
      <c r="A57" t="s">
        <v>12</v>
      </c>
      <c r="B57" t="s">
        <v>13</v>
      </c>
      <c r="C57" t="s">
        <v>14</v>
      </c>
      <c r="D57" t="s">
        <v>87</v>
      </c>
      <c r="E57" t="s">
        <v>56</v>
      </c>
      <c r="F57" s="3" t="s">
        <v>16</v>
      </c>
      <c r="G57" t="s">
        <v>18</v>
      </c>
      <c r="H57" s="8">
        <f>base!H73/base!$H73*100</f>
        <v>100</v>
      </c>
      <c r="I57" s="8">
        <f>base!I73/base!$H73*100</f>
        <v>102.5869493720799</v>
      </c>
      <c r="J57" s="8">
        <f>base!J73/base!$H73*100</f>
        <v>105.22174607194825</v>
      </c>
      <c r="K57" s="8">
        <f>base!K73/base!$H73*100</f>
        <v>107.89729296730235</v>
      </c>
      <c r="L57" s="8">
        <f>base!L73/base!$H73*100</f>
        <v>110.55067546980446</v>
      </c>
      <c r="M57" s="8">
        <f>base!M73/base!$H73*100</f>
        <v>112.83761715620537</v>
      </c>
      <c r="N57" s="8">
        <f>base!N73/base!$H73*100</f>
        <v>114.82878851963162</v>
      </c>
      <c r="O57" s="8">
        <f>base!O73/base!$H73*100</f>
        <v>116.57844007587326</v>
      </c>
      <c r="P57" s="8">
        <f>base!P73/base!$H73*100</f>
        <v>118.15674061348989</v>
      </c>
      <c r="Q57" s="8">
        <f>base!Q73/base!$H73*100</f>
        <v>119.6347772664496</v>
      </c>
      <c r="R57" s="8">
        <f>base!R73/base!$H73*100</f>
        <v>121.11946185310455</v>
      </c>
      <c r="S57" s="8">
        <f>base!S73/base!$H73*100</f>
        <v>122.6933879297178</v>
      </c>
      <c r="T57" s="8">
        <f>base!T73/base!$H73*100</f>
        <v>124.4136577895443</v>
      </c>
      <c r="U57" s="8">
        <f>base!U73/base!$H73*100</f>
        <v>126.31361009209581</v>
      </c>
      <c r="V57" s="8">
        <f>base!V73/base!$H73*100</f>
        <v>128.39237363055216</v>
      </c>
      <c r="W57" s="8">
        <f>base!W73/base!$H73*100</f>
        <v>130.70742823540817</v>
      </c>
      <c r="X57" s="8">
        <f>base!X73/base!$H73*100</f>
        <v>133.28571018167267</v>
      </c>
      <c r="Y57" s="8">
        <f>base!Y73/base!$H73*100</f>
        <v>136.14341146732735</v>
      </c>
      <c r="Z57" s="8">
        <f>base!Z73/base!$H73*100</f>
        <v>139.28055084067447</v>
      </c>
      <c r="AA57" s="8">
        <f>base!AA73/base!$H73*100</f>
        <v>142.61493531631919</v>
      </c>
      <c r="AB57" s="8">
        <f>base!AB73/base!$H73*100</f>
        <v>146.21419184157486</v>
      </c>
      <c r="AC57" s="8">
        <f>base!AC73/base!$H73*100</f>
        <v>150.10124144791709</v>
      </c>
      <c r="AD57" s="8">
        <f>base!AD73/base!$H73*100</f>
        <v>154.28344096913074</v>
      </c>
      <c r="AE57" s="8">
        <f>base!AE73/base!$H73*100</f>
        <v>158.73131132476243</v>
      </c>
      <c r="AF57" s="8">
        <f>base!AF73/base!$H73*100</f>
        <v>163.39545727362713</v>
      </c>
      <c r="AG57" s="8">
        <f>base!AG73/base!$H73*100</f>
        <v>168.22874194145675</v>
      </c>
      <c r="AH57" s="8">
        <f>base!AH73/base!$H73*100</f>
        <v>173.19009508317703</v>
      </c>
      <c r="AI57" s="8">
        <f>base!AI73/base!$H73*100</f>
        <v>178.23932601691982</v>
      </c>
      <c r="AJ57" s="8">
        <f>base!AJ73/base!$H73*100</f>
        <v>183.33586395238152</v>
      </c>
      <c r="AK57" s="8">
        <f>base!AK73/base!$H73*100</f>
        <v>188.43846101771612</v>
      </c>
    </row>
    <row r="58" spans="1:37" x14ac:dyDescent="0.35">
      <c r="A58" t="s">
        <v>12</v>
      </c>
      <c r="B58" t="s">
        <v>13</v>
      </c>
      <c r="C58" t="s">
        <v>14</v>
      </c>
      <c r="D58" t="s">
        <v>87</v>
      </c>
      <c r="E58" t="s">
        <v>57</v>
      </c>
      <c r="F58" s="3" t="s">
        <v>16</v>
      </c>
      <c r="G58" t="s">
        <v>18</v>
      </c>
      <c r="H58" s="8">
        <f>base!H74/base!$H74*100</f>
        <v>100</v>
      </c>
      <c r="I58" s="8">
        <f>base!I74/base!$H74*100</f>
        <v>100.39712084982764</v>
      </c>
      <c r="J58" s="8">
        <f>base!J74/base!$H74*100</f>
        <v>100.88380813330491</v>
      </c>
      <c r="K58" s="8">
        <f>base!K74/base!$H74*100</f>
        <v>101.43290023468022</v>
      </c>
      <c r="L58" s="8">
        <f>base!L74/base!$H74*100</f>
        <v>102.02585260181101</v>
      </c>
      <c r="M58" s="8">
        <f>base!M74/base!$H74*100</f>
        <v>102.44148418202997</v>
      </c>
      <c r="N58" s="8">
        <f>base!N74/base!$H74*100</f>
        <v>102.730489734378</v>
      </c>
      <c r="O58" s="8">
        <f>base!O74/base!$H74*100</f>
        <v>102.94252269850838</v>
      </c>
      <c r="P58" s="8">
        <f>base!P74/base!$H74*100</f>
        <v>103.12410543225371</v>
      </c>
      <c r="Q58" s="8">
        <f>base!Q74/base!$H74*100</f>
        <v>103.31052286427216</v>
      </c>
      <c r="R58" s="8">
        <f>base!R74/base!$H74*100</f>
        <v>103.51947676802837</v>
      </c>
      <c r="S58" s="8">
        <f>base!S74/base!$H74*100</f>
        <v>103.77211942298716</v>
      </c>
      <c r="T58" s="8">
        <f>base!T74/base!$H74*100</f>
        <v>104.12229685370646</v>
      </c>
      <c r="U58" s="8">
        <f>base!U74/base!$H74*100</f>
        <v>104.58419405888948</v>
      </c>
      <c r="V58" s="8">
        <f>base!V74/base!$H74*100</f>
        <v>105.12925645091605</v>
      </c>
      <c r="W58" s="8">
        <f>base!W74/base!$H74*100</f>
        <v>105.8032375637541</v>
      </c>
      <c r="X58" s="8">
        <f>base!X74/base!$H74*100</f>
        <v>106.60076053567657</v>
      </c>
      <c r="Y58" s="8">
        <f>base!Y74/base!$H74*100</f>
        <v>107.51770326849548</v>
      </c>
      <c r="Z58" s="8">
        <f>base!Z74/base!$H74*100</f>
        <v>108.54635423107868</v>
      </c>
      <c r="AA58" s="8">
        <f>base!AA74/base!$H74*100</f>
        <v>109.59801645092607</v>
      </c>
      <c r="AB58" s="8">
        <f>base!AB74/base!$H74*100</f>
        <v>110.76419638671328</v>
      </c>
      <c r="AC58" s="8">
        <f>base!AC74/base!$H74*100</f>
        <v>112.04967782443293</v>
      </c>
      <c r="AD58" s="8">
        <f>base!AD74/base!$H74*100</f>
        <v>113.45197784136829</v>
      </c>
      <c r="AE58" s="8">
        <f>base!AE74/base!$H74*100</f>
        <v>114.95150075533797</v>
      </c>
      <c r="AF58" s="8">
        <f>base!AF74/base!$H74*100</f>
        <v>116.52243168117316</v>
      </c>
      <c r="AG58" s="8">
        <f>base!AG74/base!$H74*100</f>
        <v>118.14402480968459</v>
      </c>
      <c r="AH58" s="8">
        <f>base!AH74/base!$H74*100</f>
        <v>119.79940314947686</v>
      </c>
      <c r="AI58" s="8">
        <f>base!AI74/base!$H74*100</f>
        <v>121.47452237846119</v>
      </c>
      <c r="AJ58" s="8">
        <f>base!AJ74/base!$H74*100</f>
        <v>123.15633937649677</v>
      </c>
      <c r="AK58" s="8">
        <f>base!AK74/base!$H74*100</f>
        <v>124.8319811632548</v>
      </c>
    </row>
    <row r="59" spans="1:37" x14ac:dyDescent="0.35">
      <c r="A59" t="s">
        <v>12</v>
      </c>
      <c r="B59" t="s">
        <v>13</v>
      </c>
      <c r="C59" t="s">
        <v>14</v>
      </c>
      <c r="D59" t="s">
        <v>87</v>
      </c>
      <c r="E59" t="s">
        <v>58</v>
      </c>
      <c r="F59" s="3" t="s">
        <v>16</v>
      </c>
      <c r="G59" t="s">
        <v>18</v>
      </c>
      <c r="H59" s="8">
        <f>base!H75/base!$H75*100</f>
        <v>100</v>
      </c>
      <c r="I59" s="8">
        <f>base!I75/base!$H75*100</f>
        <v>102.59755650441436</v>
      </c>
      <c r="J59" s="8">
        <f>base!J75/base!$H75*100</f>
        <v>105.24171064420804</v>
      </c>
      <c r="K59" s="8">
        <f>base!K75/base!$H75*100</f>
        <v>107.92794215858225</v>
      </c>
      <c r="L59" s="8">
        <f>base!L75/base!$H75*100</f>
        <v>110.62073933169705</v>
      </c>
      <c r="M59" s="8">
        <f>base!M75/base!$H75*100</f>
        <v>113.01173218091299</v>
      </c>
      <c r="N59" s="8">
        <f>base!N75/base!$H75*100</f>
        <v>115.14563466430943</v>
      </c>
      <c r="O59" s="8">
        <f>base!O75/base!$H75*100</f>
        <v>117.05290485224344</v>
      </c>
      <c r="P59" s="8">
        <f>base!P75/base!$H75*100</f>
        <v>118.78359143547281</v>
      </c>
      <c r="Q59" s="8">
        <f>base!Q75/base!$H75*100</f>
        <v>120.39540542986738</v>
      </c>
      <c r="R59" s="8">
        <f>base!R75/base!$H75*100</f>
        <v>121.98842157273104</v>
      </c>
      <c r="S59" s="8">
        <f>base!S75/base!$H75*100</f>
        <v>123.63646281791037</v>
      </c>
      <c r="T59" s="8">
        <f>base!T75/base!$H75*100</f>
        <v>125.39233419376944</v>
      </c>
      <c r="U59" s="8">
        <f>base!U75/base!$H75*100</f>
        <v>127.29050877210908</v>
      </c>
      <c r="V59" s="8">
        <f>base!V75/base!$H75*100</f>
        <v>129.3258228975472</v>
      </c>
      <c r="W59" s="8">
        <f>base!W75/base!$H75*100</f>
        <v>131.57022647667605</v>
      </c>
      <c r="X59" s="8">
        <f>base!X75/base!$H75*100</f>
        <v>134.04913594853576</v>
      </c>
      <c r="Y59" s="8">
        <f>base!Y75/base!$H75*100</f>
        <v>136.78179933601569</v>
      </c>
      <c r="Z59" s="8">
        <f>base!Z75/base!$H75*100</f>
        <v>139.77329403610693</v>
      </c>
      <c r="AA59" s="8">
        <f>base!AA75/base!$H75*100</f>
        <v>142.92610587910542</v>
      </c>
      <c r="AB59" s="8">
        <f>base!AB75/base!$H75*100</f>
        <v>146.33259241066546</v>
      </c>
      <c r="AC59" s="8">
        <f>base!AC75/base!$H75*100</f>
        <v>150.01141528485866</v>
      </c>
      <c r="AD59" s="8">
        <f>base!AD75/base!$H75*100</f>
        <v>153.97328770525041</v>
      </c>
      <c r="AE59" s="8">
        <f>base!AE75/base!$H75*100</f>
        <v>158.19951568471367</v>
      </c>
      <c r="AF59" s="8">
        <f>base!AF75/base!$H75*100</f>
        <v>162.65229379824527</v>
      </c>
      <c r="AG59" s="8">
        <f>base!AG75/base!$H75*100</f>
        <v>167.29181728643115</v>
      </c>
      <c r="AH59" s="8">
        <f>base!AH75/base!$H75*100</f>
        <v>172.08016362767191</v>
      </c>
      <c r="AI59" s="8">
        <f>base!AI75/base!$H75*100</f>
        <v>176.97821513998042</v>
      </c>
      <c r="AJ59" s="8">
        <f>base!AJ75/base!$H75*100</f>
        <v>181.94542683628779</v>
      </c>
      <c r="AK59" s="8">
        <f>base!AK75/base!$H75*100</f>
        <v>186.94000182019604</v>
      </c>
    </row>
    <row r="60" spans="1:37" x14ac:dyDescent="0.35">
      <c r="A60" t="s">
        <v>12</v>
      </c>
      <c r="B60" t="s">
        <v>13</v>
      </c>
      <c r="C60" t="s">
        <v>14</v>
      </c>
      <c r="D60" t="s">
        <v>87</v>
      </c>
      <c r="E60" t="s">
        <v>59</v>
      </c>
      <c r="F60" s="3" t="s">
        <v>16</v>
      </c>
      <c r="G60" t="s">
        <v>18</v>
      </c>
      <c r="H60" s="8">
        <f>base!H76/base!$H76*100</f>
        <v>100</v>
      </c>
      <c r="I60" s="8">
        <f>base!I76/base!$H76*100</f>
        <v>102.83877430039752</v>
      </c>
      <c r="J60" s="8">
        <f>base!J76/base!$H76*100</f>
        <v>105.65975692758549</v>
      </c>
      <c r="K60" s="8">
        <f>base!K76/base!$H76*100</f>
        <v>108.50919673495676</v>
      </c>
      <c r="L60" s="8">
        <f>base!L76/base!$H76*100</f>
        <v>111.22475283843769</v>
      </c>
      <c r="M60" s="8">
        <f>base!M76/base!$H76*100</f>
        <v>113.21505016867148</v>
      </c>
      <c r="N60" s="8">
        <f>base!N76/base!$H76*100</f>
        <v>114.79996469739338</v>
      </c>
      <c r="O60" s="8">
        <f>base!O76/base!$H76*100</f>
        <v>116.1672401570691</v>
      </c>
      <c r="P60" s="8">
        <f>base!P76/base!$H76*100</f>
        <v>117.48861022993479</v>
      </c>
      <c r="Q60" s="8">
        <f>base!Q76/base!$H76*100</f>
        <v>118.8900456005594</v>
      </c>
      <c r="R60" s="8">
        <f>base!R76/base!$H76*100</f>
        <v>120.51685979554436</v>
      </c>
      <c r="S60" s="8">
        <f>base!S76/base!$H76*100</f>
        <v>122.43809878233365</v>
      </c>
      <c r="T60" s="8">
        <f>base!T76/base!$H76*100</f>
        <v>124.67755008070415</v>
      </c>
      <c r="U60" s="8">
        <f>base!U76/base!$H76*100</f>
        <v>127.22718081953997</v>
      </c>
      <c r="V60" s="8">
        <f>base!V76/base!$H76*100</f>
        <v>130.07660336564734</v>
      </c>
      <c r="W60" s="8">
        <f>base!W76/base!$H76*100</f>
        <v>133.24431808110774</v>
      </c>
      <c r="X60" s="8">
        <f>base!X76/base!$H76*100</f>
        <v>136.74900973041025</v>
      </c>
      <c r="Y60" s="8">
        <f>base!Y76/base!$H76*100</f>
        <v>140.59069909220838</v>
      </c>
      <c r="Z60" s="8">
        <f>base!Z76/base!$H76*100</f>
        <v>144.74127121530159</v>
      </c>
      <c r="AA60" s="8">
        <f>base!AA76/base!$H76*100</f>
        <v>149.1506585336316</v>
      </c>
      <c r="AB60" s="8">
        <f>base!AB76/base!$H76*100</f>
        <v>153.85209568926626</v>
      </c>
      <c r="AC60" s="8">
        <f>base!AC76/base!$H76*100</f>
        <v>158.86917570336388</v>
      </c>
      <c r="AD60" s="8">
        <f>base!AD76/base!$H76*100</f>
        <v>164.19083443146022</v>
      </c>
      <c r="AE60" s="8">
        <f>base!AE76/base!$H76*100</f>
        <v>169.72992704754145</v>
      </c>
      <c r="AF60" s="8">
        <f>base!AF76/base!$H76*100</f>
        <v>175.3824728704455</v>
      </c>
      <c r="AG60" s="8">
        <f>base!AG76/base!$H76*100</f>
        <v>181.07897407843564</v>
      </c>
      <c r="AH60" s="8">
        <f>base!AH76/base!$H76*100</f>
        <v>186.78264672276873</v>
      </c>
      <c r="AI60" s="8">
        <f>base!AI76/base!$H76*100</f>
        <v>192.46857843549444</v>
      </c>
      <c r="AJ60" s="8">
        <f>base!AJ76/base!$H76*100</f>
        <v>198.1159388444546</v>
      </c>
      <c r="AK60" s="8">
        <f>base!AK76/base!$H76*100</f>
        <v>203.70411291990021</v>
      </c>
    </row>
    <row r="61" spans="1:37" x14ac:dyDescent="0.35">
      <c r="A61" t="s">
        <v>12</v>
      </c>
      <c r="B61" t="s">
        <v>13</v>
      </c>
      <c r="C61" t="s">
        <v>14</v>
      </c>
      <c r="D61" t="s">
        <v>87</v>
      </c>
      <c r="E61" t="s">
        <v>60</v>
      </c>
      <c r="F61" s="3" t="s">
        <v>16</v>
      </c>
      <c r="G61" t="s">
        <v>18</v>
      </c>
      <c r="H61" s="8">
        <f>base!H77/base!$H77*100</f>
        <v>100</v>
      </c>
      <c r="I61" s="8">
        <f>base!I77/base!$H77*100</f>
        <v>102.52026304738193</v>
      </c>
      <c r="J61" s="8">
        <f>base!J77/base!$H77*100</f>
        <v>105.11072436256543</v>
      </c>
      <c r="K61" s="8">
        <f>base!K77/base!$H77*100</f>
        <v>107.77148033635096</v>
      </c>
      <c r="L61" s="8">
        <f>base!L77/base!$H77*100</f>
        <v>110.45242426757626</v>
      </c>
      <c r="M61" s="8">
        <f>base!M77/base!$H77*100</f>
        <v>112.85548987741727</v>
      </c>
      <c r="N61" s="8">
        <f>base!N77/base!$H77*100</f>
        <v>115.05247421881353</v>
      </c>
      <c r="O61" s="8">
        <f>base!O77/base!$H77*100</f>
        <v>117.10560132491329</v>
      </c>
      <c r="P61" s="8">
        <f>base!P77/base!$H77*100</f>
        <v>119.08866339530636</v>
      </c>
      <c r="Q61" s="8">
        <f>base!Q77/base!$H77*100</f>
        <v>121.06963781881652</v>
      </c>
      <c r="R61" s="8">
        <f>base!R77/base!$H77*100</f>
        <v>123.14535753110943</v>
      </c>
      <c r="S61" s="8">
        <f>base!S77/base!$H77*100</f>
        <v>125.3900204624092</v>
      </c>
      <c r="T61" s="8">
        <f>base!T77/base!$H77*100</f>
        <v>127.85213373474664</v>
      </c>
      <c r="U61" s="8">
        <f>base!U77/base!$H77*100</f>
        <v>130.55529705556091</v>
      </c>
      <c r="V61" s="8">
        <f>base!V77/base!$H77*100</f>
        <v>133.49079940401043</v>
      </c>
      <c r="W61" s="8">
        <f>base!W77/base!$H77*100</f>
        <v>136.69827117485892</v>
      </c>
      <c r="X61" s="8">
        <f>base!X77/base!$H77*100</f>
        <v>140.19307288529001</v>
      </c>
      <c r="Y61" s="8">
        <f>base!Y77/base!$H77*100</f>
        <v>143.98240633346438</v>
      </c>
      <c r="Z61" s="8">
        <f>base!Z77/base!$H77*100</f>
        <v>148.05984878755908</v>
      </c>
      <c r="AA61" s="8">
        <f>base!AA77/base!$H77*100</f>
        <v>152.34447568454758</v>
      </c>
      <c r="AB61" s="8">
        <f>base!AB77/base!$H77*100</f>
        <v>156.88348231054249</v>
      </c>
      <c r="AC61" s="8">
        <f>base!AC77/base!$H77*100</f>
        <v>161.68878456140087</v>
      </c>
      <c r="AD61" s="8">
        <f>base!AD77/base!$H77*100</f>
        <v>166.76143813076558</v>
      </c>
      <c r="AE61" s="8">
        <f>base!AE77/base!$H77*100</f>
        <v>172.0709717348976</v>
      </c>
      <c r="AF61" s="8">
        <f>base!AF77/base!$H77*100</f>
        <v>177.57235391823531</v>
      </c>
      <c r="AG61" s="8">
        <f>base!AG77/base!$H77*100</f>
        <v>183.22608978099103</v>
      </c>
      <c r="AH61" s="8">
        <f>base!AH77/base!$H77*100</f>
        <v>189.0013725772084</v>
      </c>
      <c r="AI61" s="8">
        <f>base!AI77/base!$H77*100</f>
        <v>194.87051420826162</v>
      </c>
      <c r="AJ61" s="8">
        <f>base!AJ77/base!$H77*100</f>
        <v>200.80656971366068</v>
      </c>
      <c r="AK61" s="8">
        <f>base!AK77/base!$H77*100</f>
        <v>206.78208919280388</v>
      </c>
    </row>
    <row r="62" spans="1:37" x14ac:dyDescent="0.35">
      <c r="A62" t="s">
        <v>12</v>
      </c>
      <c r="B62" t="s">
        <v>13</v>
      </c>
      <c r="C62" t="s">
        <v>14</v>
      </c>
      <c r="D62" t="s">
        <v>87</v>
      </c>
      <c r="E62" t="s">
        <v>61</v>
      </c>
      <c r="F62" s="3" t="s">
        <v>16</v>
      </c>
      <c r="G62" t="s">
        <v>18</v>
      </c>
      <c r="H62" s="8">
        <f>base!H78/base!$H78*100</f>
        <v>100</v>
      </c>
      <c r="I62" s="8">
        <f>base!I78/base!$H78*100</f>
        <v>102.5684379485504</v>
      </c>
      <c r="J62" s="8">
        <f>base!J78/base!$H78*100</f>
        <v>105.15148279475564</v>
      </c>
      <c r="K62" s="8">
        <f>base!K78/base!$H78*100</f>
        <v>107.74986994137643</v>
      </c>
      <c r="L62" s="8">
        <f>base!L78/base!$H78*100</f>
        <v>110.26339192684986</v>
      </c>
      <c r="M62" s="8">
        <f>base!M78/base!$H78*100</f>
        <v>112.26004803885739</v>
      </c>
      <c r="N62" s="8">
        <f>base!N78/base!$H78*100</f>
        <v>113.9014885867137</v>
      </c>
      <c r="O62" s="8">
        <f>base!O78/base!$H78*100</f>
        <v>115.29523733713083</v>
      </c>
      <c r="P62" s="8">
        <f>base!P78/base!$H78*100</f>
        <v>116.55418972428113</v>
      </c>
      <c r="Q62" s="8">
        <f>base!Q78/base!$H78*100</f>
        <v>117.77555662865102</v>
      </c>
      <c r="R62" s="8">
        <f>base!R78/base!$H78*100</f>
        <v>119.07691376746482</v>
      </c>
      <c r="S62" s="8">
        <f>base!S78/base!$H78*100</f>
        <v>120.54385784244346</v>
      </c>
      <c r="T62" s="8">
        <f>base!T78/base!$H78*100</f>
        <v>122.23197858315002</v>
      </c>
      <c r="U62" s="8">
        <f>base!U78/base!$H78*100</f>
        <v>124.16795645465031</v>
      </c>
      <c r="V62" s="8">
        <f>base!V78/base!$H78*100</f>
        <v>126.35151904048271</v>
      </c>
      <c r="W62" s="8">
        <f>base!W78/base!$H78*100</f>
        <v>128.8298031180893</v>
      </c>
      <c r="X62" s="8">
        <f>base!X78/base!$H78*100</f>
        <v>131.62366613824435</v>
      </c>
      <c r="Y62" s="8">
        <f>base!Y78/base!$H78*100</f>
        <v>134.74207879777518</v>
      </c>
      <c r="Z62" s="8">
        <f>base!Z78/base!$H78*100</f>
        <v>138.17471334368091</v>
      </c>
      <c r="AA62" s="8">
        <f>base!AA78/base!$H78*100</f>
        <v>141.8467105894272</v>
      </c>
      <c r="AB62" s="8">
        <f>base!AB78/base!$H78*100</f>
        <v>145.81516704663656</v>
      </c>
      <c r="AC62" s="8">
        <f>base!AC78/base!$H78*100</f>
        <v>150.09258964128202</v>
      </c>
      <c r="AD62" s="8">
        <f>base!AD78/base!$H78*100</f>
        <v>154.67220573719058</v>
      </c>
      <c r="AE62" s="8">
        <f>base!AE78/base!$H78*100</f>
        <v>159.49616484973669</v>
      </c>
      <c r="AF62" s="8">
        <f>base!AF78/base!$H78*100</f>
        <v>164.48832750379566</v>
      </c>
      <c r="AG62" s="8">
        <f>base!AG78/base!$H78*100</f>
        <v>169.58647486943647</v>
      </c>
      <c r="AH62" s="8">
        <f>base!AH78/base!$H78*100</f>
        <v>174.74455586706264</v>
      </c>
      <c r="AI62" s="8">
        <f>base!AI78/base!$H78*100</f>
        <v>179.92260125081555</v>
      </c>
      <c r="AJ62" s="8">
        <f>base!AJ78/base!$H78*100</f>
        <v>185.08340826479039</v>
      </c>
      <c r="AK62" s="8">
        <f>base!AK78/base!$H78*100</f>
        <v>190.19123257844217</v>
      </c>
    </row>
    <row r="63" spans="1:37" x14ac:dyDescent="0.35">
      <c r="A63" t="s">
        <v>12</v>
      </c>
      <c r="B63" t="s">
        <v>13</v>
      </c>
      <c r="C63" t="s">
        <v>14</v>
      </c>
      <c r="D63" t="s">
        <v>87</v>
      </c>
      <c r="E63" t="s">
        <v>62</v>
      </c>
      <c r="F63" s="3" t="s">
        <v>16</v>
      </c>
      <c r="G63" t="s">
        <v>18</v>
      </c>
      <c r="H63" s="8">
        <f>base!H79/base!$H79*100</f>
        <v>100</v>
      </c>
      <c r="I63" s="8">
        <f>base!I79/base!$H79*100</f>
        <v>102.69526768226413</v>
      </c>
      <c r="J63" s="8">
        <f>base!J79/base!$H79*100</f>
        <v>105.37075507659148</v>
      </c>
      <c r="K63" s="8">
        <f>base!K79/base!$H79*100</f>
        <v>108.02759471153809</v>
      </c>
      <c r="L63" s="8">
        <f>base!L79/base!$H79*100</f>
        <v>110.51969352812505</v>
      </c>
      <c r="M63" s="8">
        <f>base!M79/base!$H79*100</f>
        <v>112.32319584348778</v>
      </c>
      <c r="N63" s="8">
        <f>base!N79/base!$H79*100</f>
        <v>113.69402264493485</v>
      </c>
      <c r="O63" s="8">
        <f>base!O79/base!$H79*100</f>
        <v>114.7842665219233</v>
      </c>
      <c r="P63" s="8">
        <f>base!P79/base!$H79*100</f>
        <v>115.74225990896036</v>
      </c>
      <c r="Q63" s="8">
        <f>base!Q79/base!$H79*100</f>
        <v>116.68669302909574</v>
      </c>
      <c r="R63" s="8">
        <f>base!R79/base!$H79*100</f>
        <v>117.76337126850906</v>
      </c>
      <c r="S63" s="8">
        <f>base!S79/base!$H79*100</f>
        <v>119.07829892898478</v>
      </c>
      <c r="T63" s="8">
        <f>base!T79/base!$H79*100</f>
        <v>120.69412765038901</v>
      </c>
      <c r="U63" s="8">
        <f>base!U79/base!$H79*100</f>
        <v>122.63192648698748</v>
      </c>
      <c r="V63" s="8">
        <f>base!V79/base!$H79*100</f>
        <v>124.89082587792559</v>
      </c>
      <c r="W63" s="8">
        <f>base!W79/base!$H79*100</f>
        <v>127.50046188279846</v>
      </c>
      <c r="X63" s="8">
        <f>base!X79/base!$H79*100</f>
        <v>130.47513826500949</v>
      </c>
      <c r="Y63" s="8">
        <f>base!Y79/base!$H79*100</f>
        <v>133.81665546959371</v>
      </c>
      <c r="Z63" s="8">
        <f>base!Z79/base!$H79*100</f>
        <v>137.50469575067572</v>
      </c>
      <c r="AA63" s="8">
        <f>base!AA79/base!$H79*100</f>
        <v>141.47958770390682</v>
      </c>
      <c r="AB63" s="8">
        <f>base!AB79/base!$H79*100</f>
        <v>145.78469365841761</v>
      </c>
      <c r="AC63" s="8">
        <f>base!AC79/base!$H79*100</f>
        <v>150.43189032145841</v>
      </c>
      <c r="AD63" s="8">
        <f>base!AD79/base!$H79*100</f>
        <v>155.41035002477511</v>
      </c>
      <c r="AE63" s="8">
        <f>base!AE79/base!$H79*100</f>
        <v>160.64436560725485</v>
      </c>
      <c r="AF63" s="8">
        <f>base!AF79/base!$H79*100</f>
        <v>166.03967618401362</v>
      </c>
      <c r="AG63" s="8">
        <f>base!AG79/base!$H79*100</f>
        <v>171.52460220842599</v>
      </c>
      <c r="AH63" s="8">
        <f>base!AH79/base!$H79*100</f>
        <v>177.05023344569543</v>
      </c>
      <c r="AI63" s="8">
        <f>base!AI79/base!$H79*100</f>
        <v>182.57569955916867</v>
      </c>
      <c r="AJ63" s="8">
        <f>base!AJ79/base!$H79*100</f>
        <v>188.06344499184107</v>
      </c>
      <c r="AK63" s="8">
        <f>base!AK79/base!$H79*100</f>
        <v>193.47730001575329</v>
      </c>
    </row>
    <row r="64" spans="1:37" x14ac:dyDescent="0.35">
      <c r="A64" t="s">
        <v>12</v>
      </c>
      <c r="B64" t="s">
        <v>13</v>
      </c>
      <c r="C64" t="s">
        <v>14</v>
      </c>
      <c r="D64" t="s">
        <v>87</v>
      </c>
      <c r="E64" t="s">
        <v>63</v>
      </c>
      <c r="F64" s="3" t="s">
        <v>16</v>
      </c>
      <c r="G64" t="s">
        <v>18</v>
      </c>
      <c r="H64" s="8">
        <f>base!H80/base!$H80*100</f>
        <v>100</v>
      </c>
      <c r="I64" s="8">
        <f>base!I80/base!$H80*100</f>
        <v>102.70079273801953</v>
      </c>
      <c r="J64" s="8">
        <f>base!J80/base!$H80*100</f>
        <v>105.42249147604335</v>
      </c>
      <c r="K64" s="8">
        <f>base!K80/base!$H80*100</f>
        <v>108.1666315636121</v>
      </c>
      <c r="L64" s="8">
        <f>base!L80/base!$H80*100</f>
        <v>110.79777574563275</v>
      </c>
      <c r="M64" s="8">
        <f>base!M80/base!$H80*100</f>
        <v>112.83443830649425</v>
      </c>
      <c r="N64" s="8">
        <f>base!N80/base!$H80*100</f>
        <v>114.47618866063316</v>
      </c>
      <c r="O64" s="8">
        <f>base!O80/base!$H80*100</f>
        <v>115.8577222676843</v>
      </c>
      <c r="P64" s="8">
        <f>base!P80/base!$H80*100</f>
        <v>117.11491653620554</v>
      </c>
      <c r="Q64" s="8">
        <f>base!Q80/base!$H80*100</f>
        <v>118.36007214732523</v>
      </c>
      <c r="R64" s="8">
        <f>base!R80/base!$H80*100</f>
        <v>119.70944747049643</v>
      </c>
      <c r="S64" s="8">
        <f>base!S80/base!$H80*100</f>
        <v>121.25453129609716</v>
      </c>
      <c r="T64" s="8">
        <f>base!T80/base!$H80*100</f>
        <v>123.05702491594404</v>
      </c>
      <c r="U64" s="8">
        <f>base!U80/base!$H80*100</f>
        <v>125.14615891049108</v>
      </c>
      <c r="V64" s="8">
        <f>base!V80/base!$H80*100</f>
        <v>127.53204511537729</v>
      </c>
      <c r="W64" s="8">
        <f>base!W80/base!$H80*100</f>
        <v>130.24927707826842</v>
      </c>
      <c r="X64" s="8">
        <f>base!X80/base!$H80*100</f>
        <v>133.32391394758616</v>
      </c>
      <c r="Y64" s="8">
        <f>base!Y80/base!$H80*100</f>
        <v>136.76419047355196</v>
      </c>
      <c r="Z64" s="8">
        <f>base!Z80/base!$H80*100</f>
        <v>140.55549076511667</v>
      </c>
      <c r="AA64" s="8">
        <f>base!AA80/base!$H80*100</f>
        <v>144.64276849961877</v>
      </c>
      <c r="AB64" s="8">
        <f>base!AB80/base!$H80*100</f>
        <v>149.05465630765303</v>
      </c>
      <c r="AC64" s="8">
        <f>base!AC80/base!$H80*100</f>
        <v>153.80759740003268</v>
      </c>
      <c r="AD64" s="8">
        <f>base!AD80/base!$H80*100</f>
        <v>158.89036408262476</v>
      </c>
      <c r="AE64" s="8">
        <f>base!AE80/base!$H80*100</f>
        <v>164.23061488555081</v>
      </c>
      <c r="AF64" s="8">
        <f>base!AF80/base!$H80*100</f>
        <v>169.73662060167479</v>
      </c>
      <c r="AG64" s="8">
        <f>base!AG80/base!$H80*100</f>
        <v>175.33610476713659</v>
      </c>
      <c r="AH64" s="8">
        <f>base!AH80/base!$H80*100</f>
        <v>180.97812188979688</v>
      </c>
      <c r="AI64" s="8">
        <f>base!AI80/base!$H80*100</f>
        <v>186.62013684363598</v>
      </c>
      <c r="AJ64" s="8">
        <f>base!AJ80/base!$H80*100</f>
        <v>192.22350569021245</v>
      </c>
      <c r="AK64" s="8">
        <f>base!AK80/base!$H80*100</f>
        <v>197.75164191105208</v>
      </c>
    </row>
    <row r="65" spans="1:37" x14ac:dyDescent="0.35">
      <c r="A65" t="s">
        <v>12</v>
      </c>
      <c r="B65" t="s">
        <v>13</v>
      </c>
      <c r="C65" t="s">
        <v>14</v>
      </c>
      <c r="D65" t="s">
        <v>87</v>
      </c>
      <c r="E65" t="s">
        <v>64</v>
      </c>
      <c r="F65" s="3" t="s">
        <v>16</v>
      </c>
      <c r="G65" t="s">
        <v>18</v>
      </c>
      <c r="H65" s="8">
        <f>base!H81/base!$H81*100</f>
        <v>100</v>
      </c>
      <c r="I65" s="8">
        <f>base!I81/base!$H81*100</f>
        <v>102.68474629392357</v>
      </c>
      <c r="J65" s="8">
        <f>base!J81/base!$H81*100</f>
        <v>105.39905037809831</v>
      </c>
      <c r="K65" s="8">
        <f>base!K81/base!$H81*100</f>
        <v>108.14699233455033</v>
      </c>
      <c r="L65" s="8">
        <f>base!L81/base!$H81*100</f>
        <v>110.79495214569999</v>
      </c>
      <c r="M65" s="8">
        <f>base!M81/base!$H81*100</f>
        <v>112.8689130155353</v>
      </c>
      <c r="N65" s="8">
        <f>base!N81/base!$H81*100</f>
        <v>114.5657741392256</v>
      </c>
      <c r="O65" s="8">
        <f>base!O81/base!$H81*100</f>
        <v>116.02697800521533</v>
      </c>
      <c r="P65" s="8">
        <f>base!P81/base!$H81*100</f>
        <v>117.39276961593239</v>
      </c>
      <c r="Q65" s="8">
        <f>base!Q81/base!$H81*100</f>
        <v>118.77639460603542</v>
      </c>
      <c r="R65" s="8">
        <f>base!R81/base!$H81*100</f>
        <v>120.29603408502294</v>
      </c>
      <c r="S65" s="8">
        <f>base!S81/base!$H81*100</f>
        <v>122.04137219133824</v>
      </c>
      <c r="T65" s="8">
        <f>base!T81/base!$H81*100</f>
        <v>124.06944079458466</v>
      </c>
      <c r="U65" s="8">
        <f>base!U81/base!$H81*100</f>
        <v>126.40331770890334</v>
      </c>
      <c r="V65" s="8">
        <f>base!V81/base!$H81*100</f>
        <v>129.04802236100073</v>
      </c>
      <c r="W65" s="8">
        <f>base!W81/base!$H81*100</f>
        <v>132.03013712929831</v>
      </c>
      <c r="X65" s="8">
        <f>base!X81/base!$H81*100</f>
        <v>135.37135387637235</v>
      </c>
      <c r="Y65" s="8">
        <f>base!Y81/base!$H81*100</f>
        <v>139.07680421333998</v>
      </c>
      <c r="Z65" s="8">
        <f>base!Z81/base!$H81*100</f>
        <v>143.1292888744068</v>
      </c>
      <c r="AA65" s="8">
        <f>base!AA81/base!$H81*100</f>
        <v>147.47495039329215</v>
      </c>
      <c r="AB65" s="8">
        <f>base!AB81/base!$H81*100</f>
        <v>152.13591477452218</v>
      </c>
      <c r="AC65" s="8">
        <f>base!AC81/base!$H81*100</f>
        <v>157.12715698557707</v>
      </c>
      <c r="AD65" s="8">
        <f>base!AD81/base!$H81*100</f>
        <v>162.43734778597701</v>
      </c>
      <c r="AE65" s="8">
        <f>base!AE81/base!$H81*100</f>
        <v>167.99470641206622</v>
      </c>
      <c r="AF65" s="8">
        <f>base!AF81/base!$H81*100</f>
        <v>173.70875693571503</v>
      </c>
      <c r="AG65" s="8">
        <f>base!AG81/base!$H81*100</f>
        <v>179.50969444519481</v>
      </c>
      <c r="AH65" s="8">
        <f>base!AH81/base!$H81*100</f>
        <v>185.3505636387323</v>
      </c>
      <c r="AI65" s="8">
        <f>base!AI81/base!$H81*100</f>
        <v>191.19387542674485</v>
      </c>
      <c r="AJ65" s="8">
        <f>base!AJ81/base!$H81*100</f>
        <v>197.00631423541589</v>
      </c>
      <c r="AK65" s="8">
        <f>base!AK81/base!$H81*100</f>
        <v>202.75637403719102</v>
      </c>
    </row>
    <row r="66" spans="1:37" x14ac:dyDescent="0.35">
      <c r="A66" t="s">
        <v>12</v>
      </c>
      <c r="B66" t="s">
        <v>13</v>
      </c>
      <c r="C66" t="s">
        <v>14</v>
      </c>
      <c r="D66" t="s">
        <v>87</v>
      </c>
      <c r="E66" t="s">
        <v>65</v>
      </c>
      <c r="F66" s="3" t="s">
        <v>16</v>
      </c>
      <c r="G66" t="s">
        <v>18</v>
      </c>
      <c r="H66" s="8">
        <f>base!H82/base!$H82*100</f>
        <v>100</v>
      </c>
      <c r="I66" s="8">
        <f>base!I82/base!$H82*100</f>
        <v>103.01305569280954</v>
      </c>
      <c r="J66" s="8">
        <f>base!J82/base!$H82*100</f>
        <v>106.05353646910518</v>
      </c>
      <c r="K66" s="8">
        <f>base!K82/base!$H82*100</f>
        <v>109.12880683285371</v>
      </c>
      <c r="L66" s="8">
        <f>base!L82/base!$H82*100</f>
        <v>112.04034168530541</v>
      </c>
      <c r="M66" s="8">
        <f>base!M82/base!$H82*100</f>
        <v>114.18209070396142</v>
      </c>
      <c r="N66" s="8">
        <f>base!N82/base!$H82*100</f>
        <v>115.87630321758471</v>
      </c>
      <c r="O66" s="8">
        <f>base!O82/base!$H82*100</f>
        <v>117.3061150094499</v>
      </c>
      <c r="P66" s="8">
        <f>base!P82/base!$H82*100</f>
        <v>118.64443137225071</v>
      </c>
      <c r="Q66" s="8">
        <f>base!Q82/base!$H82*100</f>
        <v>120.02268624758234</v>
      </c>
      <c r="R66" s="8">
        <f>base!R82/base!$H82*100</f>
        <v>121.55653367809059</v>
      </c>
      <c r="S66" s="8">
        <f>base!S82/base!$H82*100</f>
        <v>123.33646686401399</v>
      </c>
      <c r="T66" s="8">
        <f>base!T82/base!$H82*100</f>
        <v>125.42029236365309</v>
      </c>
      <c r="U66" s="8">
        <f>base!U82/base!$H82*100</f>
        <v>127.82786563641577</v>
      </c>
      <c r="V66" s="8">
        <f>base!V82/base!$H82*100</f>
        <v>130.57363755642749</v>
      </c>
      <c r="W66" s="8">
        <f>base!W82/base!$H82*100</f>
        <v>133.67716168972876</v>
      </c>
      <c r="X66" s="8">
        <f>base!X82/base!$H82*100</f>
        <v>137.16819841502993</v>
      </c>
      <c r="Y66" s="8">
        <f>base!Y82/base!$H82*100</f>
        <v>141.0527946830137</v>
      </c>
      <c r="Z66" s="8">
        <f>base!Z82/base!$H82*100</f>
        <v>145.30775216228002</v>
      </c>
      <c r="AA66" s="8">
        <f>base!AA82/base!$H82*100</f>
        <v>149.90008680816203</v>
      </c>
      <c r="AB66" s="8">
        <f>base!AB82/base!$H82*100</f>
        <v>154.8406865815152</v>
      </c>
      <c r="AC66" s="8">
        <f>base!AC82/base!$H82*100</f>
        <v>160.15361518015641</v>
      </c>
      <c r="AD66" s="8">
        <f>base!AD82/base!$H82*100</f>
        <v>165.82415106694131</v>
      </c>
      <c r="AE66" s="8">
        <f>base!AE82/base!$H82*100</f>
        <v>171.75716741730116</v>
      </c>
      <c r="AF66" s="8">
        <f>base!AF82/base!$H82*100</f>
        <v>177.83924315849649</v>
      </c>
      <c r="AG66" s="8">
        <f>base!AG82/base!$H82*100</f>
        <v>183.99015038331677</v>
      </c>
      <c r="AH66" s="8">
        <f>base!AH82/base!$H82*100</f>
        <v>190.16068731090914</v>
      </c>
      <c r="AI66" s="8">
        <f>base!AI82/base!$H82*100</f>
        <v>196.31237805005694</v>
      </c>
      <c r="AJ66" s="8">
        <f>base!AJ82/base!$H82*100</f>
        <v>202.4108362522166</v>
      </c>
      <c r="AK66" s="8">
        <f>base!AK82/base!$H82*100</f>
        <v>208.42295652342665</v>
      </c>
    </row>
    <row r="67" spans="1:37" x14ac:dyDescent="0.35">
      <c r="A67" t="s">
        <v>12</v>
      </c>
      <c r="B67" t="s">
        <v>13</v>
      </c>
      <c r="C67" t="s">
        <v>14</v>
      </c>
      <c r="D67" t="s">
        <v>87</v>
      </c>
      <c r="E67" t="s">
        <v>66</v>
      </c>
      <c r="F67" s="3" t="s">
        <v>16</v>
      </c>
      <c r="G67" t="s">
        <v>18</v>
      </c>
      <c r="H67" s="8">
        <f>base!H83/base!$H83*100</f>
        <v>100</v>
      </c>
      <c r="I67" s="8">
        <f>base!I83/base!$H83*100</f>
        <v>102.63486592079398</v>
      </c>
      <c r="J67" s="8">
        <f>base!J83/base!$H83*100</f>
        <v>105.31636232873332</v>
      </c>
      <c r="K67" s="8">
        <f>base!K83/base!$H83*100</f>
        <v>108.04950112241281</v>
      </c>
      <c r="L67" s="8">
        <f>base!L83/base!$H83*100</f>
        <v>110.75929056223963</v>
      </c>
      <c r="M67" s="8">
        <f>base!M83/base!$H83*100</f>
        <v>113.06460666167968</v>
      </c>
      <c r="N67" s="8">
        <f>base!N83/base!$H83*100</f>
        <v>115.07897231428552</v>
      </c>
      <c r="O67" s="8">
        <f>base!O83/base!$H83*100</f>
        <v>116.88895239035537</v>
      </c>
      <c r="P67" s="8">
        <f>base!P83/base!$H83*100</f>
        <v>118.58871108457163</v>
      </c>
      <c r="Q67" s="8">
        <f>base!Q83/base!$H83*100</f>
        <v>120.26100216612087</v>
      </c>
      <c r="R67" s="8">
        <f>base!R83/base!$H83*100</f>
        <v>122.00458175062012</v>
      </c>
      <c r="S67" s="8">
        <f>base!S83/base!$H83*100</f>
        <v>123.89458190058147</v>
      </c>
      <c r="T67" s="8">
        <f>base!T83/base!$H83*100</f>
        <v>125.98046508230286</v>
      </c>
      <c r="U67" s="8">
        <f>base!U83/base!$H83*100</f>
        <v>128.28685528390045</v>
      </c>
      <c r="V67" s="8">
        <f>base!V83/base!$H83*100</f>
        <v>130.80910541333307</v>
      </c>
      <c r="W67" s="8">
        <f>base!W83/base!$H83*100</f>
        <v>133.59733627356127</v>
      </c>
      <c r="X67" s="8">
        <f>base!X83/base!$H83*100</f>
        <v>136.6719908243644</v>
      </c>
      <c r="Y67" s="8">
        <f>base!Y83/base!$H83*100</f>
        <v>140.04441961241758</v>
      </c>
      <c r="Z67" s="8">
        <f>base!Z83/base!$H83*100</f>
        <v>143.70799657130073</v>
      </c>
      <c r="AA67" s="8">
        <f>base!AA83/base!$H83*100</f>
        <v>147.58208442101522</v>
      </c>
      <c r="AB67" s="8">
        <f>base!AB83/base!$H83*100</f>
        <v>151.73020360573955</v>
      </c>
      <c r="AC67" s="8">
        <f>base!AC83/base!$H83*100</f>
        <v>156.16681589308484</v>
      </c>
      <c r="AD67" s="8">
        <f>base!AD83/base!$H83*100</f>
        <v>160.89250000152998</v>
      </c>
      <c r="AE67" s="8">
        <f>base!AE83/base!$H83*100</f>
        <v>165.86486717700211</v>
      </c>
      <c r="AF67" s="8">
        <f>base!AF83/base!$H83*100</f>
        <v>171.02276949808913</v>
      </c>
      <c r="AG67" s="8">
        <f>base!AG83/base!$H83*100</f>
        <v>176.31437949155111</v>
      </c>
      <c r="AH67" s="8">
        <f>base!AH83/base!$H83*100</f>
        <v>181.70078533931115</v>
      </c>
      <c r="AI67" s="8">
        <f>base!AI83/base!$H83*100</f>
        <v>187.14786131678912</v>
      </c>
      <c r="AJ67" s="8">
        <f>base!AJ83/base!$H83*100</f>
        <v>192.62305556258937</v>
      </c>
      <c r="AK67" s="8">
        <f>base!AK83/base!$H83*100</f>
        <v>198.09390929591081</v>
      </c>
    </row>
    <row r="68" spans="1:37" x14ac:dyDescent="0.35">
      <c r="A68" t="s">
        <v>12</v>
      </c>
      <c r="B68" t="s">
        <v>13</v>
      </c>
      <c r="C68" t="s">
        <v>14</v>
      </c>
      <c r="D68" t="s">
        <v>87</v>
      </c>
      <c r="E68" t="s">
        <v>67</v>
      </c>
      <c r="F68" s="3" t="s">
        <v>16</v>
      </c>
      <c r="G68" t="s">
        <v>18</v>
      </c>
      <c r="H68" s="8">
        <f>base!H84/base!$H84*100</f>
        <v>100</v>
      </c>
      <c r="I68" s="8">
        <f>base!I84/base!$H84*100</f>
        <v>102.71692656213484</v>
      </c>
      <c r="J68" s="8">
        <f>base!J84/base!$H84*100</f>
        <v>105.56462909006964</v>
      </c>
      <c r="K68" s="8">
        <f>base!K84/base!$H84*100</f>
        <v>108.55130408188735</v>
      </c>
      <c r="L68" s="8">
        <f>base!L84/base!$H84*100</f>
        <v>111.69577659223091</v>
      </c>
      <c r="M68" s="8">
        <f>base!M84/base!$H84*100</f>
        <v>114.8517921195922</v>
      </c>
      <c r="N68" s="8">
        <f>base!N84/base!$H84*100</f>
        <v>117.99110879537228</v>
      </c>
      <c r="O68" s="8">
        <f>base!O84/base!$H84*100</f>
        <v>121.11517799313154</v>
      </c>
      <c r="P68" s="8">
        <f>base!P84/base!$H84*100</f>
        <v>124.24177698463427</v>
      </c>
      <c r="Q68" s="8">
        <f>base!Q84/base!$H84*100</f>
        <v>127.39580966046174</v>
      </c>
      <c r="R68" s="8">
        <f>base!R84/base!$H84*100</f>
        <v>130.63741824668185</v>
      </c>
      <c r="S68" s="8">
        <f>base!S84/base!$H84*100</f>
        <v>134.01739023881495</v>
      </c>
      <c r="T68" s="8">
        <f>base!T84/base!$H84*100</f>
        <v>137.57101140031901</v>
      </c>
      <c r="U68" s="8">
        <f>base!U84/base!$H84*100</f>
        <v>141.31821862559318</v>
      </c>
      <c r="V68" s="8">
        <f>base!V84/base!$H84*100</f>
        <v>145.23928401388989</v>
      </c>
      <c r="W68" s="8">
        <f>base!W84/base!$H84*100</f>
        <v>149.37823243379725</v>
      </c>
      <c r="X68" s="8">
        <f>base!X84/base!$H84*100</f>
        <v>153.74695022131618</v>
      </c>
      <c r="Y68" s="8">
        <f>base!Y84/base!$H84*100</f>
        <v>158.35561759956633</v>
      </c>
      <c r="Z68" s="8">
        <f>base!Z84/base!$H84*100</f>
        <v>163.20662816054613</v>
      </c>
      <c r="AA68" s="8">
        <f>base!AA84/base!$H84*100</f>
        <v>168.20383003965915</v>
      </c>
      <c r="AB68" s="8">
        <f>base!AB84/base!$H84*100</f>
        <v>173.40558613761027</v>
      </c>
      <c r="AC68" s="8">
        <f>base!AC84/base!$H84*100</f>
        <v>178.82566593319817</v>
      </c>
      <c r="AD68" s="8">
        <f>base!AD84/base!$H84*100</f>
        <v>184.48027461946995</v>
      </c>
      <c r="AE68" s="8">
        <f>base!AE84/base!$H84*100</f>
        <v>190.37906514732637</v>
      </c>
      <c r="AF68" s="8">
        <f>base!AF84/base!$H84*100</f>
        <v>196.52087569323533</v>
      </c>
      <c r="AG68" s="8">
        <f>base!AG84/base!$H84*100</f>
        <v>202.89876773266653</v>
      </c>
      <c r="AH68" s="8">
        <f>base!AH84/base!$H84*100</f>
        <v>209.50358475552164</v>
      </c>
      <c r="AI68" s="8">
        <f>base!AI84/base!$H84*100</f>
        <v>216.32362302025342</v>
      </c>
      <c r="AJ68" s="8">
        <f>base!AJ84/base!$H84*100</f>
        <v>223.34379645276172</v>
      </c>
      <c r="AK68" s="8">
        <f>base!AK84/base!$H84*100</f>
        <v>230.54478575753427</v>
      </c>
    </row>
    <row r="69" spans="1:37" x14ac:dyDescent="0.35">
      <c r="A69" t="s">
        <v>12</v>
      </c>
      <c r="B69" t="s">
        <v>13</v>
      </c>
      <c r="C69" t="s">
        <v>14</v>
      </c>
      <c r="D69" t="s">
        <v>87</v>
      </c>
      <c r="E69" t="s">
        <v>71</v>
      </c>
      <c r="F69" s="3" t="s">
        <v>16</v>
      </c>
      <c r="G69" t="s">
        <v>18</v>
      </c>
      <c r="H69" s="8">
        <f>base!H86/base!$H86*100</f>
        <v>100</v>
      </c>
      <c r="I69" s="8">
        <f>base!I86/base!$H86*100</f>
        <v>102.11378788633658</v>
      </c>
      <c r="J69" s="8">
        <f>base!J86/base!$H86*100</f>
        <v>104.23872995488533</v>
      </c>
      <c r="K69" s="8">
        <f>base!K86/base!$H86*100</f>
        <v>106.37606828262922</v>
      </c>
      <c r="L69" s="8">
        <f>base!L86/base!$H86*100</f>
        <v>108.48803950307855</v>
      </c>
      <c r="M69" s="8">
        <f>base!M86/base!$H86*100</f>
        <v>110.26301090037119</v>
      </c>
      <c r="N69" s="8">
        <f>base!N86/base!$H86*100</f>
        <v>111.7887779522099</v>
      </c>
      <c r="O69" s="8">
        <f>base!O86/base!$H86*100</f>
        <v>113.12614335034539</v>
      </c>
      <c r="P69" s="8">
        <f>base!P86/base!$H86*100</f>
        <v>114.34449690647166</v>
      </c>
      <c r="Q69" s="8">
        <f>base!Q86/base!$H86*100</f>
        <v>115.50867058075963</v>
      </c>
      <c r="R69" s="8">
        <f>base!R86/base!$H86*100</f>
        <v>116.71244053681471</v>
      </c>
      <c r="S69" s="8">
        <f>base!S86/base!$H86*100</f>
        <v>118.02315116589888</v>
      </c>
      <c r="T69" s="8">
        <f>base!T86/base!$H86*100</f>
        <v>119.48361141807</v>
      </c>
      <c r="U69" s="8">
        <f>base!U86/base!$H86*100</f>
        <v>121.11570403297026</v>
      </c>
      <c r="V69" s="8">
        <f>base!V86/base!$H86*100</f>
        <v>122.90584574938528</v>
      </c>
      <c r="W69" s="8">
        <f>base!W86/base!$H86*100</f>
        <v>124.91471643279328</v>
      </c>
      <c r="X69" s="8">
        <f>base!X86/base!$H86*100</f>
        <v>127.14977236847804</v>
      </c>
      <c r="Y69" s="8">
        <f>base!Y86/base!$H86*100</f>
        <v>129.61953834153749</v>
      </c>
      <c r="Z69" s="8">
        <f>base!Z86/base!$H86*100</f>
        <v>132.32026697860886</v>
      </c>
      <c r="AA69" s="8">
        <f>base!AA86/base!$H86*100</f>
        <v>135.15815958541967</v>
      </c>
      <c r="AB69" s="8">
        <f>base!AB86/base!$H86*100</f>
        <v>138.22688558938526</v>
      </c>
      <c r="AC69" s="8">
        <f>base!AC86/base!$H86*100</f>
        <v>141.52479046576693</v>
      </c>
      <c r="AD69" s="8">
        <f>base!AD86/base!$H86*100</f>
        <v>145.05069920614295</v>
      </c>
      <c r="AE69" s="8">
        <f>base!AE86/base!$H86*100</f>
        <v>148.77210222005814</v>
      </c>
      <c r="AF69" s="8">
        <f>base!AF86/base!$H86*100</f>
        <v>152.64154559873157</v>
      </c>
      <c r="AG69" s="8">
        <f>base!AG86/base!$H86*100</f>
        <v>156.61651966308622</v>
      </c>
      <c r="AH69" s="8">
        <f>base!AH86/base!$H86*100</f>
        <v>160.66257604739192</v>
      </c>
      <c r="AI69" s="8">
        <f>base!AI86/base!$H86*100</f>
        <v>164.74835581828833</v>
      </c>
      <c r="AJ69" s="8">
        <f>base!AJ86/base!$H86*100</f>
        <v>168.84391628828126</v>
      </c>
      <c r="AK69" s="8">
        <f>base!AK86/base!$H86*100</f>
        <v>172.92006545073647</v>
      </c>
    </row>
    <row r="70" spans="1:37" x14ac:dyDescent="0.35">
      <c r="A70" t="s">
        <v>12</v>
      </c>
      <c r="B70" t="s">
        <v>13</v>
      </c>
      <c r="C70" t="s">
        <v>14</v>
      </c>
      <c r="D70" t="s">
        <v>87</v>
      </c>
      <c r="E70" t="s">
        <v>72</v>
      </c>
      <c r="F70" s="3" t="s">
        <v>16</v>
      </c>
      <c r="G70" t="s">
        <v>18</v>
      </c>
      <c r="H70" s="8">
        <f>base!H87/base!$H87*100</f>
        <v>100</v>
      </c>
      <c r="I70" s="8">
        <f>base!I87/base!$H87*100</f>
        <v>103.04617259622522</v>
      </c>
      <c r="J70" s="8">
        <f>base!J87/base!$H87*100</f>
        <v>106.07971374911205</v>
      </c>
      <c r="K70" s="8">
        <f>base!K87/base!$H87*100</f>
        <v>109.10733170592412</v>
      </c>
      <c r="L70" s="8">
        <f>base!L87/base!$H87*100</f>
        <v>111.89209134336127</v>
      </c>
      <c r="M70" s="8">
        <f>base!M87/base!$H87*100</f>
        <v>113.75903962756394</v>
      </c>
      <c r="N70" s="8">
        <f>base!N87/base!$H87*100</f>
        <v>115.12059344657813</v>
      </c>
      <c r="O70" s="8">
        <f>base!O87/base!$H87*100</f>
        <v>116.20157704906839</v>
      </c>
      <c r="P70" s="8">
        <f>base!P87/base!$H87*100</f>
        <v>117.20617415589072</v>
      </c>
      <c r="Q70" s="8">
        <f>base!Q87/base!$H87*100</f>
        <v>118.28272277448681</v>
      </c>
      <c r="R70" s="8">
        <f>base!R87/base!$H87*100</f>
        <v>119.57214057636423</v>
      </c>
      <c r="S70" s="8">
        <f>base!S87/base!$H87*100</f>
        <v>121.18309750046838</v>
      </c>
      <c r="T70" s="8">
        <f>base!T87/base!$H87*100</f>
        <v>123.17643052352591</v>
      </c>
      <c r="U70" s="8">
        <f>base!U87/base!$H87*100</f>
        <v>125.56121718185851</v>
      </c>
      <c r="V70" s="8">
        <f>base!V87/base!$H87*100</f>
        <v>128.34445427806423</v>
      </c>
      <c r="W70" s="8">
        <f>base!W87/base!$H87*100</f>
        <v>131.52181528891882</v>
      </c>
      <c r="X70" s="8">
        <f>base!X87/base!$H87*100</f>
        <v>135.11270850998503</v>
      </c>
      <c r="Y70" s="8">
        <f>base!Y87/base!$H87*100</f>
        <v>139.11124247033254</v>
      </c>
      <c r="Z70" s="8">
        <f>base!Z87/base!$H87*100</f>
        <v>143.48139021277348</v>
      </c>
      <c r="AA70" s="8">
        <f>base!AA87/base!$H87*100</f>
        <v>148.20207375323534</v>
      </c>
      <c r="AB70" s="8">
        <f>base!AB87/base!$H87*100</f>
        <v>153.2673325906996</v>
      </c>
      <c r="AC70" s="8">
        <f>base!AC87/base!$H87*100</f>
        <v>158.70427163643922</v>
      </c>
      <c r="AD70" s="8">
        <f>base!AD87/base!$H87*100</f>
        <v>164.49544604654824</v>
      </c>
      <c r="AE70" s="8">
        <f>base!AE87/base!$H87*100</f>
        <v>170.53380769059899</v>
      </c>
      <c r="AF70" s="8">
        <f>base!AF87/base!$H87*100</f>
        <v>176.69594921063481</v>
      </c>
      <c r="AG70" s="8">
        <f>base!AG87/base!$H87*100</f>
        <v>182.90023904651932</v>
      </c>
      <c r="AH70" s="8">
        <f>base!AH87/base!$H87*100</f>
        <v>189.10200415608</v>
      </c>
      <c r="AI70" s="8">
        <f>base!AI87/base!$H87*100</f>
        <v>195.26886597374673</v>
      </c>
      <c r="AJ70" s="8">
        <f>base!AJ87/base!$H87*100</f>
        <v>201.37266734438342</v>
      </c>
      <c r="AK70" s="8">
        <f>base!AK87/base!$H87*100</f>
        <v>207.38582546019359</v>
      </c>
    </row>
    <row r="71" spans="1:37" x14ac:dyDescent="0.35">
      <c r="A71" t="s">
        <v>12</v>
      </c>
      <c r="B71" t="s">
        <v>13</v>
      </c>
      <c r="C71" t="s">
        <v>14</v>
      </c>
      <c r="D71" t="s">
        <v>87</v>
      </c>
      <c r="E71" t="s">
        <v>69</v>
      </c>
      <c r="F71" s="3" t="s">
        <v>16</v>
      </c>
      <c r="G71" t="s">
        <v>18</v>
      </c>
      <c r="H71" s="8">
        <f>base!H88/base!$H88*100</f>
        <v>100</v>
      </c>
      <c r="I71" s="8">
        <f>base!I88/base!$H88*100</f>
        <v>103.08178971697622</v>
      </c>
      <c r="J71" s="8">
        <f>base!J88/base!$H88*100</f>
        <v>106.26390440478251</v>
      </c>
      <c r="K71" s="8">
        <f>base!K88/base!$H88*100</f>
        <v>109.53320917476255</v>
      </c>
      <c r="L71" s="8">
        <f>base!L88/base!$H88*100</f>
        <v>112.77002554894466</v>
      </c>
      <c r="M71" s="8">
        <f>base!M88/base!$H88*100</f>
        <v>115.47512973406756</v>
      </c>
      <c r="N71" s="8">
        <f>base!N88/base!$H88*100</f>
        <v>117.80812857579745</v>
      </c>
      <c r="O71" s="8">
        <f>base!O88/base!$H88*100</f>
        <v>119.85670515856106</v>
      </c>
      <c r="P71" s="8">
        <f>base!P88/base!$H88*100</f>
        <v>121.72103268421441</v>
      </c>
      <c r="Q71" s="8">
        <f>base!Q88/base!$H88*100</f>
        <v>123.4939510078287</v>
      </c>
      <c r="R71" s="8">
        <f>base!R88/base!$H88*100</f>
        <v>125.29915468274039</v>
      </c>
      <c r="S71" s="8">
        <f>base!S88/base!$H88*100</f>
        <v>127.22887278443487</v>
      </c>
      <c r="T71" s="8">
        <f>base!T88/base!$H88*100</f>
        <v>129.3482742025478</v>
      </c>
      <c r="U71" s="8">
        <f>base!U88/base!$H88*100</f>
        <v>131.69569759884433</v>
      </c>
      <c r="V71" s="8">
        <f>base!V88/base!$H88*100</f>
        <v>134.27682916583748</v>
      </c>
      <c r="W71" s="8">
        <f>base!W88/base!$H88*100</f>
        <v>137.1672227333591</v>
      </c>
      <c r="X71" s="8">
        <f>base!X88/base!$H88*100</f>
        <v>140.4059421044681</v>
      </c>
      <c r="Y71" s="8">
        <f>base!Y88/base!$H88*100</f>
        <v>144.0173667343995</v>
      </c>
      <c r="Z71" s="8">
        <f>base!Z88/base!$H88*100</f>
        <v>148.00212764957627</v>
      </c>
      <c r="AA71" s="8">
        <f>base!AA88/base!$H88*100</f>
        <v>152.26806462198965</v>
      </c>
      <c r="AB71" s="8">
        <f>base!AB88/base!$H88*100</f>
        <v>156.90674195597353</v>
      </c>
      <c r="AC71" s="8">
        <f>base!AC88/base!$H88*100</f>
        <v>161.94827106041976</v>
      </c>
      <c r="AD71" s="8">
        <f>base!AD88/base!$H88*100</f>
        <v>167.4005505474677</v>
      </c>
      <c r="AE71" s="8">
        <f>base!AE88/base!$H88*100</f>
        <v>173.21593557651332</v>
      </c>
      <c r="AF71" s="8">
        <f>base!AF88/base!$H88*100</f>
        <v>179.32220522694578</v>
      </c>
      <c r="AG71" s="8">
        <f>base!AG88/base!$H88*100</f>
        <v>185.65633064219796</v>
      </c>
      <c r="AH71" s="8">
        <f>base!AH88/base!$H88*100</f>
        <v>192.16678304571951</v>
      </c>
      <c r="AI71" s="8">
        <f>base!AI88/base!$H88*100</f>
        <v>198.80342069275784</v>
      </c>
      <c r="AJ71" s="8">
        <f>base!AJ88/base!$H88*100</f>
        <v>205.51513525784918</v>
      </c>
      <c r="AK71" s="8">
        <f>base!AK88/base!$H88*100</f>
        <v>212.2491076812513</v>
      </c>
    </row>
    <row r="72" spans="1:37" x14ac:dyDescent="0.35">
      <c r="A72" t="s">
        <v>12</v>
      </c>
      <c r="B72" t="s">
        <v>13</v>
      </c>
      <c r="C72" t="s">
        <v>14</v>
      </c>
      <c r="D72" t="s">
        <v>87</v>
      </c>
      <c r="E72" t="s">
        <v>70</v>
      </c>
      <c r="F72" s="3" t="s">
        <v>16</v>
      </c>
      <c r="G72" t="s">
        <v>18</v>
      </c>
      <c r="H72" s="8">
        <f>base!H89/base!$H89*100</f>
        <v>100</v>
      </c>
      <c r="I72" s="8">
        <f>base!I89/base!$H89*100</f>
        <v>102.52637363811104</v>
      </c>
      <c r="J72" s="8">
        <f>base!J89/base!$H89*100</f>
        <v>105.09673952550185</v>
      </c>
      <c r="K72" s="8">
        <f>base!K89/base!$H89*100</f>
        <v>107.71353450500945</v>
      </c>
      <c r="L72" s="8">
        <f>base!L89/base!$H89*100</f>
        <v>110.35439226501083</v>
      </c>
      <c r="M72" s="8">
        <f>base!M89/base!$H89*100</f>
        <v>112.71477049912816</v>
      </c>
      <c r="N72" s="8">
        <f>base!N89/base!$H89*100</f>
        <v>114.84326678754206</v>
      </c>
      <c r="O72" s="8">
        <f>base!O89/base!$H89*100</f>
        <v>116.77985704630605</v>
      </c>
      <c r="P72" s="8">
        <f>base!P89/base!$H89*100</f>
        <v>118.5792082973021</v>
      </c>
      <c r="Q72" s="8">
        <f>base!Q89/base!$H89*100</f>
        <v>120.29861934057648</v>
      </c>
      <c r="R72" s="8">
        <f>base!R89/base!$H89*100</f>
        <v>122.02763320661323</v>
      </c>
      <c r="S72" s="8">
        <f>base!S89/base!$H89*100</f>
        <v>123.83180633050182</v>
      </c>
      <c r="T72" s="8">
        <f>base!T89/base!$H89*100</f>
        <v>125.75647645173449</v>
      </c>
      <c r="U72" s="8">
        <f>base!U89/base!$H89*100</f>
        <v>127.82971023859244</v>
      </c>
      <c r="V72" s="8">
        <f>base!V89/base!$H89*100</f>
        <v>130.03766594322931</v>
      </c>
      <c r="W72" s="8">
        <f>base!W89/base!$H89*100</f>
        <v>132.45609640178441</v>
      </c>
      <c r="X72" s="8">
        <f>base!X89/base!$H89*100</f>
        <v>135.10084029325159</v>
      </c>
      <c r="Y72" s="8">
        <f>base!Y89/base!$H89*100</f>
        <v>137.98810425812147</v>
      </c>
      <c r="Z72" s="8">
        <f>base!Z89/base!$H89*100</f>
        <v>141.12074824093543</v>
      </c>
      <c r="AA72" s="8">
        <f>base!AA89/base!$H89*100</f>
        <v>144.38893134879353</v>
      </c>
      <c r="AB72" s="8">
        <f>base!AB89/base!$H89*100</f>
        <v>147.90232252875956</v>
      </c>
      <c r="AC72" s="8">
        <f>base!AC89/base!$H89*100</f>
        <v>151.66774702365962</v>
      </c>
      <c r="AD72" s="8">
        <f>base!AD89/base!$H89*100</f>
        <v>155.69354595668855</v>
      </c>
      <c r="AE72" s="8">
        <f>base!AE89/base!$H89*100</f>
        <v>159.9599385993389</v>
      </c>
      <c r="AF72" s="8">
        <f>base!AF89/base!$H89*100</f>
        <v>164.42937183406215</v>
      </c>
      <c r="AG72" s="8">
        <f>base!AG89/base!$H89*100</f>
        <v>169.06395141729041</v>
      </c>
      <c r="AH72" s="8">
        <f>base!AH89/base!$H89*100</f>
        <v>173.82974511952739</v>
      </c>
      <c r="AI72" s="8">
        <f>base!AI89/base!$H89*100</f>
        <v>178.69339601032604</v>
      </c>
      <c r="AJ72" s="8">
        <f>base!AJ89/base!$H89*100</f>
        <v>183.62105141592889</v>
      </c>
      <c r="AK72" s="8">
        <f>base!AK89/base!$H89*100</f>
        <v>188.5779823826924</v>
      </c>
    </row>
    <row r="73" spans="1:37" x14ac:dyDescent="0.35">
      <c r="A73" t="s">
        <v>12</v>
      </c>
      <c r="B73" t="s">
        <v>13</v>
      </c>
      <c r="C73" t="s">
        <v>14</v>
      </c>
      <c r="D73" t="s">
        <v>87</v>
      </c>
      <c r="E73" t="s">
        <v>73</v>
      </c>
      <c r="F73" s="3" t="s">
        <v>16</v>
      </c>
      <c r="G73" t="s">
        <v>18</v>
      </c>
      <c r="H73" s="8">
        <f>base!H90/base!$H90*100</f>
        <v>100</v>
      </c>
      <c r="I73" s="8">
        <f>base!I90/base!$H90*100</f>
        <v>101.70698913692087</v>
      </c>
      <c r="J73" s="8">
        <f>base!J90/base!$H90*100</f>
        <v>103.45270823836749</v>
      </c>
      <c r="K73" s="8">
        <f>base!K90/base!$H90*100</f>
        <v>105.23636278262882</v>
      </c>
      <c r="L73" s="8">
        <f>base!L90/base!$H90*100</f>
        <v>107.18216797330736</v>
      </c>
      <c r="M73" s="8">
        <f>base!M90/base!$H90*100</f>
        <v>108.97473124824661</v>
      </c>
      <c r="N73" s="8">
        <f>base!N90/base!$H90*100</f>
        <v>110.74351014809221</v>
      </c>
      <c r="O73" s="8">
        <f>base!O90/base!$H90*100</f>
        <v>112.49534969007158</v>
      </c>
      <c r="P73" s="8">
        <f>base!P90/base!$H90*100</f>
        <v>114.24178013401199</v>
      </c>
      <c r="Q73" s="8">
        <f>base!Q90/base!$H90*100</f>
        <v>115.99665567548945</v>
      </c>
      <c r="R73" s="8">
        <f>base!R90/base!$H90*100</f>
        <v>117.78234548553993</v>
      </c>
      <c r="S73" s="8">
        <f>base!S90/base!$H90*100</f>
        <v>119.61610615706428</v>
      </c>
      <c r="T73" s="8">
        <f>base!T90/base!$H90*100</f>
        <v>121.51095648718768</v>
      </c>
      <c r="U73" s="8">
        <f>base!U90/base!$H90*100</f>
        <v>123.47610529922304</v>
      </c>
      <c r="V73" s="8">
        <f>base!V90/base!$H90*100</f>
        <v>125.4155716598933</v>
      </c>
      <c r="W73" s="8">
        <f>base!W90/base!$H90*100</f>
        <v>127.53729021052209</v>
      </c>
      <c r="X73" s="8">
        <f>base!X90/base!$H90*100</f>
        <v>129.75405545041798</v>
      </c>
      <c r="Y73" s="8">
        <f>base!Y90/base!$H90*100</f>
        <v>132.0711757031215</v>
      </c>
      <c r="Z73" s="8">
        <f>base!Z90/base!$H90*100</f>
        <v>134.49152874478801</v>
      </c>
      <c r="AA73" s="8">
        <f>base!AA90/base!$H90*100</f>
        <v>136.71307914633945</v>
      </c>
      <c r="AB73" s="8">
        <f>base!AB90/base!$H90*100</f>
        <v>139.17947415757709</v>
      </c>
      <c r="AC73" s="8">
        <f>base!AC90/base!$H90*100</f>
        <v>141.75039570575305</v>
      </c>
      <c r="AD73" s="8">
        <f>base!AD90/base!$H90*100</f>
        <v>144.42913100535591</v>
      </c>
      <c r="AE73" s="8">
        <f>base!AE90/base!$H90*100</f>
        <v>147.21388253655863</v>
      </c>
      <c r="AF73" s="8">
        <f>base!AF90/base!$H90*100</f>
        <v>150.09878530071194</v>
      </c>
      <c r="AG73" s="8">
        <f>base!AG90/base!$H90*100</f>
        <v>153.077033362576</v>
      </c>
      <c r="AH73" s="8">
        <f>base!AH90/base!$H90*100</f>
        <v>156.14190975294616</v>
      </c>
      <c r="AI73" s="8">
        <f>base!AI90/base!$H90*100</f>
        <v>159.28665944380657</v>
      </c>
      <c r="AJ73" s="8">
        <f>base!AJ90/base!$H90*100</f>
        <v>162.50445848530171</v>
      </c>
      <c r="AK73" s="8">
        <f>base!AK90/base!$H90*100</f>
        <v>165.7880812217733</v>
      </c>
    </row>
    <row r="74" spans="1:37" x14ac:dyDescent="0.35">
      <c r="A74" t="s">
        <v>12</v>
      </c>
      <c r="B74" t="s">
        <v>13</v>
      </c>
      <c r="C74" t="s">
        <v>14</v>
      </c>
      <c r="D74" t="s">
        <v>87</v>
      </c>
      <c r="E74" t="s">
        <v>74</v>
      </c>
      <c r="F74" s="3" t="s">
        <v>16</v>
      </c>
      <c r="G74" t="s">
        <v>18</v>
      </c>
      <c r="H74" s="8">
        <f>base!H91/base!$H91*100</f>
        <v>100</v>
      </c>
      <c r="I74" s="8">
        <f>base!I91/base!$H91*100</f>
        <v>102.21292012637279</v>
      </c>
      <c r="J74" s="8">
        <f>base!J91/base!$H91*100</f>
        <v>104.42720982306312</v>
      </c>
      <c r="K74" s="8">
        <f>base!K91/base!$H91*100</f>
        <v>106.64365257076827</v>
      </c>
      <c r="L74" s="8">
        <f>base!L91/base!$H91*100</f>
        <v>108.7914209271604</v>
      </c>
      <c r="M74" s="8">
        <f>base!M91/base!$H91*100</f>
        <v>110.51719122149383</v>
      </c>
      <c r="N74" s="8">
        <f>base!N91/base!$H91*100</f>
        <v>111.92884745538917</v>
      </c>
      <c r="O74" s="8">
        <f>base!O91/base!$H91*100</f>
        <v>113.12263650340486</v>
      </c>
      <c r="P74" s="8">
        <f>base!P91/base!$H91*100</f>
        <v>114.20147054125293</v>
      </c>
      <c r="Q74" s="8">
        <f>base!Q91/base!$H91*100</f>
        <v>115.25521227253293</v>
      </c>
      <c r="R74" s="8">
        <f>base!R91/base!$H91*100</f>
        <v>116.40993933780031</v>
      </c>
      <c r="S74" s="8">
        <f>base!S91/base!$H91*100</f>
        <v>117.74900238755927</v>
      </c>
      <c r="T74" s="8">
        <f>base!T91/base!$H91*100</f>
        <v>119.32287526960521</v>
      </c>
      <c r="U74" s="8">
        <f>base!U91/base!$H91*100</f>
        <v>121.15272069874688</v>
      </c>
      <c r="V74" s="8">
        <f>base!V91/base!$H91*100</f>
        <v>123.23049405710516</v>
      </c>
      <c r="W74" s="8">
        <f>base!W91/base!$H91*100</f>
        <v>125.5919911018856</v>
      </c>
      <c r="X74" s="8">
        <f>base!X91/base!$H91*100</f>
        <v>128.25017190348316</v>
      </c>
      <c r="Y74" s="8">
        <f>base!Y91/base!$H91*100</f>
        <v>131.20864671670085</v>
      </c>
      <c r="Z74" s="8">
        <f>base!Z91/base!$H91*100</f>
        <v>134.45628653283194</v>
      </c>
      <c r="AA74" s="8">
        <f>base!AA91/base!$H91*100</f>
        <v>137.91811341323955</v>
      </c>
      <c r="AB74" s="8">
        <f>base!AB91/base!$H91*100</f>
        <v>141.63910593664909</v>
      </c>
      <c r="AC74" s="8">
        <f>base!AC91/base!$H91*100</f>
        <v>145.62826334266893</v>
      </c>
      <c r="AD74" s="8">
        <f>base!AD91/base!$H91*100</f>
        <v>149.87865850331215</v>
      </c>
      <c r="AE74" s="8">
        <f>base!AE91/base!$H91*100</f>
        <v>154.34164054905762</v>
      </c>
      <c r="AF74" s="8">
        <f>base!AF91/base!$H91*100</f>
        <v>158.95199171642713</v>
      </c>
      <c r="AG74" s="8">
        <f>base!AG91/base!$H91*100</f>
        <v>163.65450096122993</v>
      </c>
      <c r="AH74" s="8">
        <f>base!AH91/base!$H91*100</f>
        <v>168.4077056109451</v>
      </c>
      <c r="AI74" s="8">
        <f>base!AI91/base!$H91*100</f>
        <v>173.17647028540446</v>
      </c>
      <c r="AJ74" s="8">
        <f>base!AJ91/base!$H91*100</f>
        <v>177.92879927403132</v>
      </c>
      <c r="AK74" s="8">
        <f>base!AK91/base!$H91*100</f>
        <v>182.63443793680403</v>
      </c>
    </row>
    <row r="75" spans="1:37" x14ac:dyDescent="0.35">
      <c r="A75" t="s">
        <v>12</v>
      </c>
      <c r="B75" t="s">
        <v>13</v>
      </c>
      <c r="C75" t="s">
        <v>14</v>
      </c>
      <c r="D75" t="s">
        <v>87</v>
      </c>
      <c r="E75" t="s">
        <v>68</v>
      </c>
      <c r="F75" s="3" t="s">
        <v>16</v>
      </c>
      <c r="G75" t="s">
        <v>18</v>
      </c>
      <c r="H75" s="8">
        <f>base!H92/base!$H92*100</f>
        <v>100</v>
      </c>
      <c r="I75" s="8">
        <f>base!I92/base!$H92*100</f>
        <v>101.67466775751389</v>
      </c>
      <c r="J75" s="8">
        <f>base!J92/base!$H92*100</f>
        <v>103.37308053472363</v>
      </c>
      <c r="K75" s="8">
        <f>base!K92/base!$H92*100</f>
        <v>105.08675787722652</v>
      </c>
      <c r="L75" s="8">
        <f>base!L92/base!$H92*100</f>
        <v>106.7611052397378</v>
      </c>
      <c r="M75" s="8">
        <f>base!M92/base!$H92*100</f>
        <v>108.14918533848214</v>
      </c>
      <c r="N75" s="8">
        <f>base!N92/base!$H92*100</f>
        <v>109.3152683583489</v>
      </c>
      <c r="O75" s="8">
        <f>base!O92/base!$H92*100</f>
        <v>110.31687076809911</v>
      </c>
      <c r="P75" s="8">
        <f>base!P92/base!$H92*100</f>
        <v>111.21405595965905</v>
      </c>
      <c r="Q75" s="8">
        <f>base!Q92/base!$H92*100</f>
        <v>112.05896094995917</v>
      </c>
      <c r="R75" s="8">
        <f>base!R92/base!$H92*100</f>
        <v>112.95555708839893</v>
      </c>
      <c r="S75" s="8">
        <f>base!S92/base!$H92*100</f>
        <v>113.96799905977184</v>
      </c>
      <c r="T75" s="8">
        <f>base!T92/base!$H92*100</f>
        <v>115.13010483949748</v>
      </c>
      <c r="U75" s="8">
        <f>base!U92/base!$H92*100</f>
        <v>116.45054206634435</v>
      </c>
      <c r="V75" s="8">
        <f>base!V92/base!$H92*100</f>
        <v>117.92045141717442</v>
      </c>
      <c r="W75" s="8">
        <f>base!W92/base!$H92*100</f>
        <v>119.56029725106761</v>
      </c>
      <c r="X75" s="8">
        <f>base!X92/base!$H92*100</f>
        <v>121.37906231231695</v>
      </c>
      <c r="Y75" s="8">
        <f>base!Y92/base!$H92*100</f>
        <v>123.38273647431193</v>
      </c>
      <c r="Z75" s="8">
        <f>base!Z92/base!$H92*100</f>
        <v>125.56909931415814</v>
      </c>
      <c r="AA75" s="8">
        <f>base!AA92/base!$H92*100</f>
        <v>127.9010225642166</v>
      </c>
      <c r="AB75" s="8">
        <f>base!AB92/base!$H92*100</f>
        <v>130.41563075528109</v>
      </c>
      <c r="AC75" s="8">
        <f>base!AC92/base!$H92*100</f>
        <v>133.1278786629141</v>
      </c>
      <c r="AD75" s="8">
        <f>base!AD92/base!$H92*100</f>
        <v>136.04154194814214</v>
      </c>
      <c r="AE75" s="8">
        <f>base!AE92/base!$H92*100</f>
        <v>139.13168440607083</v>
      </c>
      <c r="AF75" s="8">
        <f>base!AF92/base!$H92*100</f>
        <v>142.35996403121226</v>
      </c>
      <c r="AG75" s="8">
        <f>base!AG92/base!$H92*100</f>
        <v>145.69243411119797</v>
      </c>
      <c r="AH75" s="8">
        <f>base!AH92/base!$H92*100</f>
        <v>149.10148320207236</v>
      </c>
      <c r="AI75" s="8">
        <f>base!AI92/base!$H92*100</f>
        <v>152.5610180716655</v>
      </c>
      <c r="AJ75" s="8">
        <f>base!AJ92/base!$H92*100</f>
        <v>156.04463922439547</v>
      </c>
      <c r="AK75" s="8">
        <f>base!AK92/base!$H92*100</f>
        <v>159.524843532186</v>
      </c>
    </row>
    <row r="76" spans="1:37" x14ac:dyDescent="0.35">
      <c r="A76" t="s">
        <v>12</v>
      </c>
      <c r="B76" t="s">
        <v>13</v>
      </c>
      <c r="C76" t="s">
        <v>14</v>
      </c>
      <c r="D76" t="s">
        <v>87</v>
      </c>
      <c r="E76" t="s">
        <v>75</v>
      </c>
      <c r="F76" s="3" t="s">
        <v>16</v>
      </c>
      <c r="G76" t="s">
        <v>18</v>
      </c>
      <c r="H76" s="8">
        <f>base!H93/base!$H93*100</f>
        <v>100</v>
      </c>
      <c r="I76" s="8">
        <f>base!I93/base!$H93*100</f>
        <v>101.39204645213889</v>
      </c>
      <c r="J76" s="8">
        <f>base!J93/base!$H93*100</f>
        <v>102.83070844726554</v>
      </c>
      <c r="K76" s="8">
        <f>base!K93/base!$H93*100</f>
        <v>104.29467504221796</v>
      </c>
      <c r="L76" s="8">
        <f>base!L93/base!$H93*100</f>
        <v>105.75404303086142</v>
      </c>
      <c r="M76" s="8">
        <f>base!M93/base!$H93*100</f>
        <v>107.07163400338531</v>
      </c>
      <c r="N76" s="8">
        <f>base!N93/base!$H93*100</f>
        <v>108.25518202931781</v>
      </c>
      <c r="O76" s="8">
        <f>base!O93/base!$H93*100</f>
        <v>109.32069666717321</v>
      </c>
      <c r="P76" s="8">
        <f>base!P93/base!$H93*100</f>
        <v>110.29177835847494</v>
      </c>
      <c r="Q76" s="8">
        <f>base!Q93/base!$H93*100</f>
        <v>111.19383284466613</v>
      </c>
      <c r="R76" s="8">
        <f>base!R93/base!$H93*100</f>
        <v>112.08692311909934</v>
      </c>
      <c r="S76" s="8">
        <f>base!S93/base!$H93*100</f>
        <v>113.02485730175353</v>
      </c>
      <c r="T76" s="8">
        <f>base!T93/base!$H93*100</f>
        <v>114.03577380908212</v>
      </c>
      <c r="U76" s="8">
        <f>base!U93/base!$H93*100</f>
        <v>115.13050370981182</v>
      </c>
      <c r="V76" s="8">
        <f>base!V93/base!$H93*100</f>
        <v>116.30435958204184</v>
      </c>
      <c r="W76" s="8">
        <f>base!W93/base!$H93*100</f>
        <v>117.57470543424115</v>
      </c>
      <c r="X76" s="8">
        <f>base!X93/base!$H93*100</f>
        <v>118.95024543800254</v>
      </c>
      <c r="Y76" s="8">
        <f>base!Y93/base!$H93*100</f>
        <v>120.43868399269766</v>
      </c>
      <c r="Z76" s="8">
        <f>base!Z93/base!$H93*100</f>
        <v>122.04380421380547</v>
      </c>
      <c r="AA76" s="8">
        <f>base!AA93/base!$H93*100</f>
        <v>123.73958403424155</v>
      </c>
      <c r="AB76" s="8">
        <f>base!AB93/base!$H93*100</f>
        <v>125.55328043782808</v>
      </c>
      <c r="AC76" s="8">
        <f>base!AC93/base!$H93*100</f>
        <v>127.49612126464645</v>
      </c>
      <c r="AD76" s="8">
        <f>base!AD93/base!$H93*100</f>
        <v>129.57391455746119</v>
      </c>
      <c r="AE76" s="8">
        <f>base!AE93/base!$H93*100</f>
        <v>131.77744349406805</v>
      </c>
      <c r="AF76" s="8">
        <f>base!AF93/base!$H93*100</f>
        <v>134.08804910251501</v>
      </c>
      <c r="AG76" s="8">
        <f>base!AG93/base!$H93*100</f>
        <v>136.48567503904317</v>
      </c>
      <c r="AH76" s="8">
        <f>base!AH93/base!$H93*100</f>
        <v>138.95088245480218</v>
      </c>
      <c r="AI76" s="8">
        <f>base!AI93/base!$H93*100</f>
        <v>141.4632960153107</v>
      </c>
      <c r="AJ76" s="8">
        <f>base!AJ93/base!$H93*100</f>
        <v>144.00113003054196</v>
      </c>
      <c r="AK76" s="8">
        <f>base!AK93/base!$H93*100</f>
        <v>146.54125554163284</v>
      </c>
    </row>
    <row r="77" spans="1:37" x14ac:dyDescent="0.35">
      <c r="A77" t="s">
        <v>12</v>
      </c>
      <c r="B77" t="s">
        <v>13</v>
      </c>
      <c r="C77" t="s">
        <v>14</v>
      </c>
      <c r="D77" t="s">
        <v>87</v>
      </c>
      <c r="E77" t="s">
        <v>77</v>
      </c>
      <c r="F77" s="3" t="s">
        <v>16</v>
      </c>
      <c r="G77" t="s">
        <v>18</v>
      </c>
      <c r="H77" s="8">
        <f>base!H94/base!$H94*100</f>
        <v>100</v>
      </c>
      <c r="I77" s="8">
        <f>base!I94/base!$H94*100</f>
        <v>100.99877187272419</v>
      </c>
      <c r="J77" s="8">
        <f>base!J94/base!$H94*100</f>
        <v>101.91571570978239</v>
      </c>
      <c r="K77" s="8">
        <f>base!K94/base!$H94*100</f>
        <v>102.79586919411882</v>
      </c>
      <c r="L77" s="8">
        <f>base!L94/base!$H94*100</f>
        <v>103.62518084069504</v>
      </c>
      <c r="M77" s="8">
        <f>base!M94/base!$H94*100</f>
        <v>104.13821807558573</v>
      </c>
      <c r="N77" s="8">
        <f>base!N94/base!$H94*100</f>
        <v>104.412312386309</v>
      </c>
      <c r="O77" s="8">
        <f>base!O94/base!$H94*100</f>
        <v>104.52543162312035</v>
      </c>
      <c r="P77" s="8">
        <f>base!P94/base!$H94*100</f>
        <v>104.55209075332748</v>
      </c>
      <c r="Q77" s="8">
        <f>base!Q94/base!$H94*100</f>
        <v>104.55448019796138</v>
      </c>
      <c r="R77" s="8">
        <f>base!R94/base!$H94*100</f>
        <v>104.87341554978873</v>
      </c>
      <c r="S77" s="8">
        <f>base!S94/base!$H94*100</f>
        <v>105.44882296344271</v>
      </c>
      <c r="T77" s="8">
        <f>base!T94/base!$H94*100</f>
        <v>106.26184229838471</v>
      </c>
      <c r="U77" s="8">
        <f>base!U94/base!$H94*100</f>
        <v>107.2916125644082</v>
      </c>
      <c r="V77" s="8">
        <f>base!V94/base!$H94*100</f>
        <v>108.50388338957393</v>
      </c>
      <c r="W77" s="8">
        <f>base!W94/base!$H94*100</f>
        <v>109.92709760471138</v>
      </c>
      <c r="X77" s="8">
        <f>base!X94/base!$H94*100</f>
        <v>111.56169135498102</v>
      </c>
      <c r="Y77" s="8">
        <f>base!Y94/base!$H94*100</f>
        <v>113.4088342851819</v>
      </c>
      <c r="Z77" s="8">
        <f>base!Z94/base!$H94*100</f>
        <v>115.46326118216955</v>
      </c>
      <c r="AA77" s="8">
        <f>base!AA94/base!$H94*100</f>
        <v>117.6590377101473</v>
      </c>
      <c r="AB77" s="8">
        <f>base!AB94/base!$H94*100</f>
        <v>120.06232172397846</v>
      </c>
      <c r="AC77" s="8">
        <f>base!AC94/base!$H94*100</f>
        <v>122.68208391832327</v>
      </c>
      <c r="AD77" s="8">
        <f>base!AD94/base!$H94*100</f>
        <v>125.51806501674776</v>
      </c>
      <c r="AE77" s="8">
        <f>base!AE94/base!$H94*100</f>
        <v>128.54241336900279</v>
      </c>
      <c r="AF77" s="8">
        <f>base!AF94/base!$H94*100</f>
        <v>131.71299838979172</v>
      </c>
      <c r="AG77" s="8">
        <f>base!AG94/base!$H94*100</f>
        <v>134.99139876419403</v>
      </c>
      <c r="AH77" s="8">
        <f>base!AH94/base!$H94*100</f>
        <v>138.34510372803314</v>
      </c>
      <c r="AI77" s="8">
        <f>base!AI94/base!$H94*100</f>
        <v>141.74504952734722</v>
      </c>
      <c r="AJ77" s="8">
        <f>base!AJ94/base!$H94*100</f>
        <v>145.16330975294088</v>
      </c>
      <c r="AK77" s="8">
        <f>base!AK94/base!$H94*100</f>
        <v>148.57203647238399</v>
      </c>
    </row>
    <row r="78" spans="1:37" x14ac:dyDescent="0.35">
      <c r="A78" t="s">
        <v>12</v>
      </c>
      <c r="B78" t="s">
        <v>13</v>
      </c>
      <c r="C78" t="s">
        <v>14</v>
      </c>
      <c r="D78" t="s">
        <v>87</v>
      </c>
      <c r="E78" t="s">
        <v>78</v>
      </c>
      <c r="F78" s="3" t="s">
        <v>16</v>
      </c>
      <c r="G78" t="s">
        <v>18</v>
      </c>
      <c r="H78" s="8">
        <f>base!H95/base!$H95*100</f>
        <v>100</v>
      </c>
      <c r="I78" s="8">
        <f>base!I95/base!$H95*100</f>
        <v>100.99877186267101</v>
      </c>
      <c r="J78" s="8">
        <f>base!J95/base!$H95*100</f>
        <v>101.91571570253963</v>
      </c>
      <c r="K78" s="8">
        <f>base!K95/base!$H95*100</f>
        <v>102.79586919698163</v>
      </c>
      <c r="L78" s="8">
        <f>base!L95/base!$H95*100</f>
        <v>103.62518083558344</v>
      </c>
      <c r="M78" s="8">
        <f>base!M95/base!$H95*100</f>
        <v>104.13821806855988</v>
      </c>
      <c r="N78" s="8">
        <f>base!N95/base!$H95*100</f>
        <v>104.41231238747505</v>
      </c>
      <c r="O78" s="8">
        <f>base!O95/base!$H95*100</f>
        <v>104.52543162351664</v>
      </c>
      <c r="P78" s="8">
        <f>base!P95/base!$H95*100</f>
        <v>104.55209075188546</v>
      </c>
      <c r="Q78" s="8">
        <f>base!Q95/base!$H95*100</f>
        <v>104.55448019671358</v>
      </c>
      <c r="R78" s="8">
        <f>base!R95/base!$H95*100</f>
        <v>104.87341554240197</v>
      </c>
      <c r="S78" s="8">
        <f>base!S95/base!$H95*100</f>
        <v>105.44882294807975</v>
      </c>
      <c r="T78" s="8">
        <f>base!T95/base!$H95*100</f>
        <v>106.26184230860672</v>
      </c>
      <c r="U78" s="8">
        <f>base!U95/base!$H95*100</f>
        <v>107.291612567755</v>
      </c>
      <c r="V78" s="8">
        <f>base!V95/base!$H95*100</f>
        <v>108.50388337447394</v>
      </c>
      <c r="W78" s="8">
        <f>base!W95/base!$H95*100</f>
        <v>109.92709759516363</v>
      </c>
      <c r="X78" s="8">
        <f>base!X95/base!$H95*100</f>
        <v>111.56169135963454</v>
      </c>
      <c r="Y78" s="8">
        <f>base!Y95/base!$H95*100</f>
        <v>113.40883428184105</v>
      </c>
      <c r="Z78" s="8">
        <f>base!Z95/base!$H95*100</f>
        <v>115.46326117600229</v>
      </c>
      <c r="AA78" s="8">
        <f>base!AA95/base!$H95*100</f>
        <v>117.65903771640866</v>
      </c>
      <c r="AB78" s="8">
        <f>base!AB95/base!$H95*100</f>
        <v>120.06232171683233</v>
      </c>
      <c r="AC78" s="8">
        <f>base!AC95/base!$H95*100</f>
        <v>122.6820839061251</v>
      </c>
      <c r="AD78" s="8">
        <f>base!AD95/base!$H95*100</f>
        <v>125.51806500169884</v>
      </c>
      <c r="AE78" s="8">
        <f>base!AE95/base!$H95*100</f>
        <v>128.54241335408341</v>
      </c>
      <c r="AF78" s="8">
        <f>base!AF95/base!$H95*100</f>
        <v>131.71299836815103</v>
      </c>
      <c r="AG78" s="8">
        <f>base!AG95/base!$H95*100</f>
        <v>134.99139875347501</v>
      </c>
      <c r="AH78" s="8">
        <f>base!AH95/base!$H95*100</f>
        <v>138.34510373583527</v>
      </c>
      <c r="AI78" s="8">
        <f>base!AI95/base!$H95*100</f>
        <v>141.74504950996297</v>
      </c>
      <c r="AJ78" s="8">
        <f>base!AJ95/base!$H95*100</f>
        <v>145.16330975043854</v>
      </c>
      <c r="AK78" s="8">
        <f>base!AK95/base!$H95*100</f>
        <v>148.57203646821225</v>
      </c>
    </row>
    <row r="79" spans="1:37" x14ac:dyDescent="0.35">
      <c r="A79" t="s">
        <v>12</v>
      </c>
      <c r="B79" t="s">
        <v>13</v>
      </c>
      <c r="C79" t="s">
        <v>14</v>
      </c>
      <c r="D79" t="s">
        <v>87</v>
      </c>
      <c r="E79" t="s">
        <v>79</v>
      </c>
      <c r="F79" s="3" t="s">
        <v>16</v>
      </c>
      <c r="G79" t="s">
        <v>18</v>
      </c>
      <c r="H79" s="8">
        <f>base!H96/base!$H96*100</f>
        <v>100</v>
      </c>
      <c r="I79" s="8">
        <f>base!I96/base!$H96*100</f>
        <v>101.55402228377865</v>
      </c>
      <c r="J79" s="8">
        <f>base!J96/base!$H96*100</f>
        <v>103.16141158240349</v>
      </c>
      <c r="K79" s="8">
        <f>base!K96/base!$H96*100</f>
        <v>104.79779945201942</v>
      </c>
      <c r="L79" s="8">
        <f>base!L96/base!$H96*100</f>
        <v>106.41367030817754</v>
      </c>
      <c r="M79" s="8">
        <f>base!M96/base!$H96*100</f>
        <v>107.71945810522188</v>
      </c>
      <c r="N79" s="8">
        <f>base!N96/base!$H96*100</f>
        <v>108.76134731296303</v>
      </c>
      <c r="O79" s="8">
        <f>base!O96/base!$H96*100</f>
        <v>109.6022335123946</v>
      </c>
      <c r="P79" s="8">
        <f>base!P96/base!$H96*100</f>
        <v>110.31758521314879</v>
      </c>
      <c r="Q79" s="8">
        <f>base!Q96/base!$H96*100</f>
        <v>110.97928115283322</v>
      </c>
      <c r="R79" s="8">
        <f>base!R96/base!$H96*100</f>
        <v>111.61572697070665</v>
      </c>
      <c r="S79" s="8">
        <f>base!S96/base!$H96*100</f>
        <v>112.30448955690578</v>
      </c>
      <c r="T79" s="8">
        <f>base!T96/base!$H96*100</f>
        <v>113.12251625582405</v>
      </c>
      <c r="U79" s="8">
        <f>base!U96/base!$H96*100</f>
        <v>114.11063858702562</v>
      </c>
      <c r="V79" s="8">
        <f>base!V96/base!$H96*100</f>
        <v>115.27048715226115</v>
      </c>
      <c r="W79" s="8">
        <f>base!W96/base!$H96*100</f>
        <v>116.66045729676642</v>
      </c>
      <c r="X79" s="8">
        <f>base!X96/base!$H96*100</f>
        <v>118.2944134592117</v>
      </c>
      <c r="Y79" s="8">
        <f>base!Y96/base!$H96*100</f>
        <v>120.18140775966806</v>
      </c>
      <c r="Z79" s="8">
        <f>base!Z96/base!$H96*100</f>
        <v>122.3221543934101</v>
      </c>
      <c r="AA79" s="8">
        <f>base!AA96/base!$H96*100</f>
        <v>124.64101588737438</v>
      </c>
      <c r="AB79" s="8">
        <f>base!AB96/base!$H96*100</f>
        <v>127.21405269575894</v>
      </c>
      <c r="AC79" s="8">
        <f>base!AC96/base!$H96*100</f>
        <v>130.04389688106278</v>
      </c>
      <c r="AD79" s="8">
        <f>base!AD96/base!$H96*100</f>
        <v>133.12369241346701</v>
      </c>
      <c r="AE79" s="8">
        <f>base!AE96/base!$H96*100</f>
        <v>136.41488781230538</v>
      </c>
      <c r="AF79" s="8">
        <f>base!AF96/base!$H96*100</f>
        <v>139.86389146259231</v>
      </c>
      <c r="AG79" s="8">
        <f>base!AG96/base!$H96*100</f>
        <v>143.42104843144497</v>
      </c>
      <c r="AH79" s="8">
        <f>base!AH96/base!$H96*100</f>
        <v>147.04500656764688</v>
      </c>
      <c r="AI79" s="8">
        <f>base!AI96/base!$H96*100</f>
        <v>150.69895040192952</v>
      </c>
      <c r="AJ79" s="8">
        <f>base!AJ96/base!$H96*100</f>
        <v>154.34887323034036</v>
      </c>
      <c r="AK79" s="8">
        <f>base!AK96/base!$H96*100</f>
        <v>157.96294145794127</v>
      </c>
    </row>
    <row r="80" spans="1:37" x14ac:dyDescent="0.35">
      <c r="A80" t="s">
        <v>12</v>
      </c>
      <c r="B80" t="s">
        <v>13</v>
      </c>
      <c r="C80" t="s">
        <v>14</v>
      </c>
      <c r="D80" t="s">
        <v>87</v>
      </c>
      <c r="E80" t="s">
        <v>80</v>
      </c>
      <c r="F80" s="3" t="s">
        <v>16</v>
      </c>
      <c r="G80" t="s">
        <v>18</v>
      </c>
      <c r="H80" s="8">
        <f>SUM(base!H96:H104)/SUM(base!$H96:$H104)*100</f>
        <v>100</v>
      </c>
      <c r="I80" s="8">
        <f>SUM(base!I96:I104)/SUM(base!$H96:$H104)*100</f>
        <v>101.51229879763417</v>
      </c>
      <c r="J80" s="8">
        <f>SUM(base!J96:J104)/SUM(base!$H96:$H104)*100</f>
        <v>103.06948369720618</v>
      </c>
      <c r="K80" s="8">
        <f>SUM(base!K96:K104)/SUM(base!$H96:$H104)*100</f>
        <v>104.6509321329272</v>
      </c>
      <c r="L80" s="8">
        <f>SUM(base!L96:L104)/SUM(base!$H96:$H104)*100</f>
        <v>106.21915310104279</v>
      </c>
      <c r="M80" s="8">
        <f>SUM(base!M96:M104)/SUM(base!$H96:$H104)*100</f>
        <v>107.48588551774176</v>
      </c>
      <c r="N80" s="8">
        <f>SUM(base!N96:N104)/SUM(base!$H96:$H104)*100</f>
        <v>108.49829950983612</v>
      </c>
      <c r="O80" s="8">
        <f>SUM(base!O96:O104)/SUM(base!$H96:$H104)*100</f>
        <v>109.31797186899621</v>
      </c>
      <c r="P80" s="8">
        <f>SUM(base!P96:P104)/SUM(base!$H96:$H104)*100</f>
        <v>110.01740321124123</v>
      </c>
      <c r="Q80" s="8">
        <f>SUM(base!Q96:Q104)/SUM(base!$H96:$H104)*100</f>
        <v>110.66523766264939</v>
      </c>
      <c r="R80" s="8">
        <f>SUM(base!R96:R104)/SUM(base!$H96:$H104)*100</f>
        <v>111.29671134900694</v>
      </c>
      <c r="S80" s="8">
        <f>SUM(base!S96:S104)/SUM(base!$H96:$H104)*100</f>
        <v>111.98541178606392</v>
      </c>
      <c r="T80" s="8">
        <f>SUM(base!T96:T104)/SUM(base!$H96:$H104)*100</f>
        <v>112.80268766607642</v>
      </c>
      <c r="U80" s="8">
        <f>SUM(base!U96:U104)/SUM(base!$H96:$H104)*100</f>
        <v>113.78459345773115</v>
      </c>
      <c r="V80" s="8">
        <f>SUM(base!V96:V104)/SUM(base!$H96:$H104)*100</f>
        <v>114.92612285459629</v>
      </c>
      <c r="W80" s="8">
        <f>SUM(base!W96:W104)/SUM(base!$H96:$H104)*100</f>
        <v>116.29070885913528</v>
      </c>
      <c r="X80" s="8">
        <f>SUM(base!X96:X104)/SUM(base!$H96:$H104)*100</f>
        <v>117.8897532538854</v>
      </c>
      <c r="Y80" s="8">
        <f>SUM(base!Y96:Y104)/SUM(base!$H96:$H104)*100</f>
        <v>119.73116768945347</v>
      </c>
      <c r="Z80" s="8">
        <f>SUM(base!Z96:Z104)/SUM(base!$H96:$H104)*100</f>
        <v>121.815350875706</v>
      </c>
      <c r="AA80" s="8">
        <f>SUM(base!AA96:AA104)/SUM(base!$H96:$H104)*100</f>
        <v>124.05615804911064</v>
      </c>
      <c r="AB80" s="8">
        <f>SUM(base!AB96:AB104)/SUM(base!$H96:$H104)*100</f>
        <v>126.54229992239716</v>
      </c>
      <c r="AC80" s="8">
        <f>SUM(base!AC96:AC104)/SUM(base!$H96:$H104)*100</f>
        <v>129.27552309659188</v>
      </c>
      <c r="AD80" s="8">
        <f>SUM(base!AD96:AD104)/SUM(base!$H96:$H104)*100</f>
        <v>132.24907860331453</v>
      </c>
      <c r="AE80" s="8">
        <f>SUM(base!AE96:AE104)/SUM(base!$H96:$H104)*100</f>
        <v>135.42609944874062</v>
      </c>
      <c r="AF80" s="8">
        <f>SUM(base!AF96:AF104)/SUM(base!$H96:$H104)*100</f>
        <v>138.75536166868571</v>
      </c>
      <c r="AG80" s="8">
        <f>SUM(base!AG96:AG104)/SUM(base!$H96:$H104)*100</f>
        <v>142.18934102787739</v>
      </c>
      <c r="AH80" s="8">
        <f>SUM(base!AH96:AH104)/SUM(base!$H96:$H104)*100</f>
        <v>145.68837790346549</v>
      </c>
      <c r="AI80" s="8">
        <f>SUM(base!AI96:AI104)/SUM(base!$H96:$H104)*100</f>
        <v>149.21709416318791</v>
      </c>
      <c r="AJ80" s="8">
        <f>SUM(base!AJ96:AJ104)/SUM(base!$H96:$H104)*100</f>
        <v>152.74275472828296</v>
      </c>
      <c r="AK80" s="8">
        <f>SUM(base!AK96:AK104)/SUM(base!$H96:$H104)*100</f>
        <v>156.23467152510767</v>
      </c>
    </row>
    <row r="81" spans="1:37" x14ac:dyDescent="0.35">
      <c r="A81" t="s">
        <v>12</v>
      </c>
      <c r="B81" t="s">
        <v>13</v>
      </c>
      <c r="C81" t="s">
        <v>14</v>
      </c>
      <c r="D81" t="s">
        <v>88</v>
      </c>
      <c r="E81" t="s">
        <v>89</v>
      </c>
      <c r="F81" s="3" t="s">
        <v>83</v>
      </c>
      <c r="G81" t="s">
        <v>43</v>
      </c>
      <c r="H81" s="3">
        <f>base!H105</f>
        <v>32500.176080000001</v>
      </c>
      <c r="I81" s="3">
        <f>base!I105</f>
        <v>32841.252959999998</v>
      </c>
      <c r="J81" s="3">
        <f>base!J105</f>
        <v>33205.569349999998</v>
      </c>
      <c r="K81" s="3">
        <f>base!K105</f>
        <v>33589.238510000003</v>
      </c>
      <c r="L81" s="3">
        <f>base!L105</f>
        <v>33992.930890000003</v>
      </c>
      <c r="M81" s="3">
        <f>base!M105</f>
        <v>34399.444069999998</v>
      </c>
      <c r="N81" s="3">
        <f>base!N105</f>
        <v>34798.835950000001</v>
      </c>
      <c r="O81" s="3">
        <f>base!O105</f>
        <v>35182.570760000002</v>
      </c>
      <c r="P81" s="3">
        <f>base!P105</f>
        <v>35544.237350000003</v>
      </c>
      <c r="Q81" s="3">
        <f>base!Q105</f>
        <v>35880.241119999999</v>
      </c>
      <c r="R81" s="3">
        <f>base!R105</f>
        <v>36206.484420000001</v>
      </c>
      <c r="S81" s="3">
        <f>base!S105</f>
        <v>36528.032639999998</v>
      </c>
      <c r="T81" s="3">
        <f>base!T105</f>
        <v>36844.598440000002</v>
      </c>
      <c r="U81" s="3">
        <f>base!U105</f>
        <v>37155.28847</v>
      </c>
      <c r="V81" s="3">
        <f>base!V105</f>
        <v>37456.550060000001</v>
      </c>
      <c r="W81" s="3">
        <f>base!W105</f>
        <v>37755.202299999997</v>
      </c>
      <c r="X81" s="3">
        <f>base!X105</f>
        <v>38054.658880000003</v>
      </c>
      <c r="Y81" s="3">
        <f>base!Y105</f>
        <v>38359.221619999997</v>
      </c>
      <c r="Z81" s="3">
        <f>base!Z105</f>
        <v>38672.858350000002</v>
      </c>
      <c r="AA81" s="3">
        <f>base!AA105</f>
        <v>38988.667269999998</v>
      </c>
      <c r="AB81" s="3">
        <f>base!AB105</f>
        <v>39318.459309999998</v>
      </c>
      <c r="AC81" s="3">
        <f>base!AC105</f>
        <v>39667.023630000003</v>
      </c>
      <c r="AD81" s="3">
        <f>base!AD105</f>
        <v>40039.308340000003</v>
      </c>
      <c r="AE81" s="3">
        <f>base!AE105</f>
        <v>40439.695540000001</v>
      </c>
      <c r="AF81" s="3">
        <f>base!AF105</f>
        <v>40870.616620000001</v>
      </c>
      <c r="AG81" s="3">
        <f>base!AG105</f>
        <v>41332.32804</v>
      </c>
      <c r="AH81" s="3">
        <f>base!AH105</f>
        <v>41823.263039999998</v>
      </c>
      <c r="AI81" s="3">
        <f>base!AI105</f>
        <v>42340.415260000002</v>
      </c>
      <c r="AJ81" s="3">
        <f>base!AJ105</f>
        <v>42879.694170000002</v>
      </c>
      <c r="AK81" s="3">
        <f>base!AK105</f>
        <v>43436.201690000002</v>
      </c>
    </row>
    <row r="82" spans="1:37" x14ac:dyDescent="0.35">
      <c r="A82" t="s">
        <v>12</v>
      </c>
      <c r="B82" t="s">
        <v>13</v>
      </c>
      <c r="C82" t="s">
        <v>14</v>
      </c>
      <c r="D82" t="s">
        <v>88</v>
      </c>
      <c r="E82" t="s">
        <v>90</v>
      </c>
      <c r="F82" s="3" t="s">
        <v>83</v>
      </c>
      <c r="G82" t="s">
        <v>43</v>
      </c>
      <c r="H82" s="3">
        <f>base!H106</f>
        <v>32318.626619999999</v>
      </c>
      <c r="I82" s="3">
        <f>base!I106</f>
        <v>32632.573769999999</v>
      </c>
      <c r="J82" s="3">
        <f>base!J106</f>
        <v>32968.390720000003</v>
      </c>
      <c r="K82" s="3">
        <f>base!K106</f>
        <v>33321.769460000003</v>
      </c>
      <c r="L82" s="3">
        <f>base!L106</f>
        <v>33692.858200000002</v>
      </c>
      <c r="M82" s="3">
        <f>base!M106</f>
        <v>34064.181329999999</v>
      </c>
      <c r="N82" s="3">
        <f>base!N106</f>
        <v>34425.464440000003</v>
      </c>
      <c r="O82" s="3">
        <f>base!O106</f>
        <v>34767.863660000003</v>
      </c>
      <c r="P82" s="3">
        <f>base!P106</f>
        <v>35084.666969999998</v>
      </c>
      <c r="Q82" s="3">
        <f>base!Q106</f>
        <v>35371.956100000003</v>
      </c>
      <c r="R82" s="3">
        <f>base!R106</f>
        <v>35645.024460000001</v>
      </c>
      <c r="S82" s="3">
        <f>base!S106</f>
        <v>35908.76715</v>
      </c>
      <c r="T82" s="3">
        <f>base!T106</f>
        <v>36162.912550000001</v>
      </c>
      <c r="U82" s="3">
        <f>base!U106</f>
        <v>36406.576430000001</v>
      </c>
      <c r="V82" s="3">
        <f>base!V106</f>
        <v>36636.243139999999</v>
      </c>
      <c r="W82" s="3">
        <f>base!W106</f>
        <v>36858.36982</v>
      </c>
      <c r="X82" s="3">
        <f>base!X106</f>
        <v>37076.00935</v>
      </c>
      <c r="Y82" s="3">
        <f>base!Y106</f>
        <v>37292.973279999998</v>
      </c>
      <c r="Z82" s="3">
        <f>base!Z106</f>
        <v>37512.649519999999</v>
      </c>
      <c r="AA82" s="3">
        <f>base!AA106</f>
        <v>37727.940020000002</v>
      </c>
      <c r="AB82" s="3">
        <f>base!AB106</f>
        <v>37949.577100000002</v>
      </c>
      <c r="AC82" s="3">
        <f>base!AC106</f>
        <v>38181.43778</v>
      </c>
      <c r="AD82" s="3">
        <f>base!AD106</f>
        <v>38427.425069999998</v>
      </c>
      <c r="AE82" s="3">
        <f>base!AE106</f>
        <v>38690.777049999997</v>
      </c>
      <c r="AF82" s="3">
        <f>base!AF106</f>
        <v>38972.77016</v>
      </c>
      <c r="AG82" s="3">
        <f>base!AG106</f>
        <v>39272.537040000003</v>
      </c>
      <c r="AH82" s="3">
        <f>base!AH106</f>
        <v>39587.429900000003</v>
      </c>
      <c r="AI82" s="3">
        <f>base!AI106</f>
        <v>39913.410770000002</v>
      </c>
      <c r="AJ82" s="3">
        <f>base!AJ106</f>
        <v>40245.41214</v>
      </c>
      <c r="AK82" s="3">
        <f>base!AK106</f>
        <v>40577.621420000003</v>
      </c>
    </row>
    <row r="83" spans="1:37" x14ac:dyDescent="0.35">
      <c r="A83" t="s">
        <v>12</v>
      </c>
      <c r="B83" t="s">
        <v>13</v>
      </c>
      <c r="C83" t="s">
        <v>14</v>
      </c>
      <c r="D83" t="s">
        <v>88</v>
      </c>
      <c r="E83" t="s">
        <v>91</v>
      </c>
      <c r="F83" s="3" t="s">
        <v>83</v>
      </c>
      <c r="G83" t="s">
        <v>43</v>
      </c>
      <c r="H83" s="3">
        <f>base!H107</f>
        <v>179.14979779999999</v>
      </c>
      <c r="I83" s="3">
        <f>base!I107</f>
        <v>206.19184609999999</v>
      </c>
      <c r="J83" s="3">
        <f>base!J107</f>
        <v>234.6051788</v>
      </c>
      <c r="K83" s="3">
        <f>base!K107</f>
        <v>264.81121639999998</v>
      </c>
      <c r="L83" s="3">
        <f>base!L107</f>
        <v>297.33195019999999</v>
      </c>
      <c r="M83" s="3">
        <f>base!M107</f>
        <v>332.44181889999999</v>
      </c>
      <c r="N83" s="3">
        <f>base!N107</f>
        <v>370.47384390000002</v>
      </c>
      <c r="O83" s="3">
        <f>base!O107</f>
        <v>411.73669790000002</v>
      </c>
      <c r="P83" s="3">
        <f>base!P107</f>
        <v>456.53171220000002</v>
      </c>
      <c r="Q83" s="3">
        <f>base!Q107</f>
        <v>505.18274359999998</v>
      </c>
      <c r="R83" s="3">
        <f>base!R107</f>
        <v>558.29738010000005</v>
      </c>
      <c r="S83" s="3">
        <f>base!S107</f>
        <v>616.04538109999999</v>
      </c>
      <c r="T83" s="3">
        <f>base!T107</f>
        <v>678.41092500000002</v>
      </c>
      <c r="U83" s="3">
        <f>base!U107</f>
        <v>745.38486179999995</v>
      </c>
      <c r="V83" s="3">
        <f>base!V107</f>
        <v>816.93037040000002</v>
      </c>
      <c r="W83" s="3">
        <f>base!W107</f>
        <v>893.40879029999996</v>
      </c>
      <c r="X83" s="3">
        <f>base!X107</f>
        <v>975.18057090000002</v>
      </c>
      <c r="Y83" s="3">
        <f>base!Y107</f>
        <v>1062.7355560000001</v>
      </c>
      <c r="Z83" s="3">
        <f>base!Z107</f>
        <v>1156.653327</v>
      </c>
      <c r="AA83" s="3">
        <f>base!AA107</f>
        <v>1257.1306320000001</v>
      </c>
      <c r="AB83" s="3">
        <f>base!AB107</f>
        <v>1365.245105</v>
      </c>
      <c r="AC83" s="3">
        <f>base!AC107</f>
        <v>1481.9084809999999</v>
      </c>
      <c r="AD83" s="3">
        <f>base!AD107</f>
        <v>1608.165446</v>
      </c>
      <c r="AE83" s="3">
        <f>base!AE107</f>
        <v>1745.1596750000001</v>
      </c>
      <c r="AF83" s="3">
        <f>base!AF107</f>
        <v>1894.045942</v>
      </c>
      <c r="AG83" s="3">
        <f>base!AG107</f>
        <v>2055.9480330000001</v>
      </c>
      <c r="AH83" s="3">
        <f>base!AH107</f>
        <v>2231.947154</v>
      </c>
      <c r="AI83" s="3">
        <f>base!AI107</f>
        <v>2423.0751810000002</v>
      </c>
      <c r="AJ83" s="3">
        <f>base!AJ107</f>
        <v>2630.3094679999999</v>
      </c>
      <c r="AK83" s="3">
        <f>base!AK107</f>
        <v>2854.564973</v>
      </c>
    </row>
    <row r="84" spans="1:37" x14ac:dyDescent="0.35">
      <c r="A84" t="s">
        <v>12</v>
      </c>
      <c r="B84" t="s">
        <v>13</v>
      </c>
      <c r="C84" t="s">
        <v>14</v>
      </c>
      <c r="D84" t="s">
        <v>88</v>
      </c>
      <c r="E84" t="s">
        <v>76</v>
      </c>
      <c r="F84" s="3" t="s">
        <v>83</v>
      </c>
      <c r="G84" t="s">
        <v>43</v>
      </c>
      <c r="H84" s="3">
        <f>base!H108</f>
        <v>2.399657382</v>
      </c>
      <c r="I84" s="3">
        <f>base!I108</f>
        <v>2.4873471920000001</v>
      </c>
      <c r="J84" s="3">
        <f>base!J108</f>
        <v>2.573446224</v>
      </c>
      <c r="K84" s="3">
        <f>base!K108</f>
        <v>2.6578349600000002</v>
      </c>
      <c r="L84" s="3">
        <f>base!L108</f>
        <v>2.7407475610000001</v>
      </c>
      <c r="M84" s="3">
        <f>base!M108</f>
        <v>2.8209239290000001</v>
      </c>
      <c r="N84" s="3">
        <f>base!N108</f>
        <v>2.897673444</v>
      </c>
      <c r="O84" s="3">
        <f>base!O108</f>
        <v>2.9704016659999999</v>
      </c>
      <c r="P84" s="3">
        <f>base!P108</f>
        <v>3.038672579</v>
      </c>
      <c r="Q84" s="3">
        <f>base!Q108</f>
        <v>3.1022682499999998</v>
      </c>
      <c r="R84" s="3">
        <f>base!R108</f>
        <v>3.1625727330000002</v>
      </c>
      <c r="S84" s="3">
        <f>base!S108</f>
        <v>3.22011</v>
      </c>
      <c r="T84" s="3">
        <f>base!T108</f>
        <v>3.2749692119999998</v>
      </c>
      <c r="U84" s="3">
        <f>base!U108</f>
        <v>3.3271807170000001</v>
      </c>
      <c r="V84" s="3">
        <f>base!V108</f>
        <v>3.3765461189999999</v>
      </c>
      <c r="W84" s="3">
        <f>base!W108</f>
        <v>3.4236942560000001</v>
      </c>
      <c r="X84" s="3">
        <f>base!X108</f>
        <v>3.46897089</v>
      </c>
      <c r="Y84" s="3">
        <f>base!Y108</f>
        <v>3.5127838640000002</v>
      </c>
      <c r="Z84" s="3">
        <f>base!Z108</f>
        <v>3.5555048629999999</v>
      </c>
      <c r="AA84" s="3">
        <f>base!AA108</f>
        <v>3.5966235530000001</v>
      </c>
      <c r="AB84" s="3">
        <f>base!AB108</f>
        <v>3.6371130370000002</v>
      </c>
      <c r="AC84" s="3">
        <f>base!AC108</f>
        <v>3.6773798470000001</v>
      </c>
      <c r="AD84" s="3">
        <f>base!AD108</f>
        <v>3.7178326359999998</v>
      </c>
      <c r="AE84" s="3">
        <f>base!AE108</f>
        <v>3.7588241720000002</v>
      </c>
      <c r="AF84" s="3">
        <f>base!AF108</f>
        <v>3.800541543</v>
      </c>
      <c r="AG84" s="3">
        <f>base!AG108</f>
        <v>3.8429883920000001</v>
      </c>
      <c r="AH84" s="3">
        <f>base!AH108</f>
        <v>3.8860128839999999</v>
      </c>
      <c r="AI84" s="3">
        <f>base!AI108</f>
        <v>3.9293385719999998</v>
      </c>
      <c r="AJ84" s="3">
        <f>base!AJ108</f>
        <v>3.9725933979999999</v>
      </c>
      <c r="AK84" s="3">
        <f>base!AK108</f>
        <v>4.0153328290000001</v>
      </c>
    </row>
    <row r="85" spans="1:37" x14ac:dyDescent="0.35">
      <c r="A85" t="s">
        <v>12</v>
      </c>
      <c r="B85" t="s">
        <v>13</v>
      </c>
      <c r="C85" t="s">
        <v>14</v>
      </c>
      <c r="D85" t="s">
        <v>88</v>
      </c>
      <c r="E85" t="s">
        <v>92</v>
      </c>
      <c r="F85" s="3" t="s">
        <v>83</v>
      </c>
      <c r="G85" t="s">
        <v>43</v>
      </c>
      <c r="H85" s="3">
        <f>base!H109</f>
        <v>8047.3774900684002</v>
      </c>
      <c r="I85" s="3">
        <f>base!I109</f>
        <v>8280.8388883199987</v>
      </c>
      <c r="J85" s="3">
        <f>base!J109</f>
        <v>8519.5464244663017</v>
      </c>
      <c r="K85" s="3">
        <f>base!K109</f>
        <v>8762.9157041308008</v>
      </c>
      <c r="L85" s="3">
        <f>base!L109</f>
        <v>9011.5407763140993</v>
      </c>
      <c r="M85" s="3">
        <f>base!M109</f>
        <v>9260.1637918936995</v>
      </c>
      <c r="N85" s="3">
        <f>base!N109</f>
        <v>9505.3641208666995</v>
      </c>
      <c r="O85" s="3">
        <f>base!O109</f>
        <v>9743.9051771385002</v>
      </c>
      <c r="P85" s="3">
        <f>base!P109</f>
        <v>9973.1486516598998</v>
      </c>
      <c r="Q85" s="3">
        <f>base!Q109</f>
        <v>10191.4144498634</v>
      </c>
      <c r="R85" s="3">
        <f>base!R109</f>
        <v>10403.249712886001</v>
      </c>
      <c r="S85" s="3">
        <f>base!S109</f>
        <v>10609.681742286</v>
      </c>
      <c r="T85" s="3">
        <f>base!T109</f>
        <v>10810.250530102499</v>
      </c>
      <c r="U85" s="3">
        <f>base!U109</f>
        <v>11004.5961211014</v>
      </c>
      <c r="V85" s="3">
        <f>base!V109</f>
        <v>11191.750246651</v>
      </c>
      <c r="W85" s="3">
        <f>base!W109</f>
        <v>11374.324361967001</v>
      </c>
      <c r="X85" s="3">
        <f>base!X109</f>
        <v>11553.958867564999</v>
      </c>
      <c r="Y85" s="3">
        <f>base!Y109</f>
        <v>11732.693796485</v>
      </c>
      <c r="Z85" s="3">
        <f>base!Z109</f>
        <v>11912.566056142001</v>
      </c>
      <c r="AA85" s="3">
        <f>base!AA109</f>
        <v>12092.084092722</v>
      </c>
      <c r="AB85" s="3">
        <f>base!AB109</f>
        <v>12276.021965006001</v>
      </c>
      <c r="AC85" s="3">
        <f>base!AC109</f>
        <v>12466.851453211999</v>
      </c>
      <c r="AD85" s="3">
        <f>base!AD109</f>
        <v>12667.102211768999</v>
      </c>
      <c r="AE85" s="3">
        <f>base!AE109</f>
        <v>12879.063107664</v>
      </c>
      <c r="AF85" s="3">
        <f>base!AF109</f>
        <v>13104.284828553002</v>
      </c>
      <c r="AG85" s="3">
        <f>base!AG109</f>
        <v>13343.482988525002</v>
      </c>
      <c r="AH85" s="3">
        <f>base!AH109</f>
        <v>13596.642828497001</v>
      </c>
      <c r="AI85" s="3">
        <f>base!AI109</f>
        <v>13863.140644982001</v>
      </c>
      <c r="AJ85" s="3">
        <f>base!AJ109</f>
        <v>14141.858411184001</v>
      </c>
      <c r="AK85" s="3">
        <f>base!AK109</f>
        <v>14431.273256571001</v>
      </c>
    </row>
    <row r="86" spans="1:37" x14ac:dyDescent="0.35">
      <c r="A86" t="s">
        <v>12</v>
      </c>
      <c r="B86" t="s">
        <v>13</v>
      </c>
      <c r="C86" t="s">
        <v>14</v>
      </c>
      <c r="D86" t="s">
        <v>88</v>
      </c>
      <c r="E86" t="s">
        <v>93</v>
      </c>
      <c r="F86" s="3" t="s">
        <v>83</v>
      </c>
      <c r="G86" t="s">
        <v>43</v>
      </c>
      <c r="H86" s="3">
        <f>base!H110</f>
        <v>8588.4050525490002</v>
      </c>
      <c r="I86" s="3">
        <f>base!I110</f>
        <v>8734.3594347359995</v>
      </c>
      <c r="J86" s="3">
        <f>base!J110</f>
        <v>8888.9337686492017</v>
      </c>
      <c r="K86" s="3">
        <f>base!K110</f>
        <v>9051.0263950336011</v>
      </c>
      <c r="L86" s="3">
        <f>base!L110</f>
        <v>9220.7399566266995</v>
      </c>
      <c r="M86" s="3">
        <f>base!M110</f>
        <v>9392.813169869798</v>
      </c>
      <c r="N86" s="3">
        <f>base!N110</f>
        <v>9563.8690309964004</v>
      </c>
      <c r="O86" s="3">
        <f>base!O110</f>
        <v>9730.8238608325009</v>
      </c>
      <c r="P86" s="3">
        <f>base!P110</f>
        <v>9891.2170545915997</v>
      </c>
      <c r="Q86" s="3">
        <f>base!Q110</f>
        <v>10043.496280472798</v>
      </c>
      <c r="R86" s="3">
        <f>base!R110</f>
        <v>10191.953228194301</v>
      </c>
      <c r="S86" s="3">
        <f>base!S110</f>
        <v>10337.700029396499</v>
      </c>
      <c r="T86" s="3">
        <f>base!T110</f>
        <v>10480.393672286398</v>
      </c>
      <c r="U86" s="3">
        <f>base!U110</f>
        <v>10619.665460710301</v>
      </c>
      <c r="V86" s="3">
        <f>base!V110</f>
        <v>10754.4817293213</v>
      </c>
      <c r="W86" s="3">
        <f>base!W110</f>
        <v>10887.0297940783</v>
      </c>
      <c r="X86" s="3">
        <f>base!X110</f>
        <v>11018.549661772</v>
      </c>
      <c r="Y86" s="3">
        <f>base!Y110</f>
        <v>11150.609411689</v>
      </c>
      <c r="Z86" s="3">
        <f>base!Z110</f>
        <v>11284.734609972</v>
      </c>
      <c r="AA86" s="3">
        <f>base!AA110</f>
        <v>11419.187671412001</v>
      </c>
      <c r="AB86" s="3">
        <f>base!AB110</f>
        <v>11557.93753985</v>
      </c>
      <c r="AC86" s="3">
        <f>base!AC110</f>
        <v>11702.82158095</v>
      </c>
      <c r="AD86" s="3">
        <f>base!AD110</f>
        <v>11855.71038031</v>
      </c>
      <c r="AE86" s="3">
        <f>base!AE110</f>
        <v>12018.254246218001</v>
      </c>
      <c r="AF86" s="3">
        <f>base!AF110</f>
        <v>12191.443451554</v>
      </c>
      <c r="AG86" s="3">
        <f>base!AG110</f>
        <v>12375.530820344</v>
      </c>
      <c r="AH86" s="3">
        <f>base!AH110</f>
        <v>12570.136215827999</v>
      </c>
      <c r="AI86" s="3">
        <f>base!AI110</f>
        <v>12774.365060349</v>
      </c>
      <c r="AJ86" s="3">
        <f>base!AJ110</f>
        <v>12986.920658089</v>
      </c>
      <c r="AK86" s="3">
        <f>base!AK110</f>
        <v>13206.19378625</v>
      </c>
    </row>
    <row r="87" spans="1:37" x14ac:dyDescent="0.35">
      <c r="A87" t="s">
        <v>12</v>
      </c>
      <c r="B87" t="s">
        <v>13</v>
      </c>
      <c r="C87" t="s">
        <v>14</v>
      </c>
      <c r="D87" t="s">
        <v>88</v>
      </c>
      <c r="E87" t="s">
        <v>94</v>
      </c>
      <c r="F87" s="3" t="s">
        <v>83</v>
      </c>
      <c r="G87" t="s">
        <v>43</v>
      </c>
      <c r="H87" s="3">
        <f>base!H111</f>
        <v>6585.2681582526993</v>
      </c>
      <c r="I87" s="3">
        <f>base!I111</f>
        <v>6628.9695913243004</v>
      </c>
      <c r="J87" s="3">
        <f>base!J111</f>
        <v>6681.4344683791005</v>
      </c>
      <c r="K87" s="3">
        <f>base!K111</f>
        <v>6741.5175975689008</v>
      </c>
      <c r="L87" s="3">
        <f>base!L111</f>
        <v>6808.9592117835</v>
      </c>
      <c r="M87" s="3">
        <f>base!M111</f>
        <v>6879.9582141315004</v>
      </c>
      <c r="N87" s="3">
        <f>base!N111</f>
        <v>6952.0974296288005</v>
      </c>
      <c r="O87" s="3">
        <f>base!O111</f>
        <v>7023.2390048315992</v>
      </c>
      <c r="P87" s="3">
        <f>base!P111</f>
        <v>7091.7076240265988</v>
      </c>
      <c r="Q87" s="3">
        <f>base!Q111</f>
        <v>7156.4485989507002</v>
      </c>
      <c r="R87" s="3">
        <f>base!R111</f>
        <v>7220.3620640263998</v>
      </c>
      <c r="S87" s="3">
        <f>base!S111</f>
        <v>7284.2773898896003</v>
      </c>
      <c r="T87" s="3">
        <f>base!T111</f>
        <v>7348.0004232227002</v>
      </c>
      <c r="U87" s="3">
        <f>base!U111</f>
        <v>7411.2422268741002</v>
      </c>
      <c r="V87" s="3">
        <f>base!V111</f>
        <v>7473.2036275032006</v>
      </c>
      <c r="W87" s="3">
        <f>base!W111</f>
        <v>7535.1765194877007</v>
      </c>
      <c r="X87" s="3">
        <f>base!X111</f>
        <v>7597.7901894709003</v>
      </c>
      <c r="Y87" s="3">
        <f>base!Y111</f>
        <v>7661.8676405613005</v>
      </c>
      <c r="Z87" s="3">
        <f>base!Z111</f>
        <v>7728.1799872212005</v>
      </c>
      <c r="AA87" s="3">
        <f>base!AA111</f>
        <v>7795.3243079470994</v>
      </c>
      <c r="AB87" s="3">
        <f>base!AB111</f>
        <v>7865.6505610591003</v>
      </c>
      <c r="AC87" s="3">
        <f>base!AC111</f>
        <v>7940.0891068945002</v>
      </c>
      <c r="AD87" s="3">
        <f>base!AD111</f>
        <v>8019.5837548255004</v>
      </c>
      <c r="AE87" s="3">
        <f>base!AE111</f>
        <v>8104.9377006116001</v>
      </c>
      <c r="AF87" s="3">
        <f>base!AF111</f>
        <v>8196.5334165196</v>
      </c>
      <c r="AG87" s="3">
        <f>base!AG111</f>
        <v>8294.288828786599</v>
      </c>
      <c r="AH87" s="3">
        <f>base!AH111</f>
        <v>8397.7317531090011</v>
      </c>
      <c r="AI87" s="3">
        <f>base!AI111</f>
        <v>8506.0825554502007</v>
      </c>
      <c r="AJ87" s="3">
        <f>base!AJ111</f>
        <v>8618.3324408692988</v>
      </c>
      <c r="AK87" s="3">
        <f>base!AK111</f>
        <v>8733.3068049464</v>
      </c>
    </row>
    <row r="88" spans="1:37" x14ac:dyDescent="0.35">
      <c r="A88" t="s">
        <v>12</v>
      </c>
      <c r="B88" t="s">
        <v>13</v>
      </c>
      <c r="C88" t="s">
        <v>14</v>
      </c>
      <c r="D88" t="s">
        <v>88</v>
      </c>
      <c r="E88" t="s">
        <v>95</v>
      </c>
      <c r="F88" s="3" t="s">
        <v>83</v>
      </c>
      <c r="G88" t="s">
        <v>43</v>
      </c>
      <c r="H88" s="3">
        <f>base!H112</f>
        <v>3861.4655933620998</v>
      </c>
      <c r="I88" s="3">
        <f>base!I112</f>
        <v>3852.0810240804003</v>
      </c>
      <c r="J88" s="3">
        <f>base!J112</f>
        <v>3846.5606820304997</v>
      </c>
      <c r="K88" s="3">
        <f>base!K112</f>
        <v>3844.1279982309998</v>
      </c>
      <c r="L88" s="3">
        <f>base!L112</f>
        <v>3844.5275574539005</v>
      </c>
      <c r="M88" s="3">
        <f>base!M112</f>
        <v>3845.8407271714</v>
      </c>
      <c r="N88" s="3">
        <f>base!N112</f>
        <v>3847.0151389783</v>
      </c>
      <c r="O88" s="3">
        <f>base!O112</f>
        <v>3847.2521462560999</v>
      </c>
      <c r="P88" s="3">
        <f>base!P112</f>
        <v>3846.0218527623997</v>
      </c>
      <c r="Q88" s="3">
        <f>base!Q112</f>
        <v>3843.0804501631001</v>
      </c>
      <c r="R88" s="3">
        <f>base!R112</f>
        <v>3840.0879037411</v>
      </c>
      <c r="S88" s="3">
        <f>base!S112</f>
        <v>3837.7115972610995</v>
      </c>
      <c r="T88" s="3">
        <f>base!T112</f>
        <v>3836.0445541894996</v>
      </c>
      <c r="U88" s="3">
        <f>base!U112</f>
        <v>3835.0273344065999</v>
      </c>
      <c r="V88" s="3">
        <f>base!V112</f>
        <v>3834.2624828552002</v>
      </c>
      <c r="W88" s="3">
        <f>base!W112</f>
        <v>3834.2526071557004</v>
      </c>
      <c r="X88" s="3">
        <f>base!X112</f>
        <v>3835.1266421529999</v>
      </c>
      <c r="Y88" s="3">
        <f>base!Y112</f>
        <v>3837.0493953921</v>
      </c>
      <c r="Z88" s="3">
        <f>base!Z112</f>
        <v>3840.1043066894999</v>
      </c>
      <c r="AA88" s="3">
        <f>base!AA112</f>
        <v>3843.3363590012996</v>
      </c>
      <c r="AB88" s="3">
        <f>base!AB112</f>
        <v>3847.4656372388999</v>
      </c>
      <c r="AC88" s="3">
        <f>base!AC112</f>
        <v>3852.5401824317996</v>
      </c>
      <c r="AD88" s="3">
        <f>base!AD112</f>
        <v>3858.6012329855998</v>
      </c>
      <c r="AE88" s="3">
        <f>base!AE112</f>
        <v>3865.6430142994</v>
      </c>
      <c r="AF88" s="3">
        <f>base!AF112</f>
        <v>3873.5052678898001</v>
      </c>
      <c r="AG88" s="3">
        <f>base!AG112</f>
        <v>3881.8670219934002</v>
      </c>
      <c r="AH88" s="3">
        <f>base!AH112</f>
        <v>3890.2896421977998</v>
      </c>
      <c r="AI88" s="3">
        <f>base!AI112</f>
        <v>3898.2605690071996</v>
      </c>
      <c r="AJ88" s="3">
        <f>base!AJ112</f>
        <v>3905.2333972480997</v>
      </c>
      <c r="AK88" s="3">
        <f>base!AK112</f>
        <v>3910.6598918486998</v>
      </c>
    </row>
    <row r="89" spans="1:37" x14ac:dyDescent="0.35">
      <c r="A89" t="s">
        <v>12</v>
      </c>
      <c r="B89" t="s">
        <v>13</v>
      </c>
      <c r="C89" t="s">
        <v>14</v>
      </c>
      <c r="D89" t="s">
        <v>88</v>
      </c>
      <c r="E89" t="s">
        <v>96</v>
      </c>
      <c r="F89" s="3" t="s">
        <v>83</v>
      </c>
      <c r="G89" t="s">
        <v>43</v>
      </c>
      <c r="H89" s="3">
        <f>base!H113</f>
        <v>2321.7133987091001</v>
      </c>
      <c r="I89" s="3">
        <f>base!I113</f>
        <v>2311.1272593207</v>
      </c>
      <c r="J89" s="3">
        <f>base!J113</f>
        <v>2301.5156095214002</v>
      </c>
      <c r="K89" s="3">
        <f>base!K113</f>
        <v>2292.4388877668002</v>
      </c>
      <c r="L89" s="3">
        <f>base!L113</f>
        <v>2283.7884921762998</v>
      </c>
      <c r="M89" s="3">
        <f>base!M113</f>
        <v>2274.5746690947999</v>
      </c>
      <c r="N89" s="3">
        <f>base!N113</f>
        <v>2264.3736222344</v>
      </c>
      <c r="O89" s="3">
        <f>base!O113</f>
        <v>2252.9494076206001</v>
      </c>
      <c r="P89" s="3">
        <f>base!P113</f>
        <v>2240.2226941491999</v>
      </c>
      <c r="Q89" s="3">
        <f>base!Q113</f>
        <v>2226.2509028529998</v>
      </c>
      <c r="R89" s="3">
        <f>base!R113</f>
        <v>2212.1108703673003</v>
      </c>
      <c r="S89" s="3">
        <f>base!S113</f>
        <v>2198.3336208625001</v>
      </c>
      <c r="T89" s="3">
        <f>base!T113</f>
        <v>2185.0910268292005</v>
      </c>
      <c r="U89" s="3">
        <f>base!U113</f>
        <v>2172.4149194716001</v>
      </c>
      <c r="V89" s="3">
        <f>base!V113</f>
        <v>2160.1063686518</v>
      </c>
      <c r="W89" s="3">
        <f>base!W113</f>
        <v>2148.4003230744997</v>
      </c>
      <c r="X89" s="3">
        <f>base!X113</f>
        <v>2137.3032215027997</v>
      </c>
      <c r="Y89" s="3">
        <f>base!Y113</f>
        <v>2126.8144714987998</v>
      </c>
      <c r="Z89" s="3">
        <f>base!Z113</f>
        <v>2116.8652588924001</v>
      </c>
      <c r="AA89" s="3">
        <f>base!AA113</f>
        <v>2106.8338435932001</v>
      </c>
      <c r="AB89" s="3">
        <f>base!AB113</f>
        <v>2096.9465054481002</v>
      </c>
      <c r="AC89" s="3">
        <f>base!AC113</f>
        <v>2087.0790498589004</v>
      </c>
      <c r="AD89" s="3">
        <f>base!AD113</f>
        <v>2077.1055885408</v>
      </c>
      <c r="AE89" s="3">
        <f>base!AE113</f>
        <v>2066.8923198662001</v>
      </c>
      <c r="AF89" s="3">
        <f>base!AF113</f>
        <v>2056.2516737812002</v>
      </c>
      <c r="AG89" s="3">
        <f>base!AG113</f>
        <v>2044.9448130933001</v>
      </c>
      <c r="AH89" s="3">
        <f>base!AH113</f>
        <v>2032.7066285056999</v>
      </c>
      <c r="AI89" s="3">
        <f>base!AI113</f>
        <v>2019.2691240132999</v>
      </c>
      <c r="AJ89" s="3">
        <f>base!AJ113</f>
        <v>2004.3816182516</v>
      </c>
      <c r="AK89" s="3">
        <f>base!AK113</f>
        <v>1987.8257790521002</v>
      </c>
    </row>
    <row r="90" spans="1:37" x14ac:dyDescent="0.35">
      <c r="A90" t="s">
        <v>12</v>
      </c>
      <c r="B90" t="s">
        <v>13</v>
      </c>
      <c r="C90" t="s">
        <v>14</v>
      </c>
      <c r="D90" t="s">
        <v>88</v>
      </c>
      <c r="E90" t="s">
        <v>97</v>
      </c>
      <c r="F90" s="3" t="s">
        <v>83</v>
      </c>
      <c r="G90" t="s">
        <v>43</v>
      </c>
      <c r="H90" s="3">
        <f>base!H114</f>
        <v>1112.2567923258998</v>
      </c>
      <c r="I90" s="3">
        <f>base!I114</f>
        <v>1094.4158911488</v>
      </c>
      <c r="J90" s="3">
        <f>base!J114</f>
        <v>1075.7024600431002</v>
      </c>
      <c r="K90" s="3">
        <f>base!K114</f>
        <v>1056.0394411432001</v>
      </c>
      <c r="L90" s="3">
        <f>base!L114</f>
        <v>1035.5119586350002</v>
      </c>
      <c r="M90" s="3">
        <f>base!M114</f>
        <v>1013.9517441847</v>
      </c>
      <c r="N90" s="3">
        <f>base!N114</f>
        <v>991.46852888470005</v>
      </c>
      <c r="O90" s="3">
        <f>base!O114</f>
        <v>968.26729818849992</v>
      </c>
      <c r="P90" s="3">
        <f>base!P114</f>
        <v>944.59009118189999</v>
      </c>
      <c r="Q90" s="3">
        <f>base!Q114</f>
        <v>920.67984660889999</v>
      </c>
      <c r="R90" s="3">
        <f>base!R114</f>
        <v>897.05725432079998</v>
      </c>
      <c r="S90" s="3">
        <f>base!S114</f>
        <v>874.03986659840007</v>
      </c>
      <c r="T90" s="3">
        <f>base!T114</f>
        <v>851.77959109770006</v>
      </c>
      <c r="U90" s="3">
        <f>base!U114</f>
        <v>830.32941578559996</v>
      </c>
      <c r="V90" s="3">
        <f>base!V114</f>
        <v>809.62798048260004</v>
      </c>
      <c r="W90" s="3">
        <f>base!W114</f>
        <v>789.69990637659998</v>
      </c>
      <c r="X90" s="3">
        <f>base!X114</f>
        <v>770.47871917029988</v>
      </c>
      <c r="Y90" s="3">
        <f>base!Y114</f>
        <v>751.87596191440002</v>
      </c>
      <c r="Z90" s="3">
        <f>base!Z114</f>
        <v>733.76673806040003</v>
      </c>
      <c r="AA90" s="3">
        <f>base!AA114</f>
        <v>715.87440181609998</v>
      </c>
      <c r="AB90" s="3">
        <f>base!AB114</f>
        <v>698.14009956459995</v>
      </c>
      <c r="AC90" s="3">
        <f>base!AC114</f>
        <v>680.42343576379994</v>
      </c>
      <c r="AD90" s="3">
        <f>base!AD114</f>
        <v>662.59998306219995</v>
      </c>
      <c r="AE90" s="3">
        <f>base!AE114</f>
        <v>644.57145495809993</v>
      </c>
      <c r="AF90" s="3">
        <f>base!AF114</f>
        <v>626.2593554023</v>
      </c>
      <c r="AG90" s="3">
        <f>base!AG114</f>
        <v>607.60665993659995</v>
      </c>
      <c r="AH90" s="3">
        <f>base!AH114</f>
        <v>588.58200775329999</v>
      </c>
      <c r="AI90" s="3">
        <f>base!AI114</f>
        <v>569.1813856478999</v>
      </c>
      <c r="AJ90" s="3">
        <f>base!AJ114</f>
        <v>549.42779302349993</v>
      </c>
      <c r="AK90" s="3">
        <f>base!AK114</f>
        <v>529.36894867030003</v>
      </c>
    </row>
    <row r="91" spans="1:37" x14ac:dyDescent="0.35">
      <c r="A91" t="s">
        <v>12</v>
      </c>
      <c r="B91" t="s">
        <v>13</v>
      </c>
      <c r="C91" t="s">
        <v>14</v>
      </c>
      <c r="D91" t="s">
        <v>88</v>
      </c>
      <c r="E91" t="s">
        <v>98</v>
      </c>
      <c r="F91" s="3" t="s">
        <v>83</v>
      </c>
      <c r="G91" t="s">
        <v>43</v>
      </c>
      <c r="H91" s="3">
        <f>base!H115</f>
        <v>1983.6895929371001</v>
      </c>
      <c r="I91" s="3">
        <f>base!I115</f>
        <v>1939.4608693740001</v>
      </c>
      <c r="J91" s="3">
        <f>base!J115</f>
        <v>1891.8759329551999</v>
      </c>
      <c r="K91" s="3">
        <f>base!K115</f>
        <v>1841.1724865123999</v>
      </c>
      <c r="L91" s="3">
        <f>base!L115</f>
        <v>1787.8629417959</v>
      </c>
      <c r="M91" s="3">
        <f>base!M115</f>
        <v>1732.141759482</v>
      </c>
      <c r="N91" s="3">
        <f>base!N115</f>
        <v>1674.6480810698999</v>
      </c>
      <c r="O91" s="3">
        <f>base!O115</f>
        <v>1616.1338653068001</v>
      </c>
      <c r="P91" s="3">
        <f>base!P115</f>
        <v>1557.3293830156999</v>
      </c>
      <c r="Q91" s="3">
        <f>base!Q115</f>
        <v>1498.8705916128001</v>
      </c>
      <c r="R91" s="3">
        <f>base!R115</f>
        <v>1441.6633828572999</v>
      </c>
      <c r="S91" s="3">
        <f>base!S115</f>
        <v>1386.2883941268001</v>
      </c>
      <c r="T91" s="3">
        <f>base!T115</f>
        <v>1333.0386359787999</v>
      </c>
      <c r="U91" s="3">
        <f>base!U115</f>
        <v>1282.0129937177001</v>
      </c>
      <c r="V91" s="3">
        <f>base!V115</f>
        <v>1233.1176311641998</v>
      </c>
      <c r="W91" s="3">
        <f>base!W115</f>
        <v>1186.3187956265001</v>
      </c>
      <c r="X91" s="3">
        <f>base!X115</f>
        <v>1141.4515921057</v>
      </c>
      <c r="Y91" s="3">
        <f>base!Y115</f>
        <v>1098.3109398534</v>
      </c>
      <c r="Z91" s="3">
        <f>base!Z115</f>
        <v>1056.6413985354</v>
      </c>
      <c r="AA91" s="3">
        <f>base!AA115</f>
        <v>1016.0266042010001</v>
      </c>
      <c r="AB91" s="3">
        <f>base!AB115</f>
        <v>976.29701526089991</v>
      </c>
      <c r="AC91" s="3">
        <f>base!AC115</f>
        <v>937.21882600690003</v>
      </c>
      <c r="AD91" s="3">
        <f>base!AD115</f>
        <v>898.60519176379989</v>
      </c>
      <c r="AE91" s="3">
        <f>base!AE115</f>
        <v>860.33371100470004</v>
      </c>
      <c r="AF91" s="3">
        <f>base!AF115</f>
        <v>822.33864648429994</v>
      </c>
      <c r="AG91" s="3">
        <f>base!AG115</f>
        <v>784.60692944330003</v>
      </c>
      <c r="AH91" s="3">
        <f>base!AH115</f>
        <v>747.17399327349995</v>
      </c>
      <c r="AI91" s="3">
        <f>base!AI115</f>
        <v>710.11594844240005</v>
      </c>
      <c r="AJ91" s="3">
        <f>base!AJ115</f>
        <v>673.5398901927</v>
      </c>
      <c r="AK91" s="3">
        <f>base!AK115</f>
        <v>637.57325340009993</v>
      </c>
    </row>
    <row r="92" spans="1:37" x14ac:dyDescent="0.35">
      <c r="A92" t="s">
        <v>12</v>
      </c>
      <c r="B92" t="s">
        <v>13</v>
      </c>
      <c r="C92" t="s">
        <v>14</v>
      </c>
      <c r="D92" t="s">
        <v>99</v>
      </c>
      <c r="E92" t="s">
        <v>89</v>
      </c>
      <c r="F92" s="3" t="s">
        <v>83</v>
      </c>
      <c r="G92" t="s">
        <v>43</v>
      </c>
      <c r="H92" s="3">
        <f>base!H116</f>
        <v>2517.7067900000002</v>
      </c>
      <c r="I92" s="3">
        <f>base!I116</f>
        <v>2526.3058489999999</v>
      </c>
      <c r="J92" s="3">
        <f>base!J116</f>
        <v>2534.9342769999998</v>
      </c>
      <c r="K92" s="3">
        <f>base!K116</f>
        <v>2543.5921760000001</v>
      </c>
      <c r="L92" s="3">
        <f>base!L116</f>
        <v>2556.271882</v>
      </c>
      <c r="M92" s="3">
        <f>base!M116</f>
        <v>2565.002657</v>
      </c>
      <c r="N92" s="3">
        <f>base!N116</f>
        <v>2573.7632520000002</v>
      </c>
      <c r="O92" s="3">
        <f>base!O116</f>
        <v>2582.5537690000001</v>
      </c>
      <c r="P92" s="3">
        <f>base!P116</f>
        <v>2591.3743079999999</v>
      </c>
      <c r="Q92" s="3">
        <f>base!Q116</f>
        <v>2600.2249740000002</v>
      </c>
      <c r="R92" s="3">
        <f>base!R116</f>
        <v>2609.1058680000001</v>
      </c>
      <c r="S92" s="3">
        <f>base!S116</f>
        <v>2618.0170950000002</v>
      </c>
      <c r="T92" s="3">
        <f>base!T116</f>
        <v>2626.9587569999999</v>
      </c>
      <c r="U92" s="3">
        <f>base!U116</f>
        <v>2635.9309589999998</v>
      </c>
      <c r="V92" s="3">
        <f>base!V116</f>
        <v>2642.2911909999998</v>
      </c>
      <c r="W92" s="3">
        <f>base!W116</f>
        <v>2651.31576</v>
      </c>
      <c r="X92" s="3">
        <f>base!X116</f>
        <v>2660.3711509999998</v>
      </c>
      <c r="Y92" s="3">
        <f>base!Y116</f>
        <v>2669.4574710000002</v>
      </c>
      <c r="Z92" s="3">
        <f>base!Z116</f>
        <v>2678.5748239999998</v>
      </c>
      <c r="AA92" s="3">
        <f>base!AA116</f>
        <v>2680.5096619999999</v>
      </c>
      <c r="AB92" s="3">
        <f>base!AB116</f>
        <v>2686.2769170000001</v>
      </c>
      <c r="AC92" s="3">
        <f>base!AC116</f>
        <v>2692.0565799999999</v>
      </c>
      <c r="AD92" s="3">
        <f>base!AD116</f>
        <v>2697.8486790000002</v>
      </c>
      <c r="AE92" s="3">
        <f>base!AE116</f>
        <v>2703.6532390000002</v>
      </c>
      <c r="AF92" s="3">
        <f>base!AF116</f>
        <v>2709.4702889999999</v>
      </c>
      <c r="AG92" s="3">
        <f>base!AG116</f>
        <v>2715.2998539999999</v>
      </c>
      <c r="AH92" s="3">
        <f>base!AH116</f>
        <v>2721.1419609999998</v>
      </c>
      <c r="AI92" s="3">
        <f>base!AI116</f>
        <v>2726.9966380000001</v>
      </c>
      <c r="AJ92" s="3">
        <f>base!AJ116</f>
        <v>2732.8639119999998</v>
      </c>
      <c r="AK92" s="3">
        <f>base!AK116</f>
        <v>2738.7438099999999</v>
      </c>
    </row>
    <row r="93" spans="1:37" x14ac:dyDescent="0.35">
      <c r="A93" t="s">
        <v>12</v>
      </c>
      <c r="B93" t="s">
        <v>13</v>
      </c>
      <c r="C93" t="s">
        <v>14</v>
      </c>
      <c r="D93" t="s">
        <v>99</v>
      </c>
      <c r="E93" t="s">
        <v>92</v>
      </c>
      <c r="F93" s="3" t="s">
        <v>83</v>
      </c>
      <c r="G93" t="s">
        <v>43</v>
      </c>
      <c r="H93" s="3">
        <f>base!H117</f>
        <v>41.300973689999999</v>
      </c>
      <c r="I93" s="3">
        <f>base!I117</f>
        <v>47.492135240000003</v>
      </c>
      <c r="J93" s="3">
        <f>base!J117</f>
        <v>53.687498669999997</v>
      </c>
      <c r="K93" s="3">
        <f>base!K117</f>
        <v>60.028859779999998</v>
      </c>
      <c r="L93" s="3">
        <f>base!L117</f>
        <v>66.671762060000006</v>
      </c>
      <c r="M93" s="3">
        <f>base!M117</f>
        <v>73.633564039999996</v>
      </c>
      <c r="N93" s="3">
        <f>base!N117</f>
        <v>81.032246869999994</v>
      </c>
      <c r="O93" s="3">
        <f>base!O117</f>
        <v>88.198855129999998</v>
      </c>
      <c r="P93" s="3">
        <f>base!P117</f>
        <v>95.080103460000004</v>
      </c>
      <c r="Q93" s="3">
        <f>base!Q117</f>
        <v>101.73440429999999</v>
      </c>
      <c r="R93" s="3">
        <f>base!R117</f>
        <v>108.3280961</v>
      </c>
      <c r="S93" s="3">
        <f>base!S117</f>
        <v>115.2253675</v>
      </c>
      <c r="T93" s="3">
        <f>base!T117</f>
        <v>120.78230069999999</v>
      </c>
      <c r="U93" s="3">
        <f>base!U117</f>
        <v>125.6703548</v>
      </c>
      <c r="V93" s="3">
        <f>base!V117</f>
        <v>130.1789148</v>
      </c>
      <c r="W93" s="3">
        <f>base!W117</f>
        <v>134.49876829999999</v>
      </c>
      <c r="X93" s="3">
        <f>base!X117</f>
        <v>138.66557030000001</v>
      </c>
      <c r="Y93" s="3">
        <f>base!Y117</f>
        <v>142.70815899999999</v>
      </c>
      <c r="Z93" s="3">
        <f>base!Z117</f>
        <v>146.64112130000001</v>
      </c>
      <c r="AA93" s="3">
        <f>base!AA117</f>
        <v>150.39167470000001</v>
      </c>
      <c r="AB93" s="3">
        <f>base!AB117</f>
        <v>154.07083560000001</v>
      </c>
      <c r="AC93" s="3">
        <f>base!AC117</f>
        <v>157.64031370000001</v>
      </c>
      <c r="AD93" s="3">
        <f>base!AD117</f>
        <v>161.10152500000001</v>
      </c>
      <c r="AE93" s="3">
        <f>base!AE117</f>
        <v>164.45965860000001</v>
      </c>
      <c r="AF93" s="3">
        <f>base!AF117</f>
        <v>167.72652880000001</v>
      </c>
      <c r="AG93" s="3">
        <f>base!AG117</f>
        <v>170.92138449999999</v>
      </c>
      <c r="AH93" s="3">
        <f>base!AH117</f>
        <v>174.06964429999999</v>
      </c>
      <c r="AI93" s="3">
        <f>base!AI117</f>
        <v>177.19918050000001</v>
      </c>
      <c r="AJ93" s="3">
        <f>base!AJ117</f>
        <v>180.33732710000001</v>
      </c>
      <c r="AK93" s="3">
        <f>base!AK117</f>
        <v>183.50823579999999</v>
      </c>
    </row>
    <row r="94" spans="1:37" x14ac:dyDescent="0.35">
      <c r="A94" t="s">
        <v>12</v>
      </c>
      <c r="B94" t="s">
        <v>13</v>
      </c>
      <c r="C94" t="s">
        <v>14</v>
      </c>
      <c r="D94" t="s">
        <v>99</v>
      </c>
      <c r="E94" t="s">
        <v>93</v>
      </c>
      <c r="F94" s="3" t="s">
        <v>83</v>
      </c>
      <c r="G94" t="s">
        <v>43</v>
      </c>
      <c r="H94" s="3">
        <f>base!H118</f>
        <v>98.587279100000003</v>
      </c>
      <c r="I94" s="3">
        <f>base!I118</f>
        <v>102.3177961</v>
      </c>
      <c r="J94" s="3">
        <f>base!J118</f>
        <v>106.06966490000001</v>
      </c>
      <c r="K94" s="3">
        <f>base!K118</f>
        <v>109.8700003</v>
      </c>
      <c r="L94" s="3">
        <f>base!L118</f>
        <v>114.77922270000001</v>
      </c>
      <c r="M94" s="3">
        <f>base!M118</f>
        <v>118.743346</v>
      </c>
      <c r="N94" s="3">
        <f>base!N118</f>
        <v>122.80887319999999</v>
      </c>
      <c r="O94" s="3">
        <f>base!O118</f>
        <v>126.7773139</v>
      </c>
      <c r="P94" s="3">
        <f>base!P118</f>
        <v>130.63288439999999</v>
      </c>
      <c r="Q94" s="3">
        <f>base!Q118</f>
        <v>134.3958926</v>
      </c>
      <c r="R94" s="3">
        <f>base!R118</f>
        <v>138.1237405</v>
      </c>
      <c r="S94" s="3">
        <f>base!S118</f>
        <v>141.94131340000001</v>
      </c>
      <c r="T94" s="3">
        <f>base!T118</f>
        <v>145.4263851</v>
      </c>
      <c r="U94" s="3">
        <f>base!U118</f>
        <v>148.76725769999999</v>
      </c>
      <c r="V94" s="3">
        <f>base!V118</f>
        <v>151.36812209999999</v>
      </c>
      <c r="W94" s="3">
        <f>base!W118</f>
        <v>154.64322469999999</v>
      </c>
      <c r="X94" s="3">
        <f>base!X118</f>
        <v>157.92855119999999</v>
      </c>
      <c r="Y94" s="3">
        <f>base!Y118</f>
        <v>161.23610429999999</v>
      </c>
      <c r="Z94" s="3">
        <f>base!Z118</f>
        <v>164.5749582</v>
      </c>
      <c r="AA94" s="3">
        <f>base!AA118</f>
        <v>166.07443430000001</v>
      </c>
      <c r="AB94" s="3">
        <f>base!AB118</f>
        <v>168.6056638</v>
      </c>
      <c r="AC94" s="3">
        <f>base!AC118</f>
        <v>171.1805708</v>
      </c>
      <c r="AD94" s="3">
        <f>base!AD118</f>
        <v>173.80285699999999</v>
      </c>
      <c r="AE94" s="3">
        <f>base!AE118</f>
        <v>176.47358600000001</v>
      </c>
      <c r="AF94" s="3">
        <f>base!AF118</f>
        <v>179.1896629</v>
      </c>
      <c r="AG94" s="3">
        <f>base!AG118</f>
        <v>181.94308699999999</v>
      </c>
      <c r="AH94" s="3">
        <f>base!AH118</f>
        <v>184.72131390000001</v>
      </c>
      <c r="AI94" s="3">
        <f>base!AI118</f>
        <v>187.50917770000001</v>
      </c>
      <c r="AJ94" s="3">
        <f>base!AJ118</f>
        <v>190.29088300000001</v>
      </c>
      <c r="AK94" s="3">
        <f>base!AK118</f>
        <v>193.05202030000001</v>
      </c>
    </row>
    <row r="95" spans="1:37" x14ac:dyDescent="0.35">
      <c r="A95" t="s">
        <v>12</v>
      </c>
      <c r="B95" t="s">
        <v>13</v>
      </c>
      <c r="C95" t="s">
        <v>14</v>
      </c>
      <c r="D95" t="s">
        <v>99</v>
      </c>
      <c r="E95" t="s">
        <v>94</v>
      </c>
      <c r="F95" s="3" t="s">
        <v>83</v>
      </c>
      <c r="G95" t="s">
        <v>43</v>
      </c>
      <c r="H95" s="3">
        <f>base!H119</f>
        <v>479.15420560000001</v>
      </c>
      <c r="I95" s="3">
        <f>base!I119</f>
        <v>488.2751796</v>
      </c>
      <c r="J95" s="3">
        <f>base!J119</f>
        <v>497.4527622</v>
      </c>
      <c r="K95" s="3">
        <f>base!K119</f>
        <v>506.74941180000002</v>
      </c>
      <c r="L95" s="3">
        <f>base!L119</f>
        <v>519.13159280000002</v>
      </c>
      <c r="M95" s="3">
        <f>base!M119</f>
        <v>528.82277790000001</v>
      </c>
      <c r="N95" s="3">
        <f>base!N119</f>
        <v>538.75278360000004</v>
      </c>
      <c r="O95" s="3">
        <f>base!O119</f>
        <v>548.4438596</v>
      </c>
      <c r="P95" s="3">
        <f>base!P119</f>
        <v>557.86087020000002</v>
      </c>
      <c r="Q95" s="3">
        <f>base!Q119</f>
        <v>567.05435809999994</v>
      </c>
      <c r="R95" s="3">
        <f>base!R119</f>
        <v>576.16337859999999</v>
      </c>
      <c r="S95" s="3">
        <f>base!S119</f>
        <v>585.49513449999995</v>
      </c>
      <c r="T95" s="3">
        <f>base!T119</f>
        <v>594.04915759999994</v>
      </c>
      <c r="U95" s="3">
        <f>base!U119</f>
        <v>602.26096989999996</v>
      </c>
      <c r="V95" s="3">
        <f>base!V119</f>
        <v>608.40853319999997</v>
      </c>
      <c r="W95" s="3">
        <f>base!W119</f>
        <v>616.43548060000001</v>
      </c>
      <c r="X95" s="3">
        <f>base!X119</f>
        <v>624.46086530000002</v>
      </c>
      <c r="Y95" s="3">
        <f>base!Y119</f>
        <v>632.50585820000003</v>
      </c>
      <c r="Z95" s="3">
        <f>base!Z119</f>
        <v>640.58484940000005</v>
      </c>
      <c r="AA95" s="3">
        <f>base!AA119</f>
        <v>643.43521469999996</v>
      </c>
      <c r="AB95" s="3">
        <f>base!AB119</f>
        <v>649.10689549999995</v>
      </c>
      <c r="AC95" s="3">
        <f>base!AC119</f>
        <v>654.8171284</v>
      </c>
      <c r="AD95" s="3">
        <f>base!AD119</f>
        <v>660.57038660000001</v>
      </c>
      <c r="AE95" s="3">
        <f>base!AE119</f>
        <v>666.36866259999999</v>
      </c>
      <c r="AF95" s="3">
        <f>base!AF119</f>
        <v>672.21014000000002</v>
      </c>
      <c r="AG95" s="3">
        <f>base!AG119</f>
        <v>678.08845020000001</v>
      </c>
      <c r="AH95" s="3">
        <f>base!AH119</f>
        <v>683.99292149999997</v>
      </c>
      <c r="AI95" s="3">
        <f>base!AI119</f>
        <v>689.91028540000002</v>
      </c>
      <c r="AJ95" s="3">
        <f>base!AJ119</f>
        <v>695.82644970000001</v>
      </c>
      <c r="AK95" s="3">
        <f>base!AK119</f>
        <v>701.72832889999995</v>
      </c>
    </row>
    <row r="96" spans="1:37" x14ac:dyDescent="0.35">
      <c r="A96" t="s">
        <v>12</v>
      </c>
      <c r="B96" t="s">
        <v>13</v>
      </c>
      <c r="C96" t="s">
        <v>14</v>
      </c>
      <c r="D96" t="s">
        <v>99</v>
      </c>
      <c r="E96" t="s">
        <v>95</v>
      </c>
      <c r="F96" s="3" t="s">
        <v>83</v>
      </c>
      <c r="G96" t="s">
        <v>43</v>
      </c>
      <c r="H96" s="3">
        <f>base!H120</f>
        <v>950.80078939999999</v>
      </c>
      <c r="I96" s="3">
        <f>base!I120</f>
        <v>949.85362320000002</v>
      </c>
      <c r="J96" s="3">
        <f>base!J120</f>
        <v>948.29031120000002</v>
      </c>
      <c r="K96" s="3">
        <f>base!K120</f>
        <v>946.136934</v>
      </c>
      <c r="L96" s="3">
        <f>base!L120</f>
        <v>943.39106509999999</v>
      </c>
      <c r="M96" s="3">
        <f>base!M120</f>
        <v>940.03095180000003</v>
      </c>
      <c r="N96" s="3">
        <f>base!N120</f>
        <v>936.03949360000001</v>
      </c>
      <c r="O96" s="3">
        <f>base!O120</f>
        <v>932.56070969999996</v>
      </c>
      <c r="P96" s="3">
        <f>base!P120</f>
        <v>929.58222090000004</v>
      </c>
      <c r="Q96" s="3">
        <f>base!Q120</f>
        <v>926.93620009999995</v>
      </c>
      <c r="R96" s="3">
        <f>base!R120</f>
        <v>924.32242140000005</v>
      </c>
      <c r="S96" s="3">
        <f>base!S120</f>
        <v>921.15973550000001</v>
      </c>
      <c r="T96" s="3">
        <f>base!T120</f>
        <v>919.86618840000006</v>
      </c>
      <c r="U96" s="3">
        <f>base!U120</f>
        <v>919.14567</v>
      </c>
      <c r="V96" s="3">
        <f>base!V120</f>
        <v>918.54009959999996</v>
      </c>
      <c r="W96" s="3">
        <f>base!W120</f>
        <v>917.91937299999995</v>
      </c>
      <c r="X96" s="3">
        <f>base!X120</f>
        <v>917.2557693</v>
      </c>
      <c r="Y96" s="3">
        <f>base!Y120</f>
        <v>916.54662370000005</v>
      </c>
      <c r="Z96" s="3">
        <f>base!Z120</f>
        <v>915.79000159999998</v>
      </c>
      <c r="AA96" s="3">
        <f>base!AA120</f>
        <v>914.99761439999997</v>
      </c>
      <c r="AB96" s="3">
        <f>base!AB120</f>
        <v>914.16676480000001</v>
      </c>
      <c r="AC96" s="3">
        <f>base!AC120</f>
        <v>913.29711090000001</v>
      </c>
      <c r="AD96" s="3">
        <f>base!AD120</f>
        <v>912.38843980000001</v>
      </c>
      <c r="AE96" s="3">
        <f>base!AE120</f>
        <v>911.44097969999996</v>
      </c>
      <c r="AF96" s="3">
        <f>base!AF120</f>
        <v>910.45583390000002</v>
      </c>
      <c r="AG96" s="3">
        <f>base!AG120</f>
        <v>909.43555849999996</v>
      </c>
      <c r="AH96" s="3">
        <f>base!AH120</f>
        <v>908.38471849999996</v>
      </c>
      <c r="AI96" s="3">
        <f>base!AI120</f>
        <v>907.30990870000005</v>
      </c>
      <c r="AJ96" s="3">
        <f>base!AJ120</f>
        <v>906.21902369999998</v>
      </c>
      <c r="AK96" s="3">
        <f>base!AK120</f>
        <v>905.12016010000002</v>
      </c>
    </row>
    <row r="97" spans="1:37" x14ac:dyDescent="0.35">
      <c r="A97" t="s">
        <v>12</v>
      </c>
      <c r="B97" t="s">
        <v>13</v>
      </c>
      <c r="C97" t="s">
        <v>14</v>
      </c>
      <c r="D97" t="s">
        <v>99</v>
      </c>
      <c r="E97" t="s">
        <v>96</v>
      </c>
      <c r="F97" s="3" t="s">
        <v>83</v>
      </c>
      <c r="G97" t="s">
        <v>43</v>
      </c>
      <c r="H97" s="3">
        <f>base!H121</f>
        <v>815.87859219999996</v>
      </c>
      <c r="I97" s="3">
        <f>base!I121</f>
        <v>808.23249220000002</v>
      </c>
      <c r="J97" s="3">
        <f>base!J121</f>
        <v>801.11213510000005</v>
      </c>
      <c r="K97" s="3">
        <f>base!K121</f>
        <v>794.26338720000001</v>
      </c>
      <c r="L97" s="3">
        <f>base!L121</f>
        <v>787.50314349999996</v>
      </c>
      <c r="M97" s="3">
        <f>base!M121</f>
        <v>780.70001930000001</v>
      </c>
      <c r="N97" s="3">
        <f>base!N121</f>
        <v>773.75950999999998</v>
      </c>
      <c r="O97" s="3">
        <f>base!O121</f>
        <v>766.88550529999998</v>
      </c>
      <c r="P97" s="3">
        <f>base!P121</f>
        <v>760.19539729999997</v>
      </c>
      <c r="Q97" s="3">
        <f>base!Q121</f>
        <v>753.7266429</v>
      </c>
      <c r="R97" s="3">
        <f>base!R121</f>
        <v>747.41576259999999</v>
      </c>
      <c r="S97" s="3">
        <f>base!S121</f>
        <v>741.04926739999996</v>
      </c>
      <c r="T97" s="3">
        <f>base!T121</f>
        <v>735.27285170000005</v>
      </c>
      <c r="U97" s="3">
        <f>base!U121</f>
        <v>730.08262709999997</v>
      </c>
      <c r="V97" s="3">
        <f>base!V121</f>
        <v>725.31798960000003</v>
      </c>
      <c r="W97" s="3">
        <f>base!W121</f>
        <v>720.8333331</v>
      </c>
      <c r="X97" s="3">
        <f>base!X121</f>
        <v>716.53042589999995</v>
      </c>
      <c r="Y97" s="3">
        <f>base!Y121</f>
        <v>712.3496288</v>
      </c>
      <c r="Z97" s="3">
        <f>base!Z121</f>
        <v>708.25540260000002</v>
      </c>
      <c r="AA97" s="3">
        <f>base!AA121</f>
        <v>704.2297327</v>
      </c>
      <c r="AB97" s="3">
        <f>base!AB121</f>
        <v>700.26001110000004</v>
      </c>
      <c r="AC97" s="3">
        <f>base!AC121</f>
        <v>696.33824560000005</v>
      </c>
      <c r="AD97" s="3">
        <f>base!AD121</f>
        <v>692.4581488</v>
      </c>
      <c r="AE97" s="3">
        <f>base!AE121</f>
        <v>688.61471019999999</v>
      </c>
      <c r="AF97" s="3">
        <f>base!AF121</f>
        <v>684.8036793</v>
      </c>
      <c r="AG97" s="3">
        <f>base!AG121</f>
        <v>681.02137300000004</v>
      </c>
      <c r="AH97" s="3">
        <f>base!AH121</f>
        <v>677.26453919999994</v>
      </c>
      <c r="AI97" s="3">
        <f>base!AI121</f>
        <v>673.53027999999995</v>
      </c>
      <c r="AJ97" s="3">
        <f>base!AJ121</f>
        <v>669.81588969999996</v>
      </c>
      <c r="AK97" s="3">
        <f>base!AK121</f>
        <v>666.11868579999998</v>
      </c>
    </row>
    <row r="98" spans="1:37" x14ac:dyDescent="0.35">
      <c r="A98" t="s">
        <v>12</v>
      </c>
      <c r="B98" t="s">
        <v>13</v>
      </c>
      <c r="C98" t="s">
        <v>14</v>
      </c>
      <c r="D98" t="s">
        <v>99</v>
      </c>
      <c r="E98" t="s">
        <v>97</v>
      </c>
      <c r="F98" s="3" t="s">
        <v>83</v>
      </c>
      <c r="G98" t="s">
        <v>43</v>
      </c>
      <c r="H98" s="3">
        <f>base!H122</f>
        <v>128.92221480000001</v>
      </c>
      <c r="I98" s="3">
        <f>base!I122</f>
        <v>127.1890427</v>
      </c>
      <c r="J98" s="3">
        <f>base!J122</f>
        <v>125.4888219</v>
      </c>
      <c r="K98" s="3">
        <f>base!K122</f>
        <v>123.8187889</v>
      </c>
      <c r="L98" s="3">
        <f>base!L122</f>
        <v>122.1747644</v>
      </c>
      <c r="M98" s="3">
        <f>base!M122</f>
        <v>120.5525825</v>
      </c>
      <c r="N98" s="3">
        <f>base!N122</f>
        <v>118.9485025</v>
      </c>
      <c r="O98" s="3">
        <f>base!O122</f>
        <v>117.3600309</v>
      </c>
      <c r="P98" s="3">
        <f>base!P122</f>
        <v>115.7864884</v>
      </c>
      <c r="Q98" s="3">
        <f>base!Q122</f>
        <v>114.22903650000001</v>
      </c>
      <c r="R98" s="3">
        <f>base!R122</f>
        <v>112.68859380000001</v>
      </c>
      <c r="S98" s="3">
        <f>base!S122</f>
        <v>111.16348139999999</v>
      </c>
      <c r="T98" s="3">
        <f>base!T122</f>
        <v>109.656465</v>
      </c>
      <c r="U98" s="3">
        <f>base!U122</f>
        <v>108.17222169999999</v>
      </c>
      <c r="V98" s="3">
        <f>base!V122</f>
        <v>106.71535830000001</v>
      </c>
      <c r="W98" s="3">
        <f>base!W122</f>
        <v>105.2893069</v>
      </c>
      <c r="X98" s="3">
        <f>base!X122</f>
        <v>103.8959752</v>
      </c>
      <c r="Y98" s="3">
        <f>base!Y122</f>
        <v>102.53597069999999</v>
      </c>
      <c r="Z98" s="3">
        <f>base!Z122</f>
        <v>101.2090444</v>
      </c>
      <c r="AA98" s="3">
        <f>base!AA122</f>
        <v>99.914262519999994</v>
      </c>
      <c r="AB98" s="3">
        <f>base!AB122</f>
        <v>98.650003639999994</v>
      </c>
      <c r="AC98" s="3">
        <f>base!AC122</f>
        <v>97.413960040000006</v>
      </c>
      <c r="AD98" s="3">
        <f>base!AD122</f>
        <v>96.203305150000006</v>
      </c>
      <c r="AE98" s="3">
        <f>base!AE122</f>
        <v>95.014835349999998</v>
      </c>
      <c r="AF98" s="3">
        <f>base!AF122</f>
        <v>93.845047339999994</v>
      </c>
      <c r="AG98" s="3">
        <f>base!AG122</f>
        <v>92.690424680000007</v>
      </c>
      <c r="AH98" s="3">
        <f>base!AH122</f>
        <v>91.547663679999999</v>
      </c>
      <c r="AI98" s="3">
        <f>base!AI122</f>
        <v>90.413814250000001</v>
      </c>
      <c r="AJ98" s="3">
        <f>base!AJ122</f>
        <v>89.286396359999998</v>
      </c>
      <c r="AK98" s="3">
        <f>base!AK122</f>
        <v>88.163466270000001</v>
      </c>
    </row>
    <row r="99" spans="1:37" x14ac:dyDescent="0.35">
      <c r="A99" t="s">
        <v>12</v>
      </c>
      <c r="B99" t="s">
        <v>13</v>
      </c>
      <c r="C99" t="s">
        <v>14</v>
      </c>
      <c r="D99" t="s">
        <v>99</v>
      </c>
      <c r="E99" t="s">
        <v>98</v>
      </c>
      <c r="F99" s="3" t="s">
        <v>83</v>
      </c>
      <c r="G99" t="s">
        <v>43</v>
      </c>
      <c r="H99" s="3">
        <f>base!H123</f>
        <v>3.0627348250000002</v>
      </c>
      <c r="I99" s="3">
        <f>base!I123</f>
        <v>2.9455797700000002</v>
      </c>
      <c r="J99" s="3">
        <f>base!J123</f>
        <v>2.8330833929999999</v>
      </c>
      <c r="K99" s="3">
        <f>base!K123</f>
        <v>2.7247939080000001</v>
      </c>
      <c r="L99" s="3">
        <f>base!L123</f>
        <v>2.6203310200000001</v>
      </c>
      <c r="M99" s="3">
        <f>base!M123</f>
        <v>2.5194156780000001</v>
      </c>
      <c r="N99" s="3">
        <f>base!N123</f>
        <v>2.421842598</v>
      </c>
      <c r="O99" s="3">
        <f>base!O123</f>
        <v>2.327493773</v>
      </c>
      <c r="P99" s="3">
        <f>base!P123</f>
        <v>2.2363431980000001</v>
      </c>
      <c r="Q99" s="3">
        <f>base!Q123</f>
        <v>2.1484389739999998</v>
      </c>
      <c r="R99" s="3">
        <f>base!R123</f>
        <v>2.0638749820000002</v>
      </c>
      <c r="S99" s="3">
        <f>base!S123</f>
        <v>1.9827947990000001</v>
      </c>
      <c r="T99" s="3">
        <f>base!T123</f>
        <v>1.905408207</v>
      </c>
      <c r="U99" s="3">
        <f>base!U123</f>
        <v>1.8318575930000001</v>
      </c>
      <c r="V99" s="3">
        <f>base!V123</f>
        <v>1.7621727570000001</v>
      </c>
      <c r="W99" s="3">
        <f>base!W123</f>
        <v>1.696272832</v>
      </c>
      <c r="X99" s="3">
        <f>base!X123</f>
        <v>1.633993611</v>
      </c>
      <c r="Y99" s="3">
        <f>base!Y123</f>
        <v>1.5751259390000001</v>
      </c>
      <c r="Z99" s="3">
        <f>base!Z123</f>
        <v>1.5194465500000001</v>
      </c>
      <c r="AA99" s="3">
        <f>base!AA123</f>
        <v>1.466728805</v>
      </c>
      <c r="AB99" s="3">
        <f>base!AB123</f>
        <v>1.4167423320000001</v>
      </c>
      <c r="AC99" s="3">
        <f>base!AC123</f>
        <v>1.36925042</v>
      </c>
      <c r="AD99" s="3">
        <f>base!AD123</f>
        <v>1.3240160050000001</v>
      </c>
      <c r="AE99" s="3">
        <f>base!AE123</f>
        <v>1.280806506</v>
      </c>
      <c r="AF99" s="3">
        <f>base!AF123</f>
        <v>1.2393959530000001</v>
      </c>
      <c r="AG99" s="3">
        <f>base!AG123</f>
        <v>1.1995753300000001</v>
      </c>
      <c r="AH99" s="3">
        <f>base!AH123</f>
        <v>1.161159665</v>
      </c>
      <c r="AI99" s="3">
        <f>base!AI123</f>
        <v>1.123991392</v>
      </c>
      <c r="AJ99" s="3">
        <f>base!AJ123</f>
        <v>1.0879420849999999</v>
      </c>
      <c r="AK99" s="3">
        <f>base!AK123</f>
        <v>1.052912115</v>
      </c>
    </row>
    <row r="100" spans="1:37" x14ac:dyDescent="0.35">
      <c r="A100" t="s">
        <v>12</v>
      </c>
      <c r="B100" t="s">
        <v>13</v>
      </c>
      <c r="C100" t="s">
        <v>14</v>
      </c>
      <c r="D100" t="s">
        <v>100</v>
      </c>
      <c r="E100" t="s">
        <v>89</v>
      </c>
      <c r="F100" s="3" t="s">
        <v>44</v>
      </c>
      <c r="G100" s="3" t="s">
        <v>102</v>
      </c>
      <c r="H100" s="3">
        <f>base!H124</f>
        <v>160.34835279999999</v>
      </c>
      <c r="I100" s="3">
        <f>base!I124</f>
        <v>162.8720065</v>
      </c>
      <c r="J100" s="3">
        <f>base!J124</f>
        <v>165.46069729999999</v>
      </c>
      <c r="K100" s="3">
        <f>base!K124</f>
        <v>168.09214080000001</v>
      </c>
      <c r="L100" s="3">
        <f>base!L124</f>
        <v>170.69548810000001</v>
      </c>
      <c r="M100" s="3">
        <f>base!M124</f>
        <v>172.85295980000001</v>
      </c>
      <c r="N100" s="3">
        <f>base!N124</f>
        <v>174.6551188</v>
      </c>
      <c r="O100" s="3">
        <f>base!O124</f>
        <v>176.19314220000001</v>
      </c>
      <c r="P100" s="3">
        <f>base!P124</f>
        <v>177.5678983</v>
      </c>
      <c r="Q100" s="3">
        <f>base!Q124</f>
        <v>178.87046649999999</v>
      </c>
      <c r="R100" s="3">
        <f>base!R124</f>
        <v>180.20123430000001</v>
      </c>
      <c r="S100" s="3">
        <f>base!S124</f>
        <v>181.65579890000001</v>
      </c>
      <c r="T100" s="3">
        <f>base!T124</f>
        <v>183.31496730000001</v>
      </c>
      <c r="U100" s="3">
        <f>base!U124</f>
        <v>185.21314100000001</v>
      </c>
      <c r="V100" s="3">
        <f>base!V124</f>
        <v>187.33841279999999</v>
      </c>
      <c r="W100" s="3">
        <f>base!W124</f>
        <v>189.75844910000001</v>
      </c>
      <c r="X100" s="3">
        <f>base!X124</f>
        <v>192.48959350000001</v>
      </c>
      <c r="Y100" s="3">
        <f>base!Y124</f>
        <v>195.5423351</v>
      </c>
      <c r="Z100" s="3">
        <f>base!Z124</f>
        <v>198.9144632</v>
      </c>
      <c r="AA100" s="3">
        <f>base!AA124</f>
        <v>202.5060168</v>
      </c>
      <c r="AB100" s="3">
        <f>base!AB124</f>
        <v>206.41758469999999</v>
      </c>
      <c r="AC100" s="3">
        <f>base!AC124</f>
        <v>210.66229559999999</v>
      </c>
      <c r="AD100" s="3">
        <f>base!AD124</f>
        <v>215.23661010000001</v>
      </c>
      <c r="AE100" s="3">
        <f>base!AE124</f>
        <v>220.0915253</v>
      </c>
      <c r="AF100" s="3">
        <f>base!AF124</f>
        <v>225.15747590000001</v>
      </c>
      <c r="AG100" s="3">
        <f>base!AG124</f>
        <v>230.3721482</v>
      </c>
      <c r="AH100" s="3">
        <f>base!AH124</f>
        <v>235.6842335</v>
      </c>
      <c r="AI100" s="3">
        <f>base!AI124</f>
        <v>241.04758659999999</v>
      </c>
      <c r="AJ100" s="3">
        <f>base!AJ124</f>
        <v>246.41837090000001</v>
      </c>
      <c r="AK100" s="3">
        <f>base!AK124</f>
        <v>251.7538338</v>
      </c>
    </row>
    <row r="101" spans="1:37" x14ac:dyDescent="0.35">
      <c r="A101" t="s">
        <v>12</v>
      </c>
      <c r="B101" t="s">
        <v>13</v>
      </c>
      <c r="C101" t="s">
        <v>14</v>
      </c>
      <c r="D101" t="s">
        <v>101</v>
      </c>
      <c r="E101" t="s">
        <v>89</v>
      </c>
      <c r="F101" s="3" t="s">
        <v>44</v>
      </c>
      <c r="G101" t="s">
        <v>102</v>
      </c>
      <c r="H101" s="3">
        <f>base!H125</f>
        <v>170.70641860000001</v>
      </c>
      <c r="I101" s="3">
        <f>base!I125</f>
        <v>171.19416530000001</v>
      </c>
      <c r="J101" s="3">
        <f>base!J125</f>
        <v>171.37570729999999</v>
      </c>
      <c r="K101" s="3">
        <f>base!K125</f>
        <v>172.01342579999999</v>
      </c>
      <c r="L101" s="3">
        <f>base!L125</f>
        <v>172.70046339999999</v>
      </c>
      <c r="M101" s="3">
        <f>base!M125</f>
        <v>173.24431630000001</v>
      </c>
      <c r="N101" s="3">
        <f>base!N125</f>
        <v>173.64656360000001</v>
      </c>
      <c r="O101" s="3">
        <f>base!O125</f>
        <v>173.980256</v>
      </c>
      <c r="P101" s="3">
        <f>base!P125</f>
        <v>174.34844200000001</v>
      </c>
      <c r="Q101" s="3">
        <f>base!Q125</f>
        <v>174.8110155</v>
      </c>
      <c r="R101" s="3">
        <f>base!R125</f>
        <v>175.26337760000001</v>
      </c>
      <c r="S101" s="3">
        <f>base!S125</f>
        <v>175.772334</v>
      </c>
      <c r="T101" s="3">
        <f>base!T125</f>
        <v>176.41491490000001</v>
      </c>
      <c r="U101" s="3">
        <f>base!U125</f>
        <v>177.2551856</v>
      </c>
      <c r="V101" s="3">
        <f>base!V125</f>
        <v>178.3110738</v>
      </c>
      <c r="W101" s="3">
        <f>base!W125</f>
        <v>179.70077889999999</v>
      </c>
      <c r="X101" s="3">
        <f>base!X125</f>
        <v>181.466306</v>
      </c>
      <c r="Y101" s="3">
        <f>base!Y125</f>
        <v>183.63976109999999</v>
      </c>
      <c r="Z101" s="3">
        <f>base!Z125</f>
        <v>186.241974</v>
      </c>
      <c r="AA101" s="3">
        <f>base!AA125</f>
        <v>189.17404070000001</v>
      </c>
      <c r="AB101" s="3">
        <f>base!AB125</f>
        <v>192.58820119999999</v>
      </c>
      <c r="AC101" s="3">
        <f>base!AC125</f>
        <v>196.54330959999999</v>
      </c>
      <c r="AD101" s="3">
        <f>base!AD125</f>
        <v>201.07155750000001</v>
      </c>
      <c r="AE101" s="3">
        <f>base!AE125</f>
        <v>206.16893300000001</v>
      </c>
      <c r="AF101" s="3">
        <f>base!AF125</f>
        <v>211.82114079999999</v>
      </c>
      <c r="AG101" s="3">
        <f>base!AG125</f>
        <v>218.03911289999999</v>
      </c>
      <c r="AH101" s="3">
        <f>base!AH125</f>
        <v>224.86830839999999</v>
      </c>
      <c r="AI101" s="3">
        <f>base!AI125</f>
        <v>232.38557249999999</v>
      </c>
      <c r="AJ101" s="3">
        <f>base!AJ125</f>
        <v>240.723871</v>
      </c>
      <c r="AK101" s="3">
        <f>base!AK125</f>
        <v>250.1156344</v>
      </c>
    </row>
    <row r="102" spans="1:37" x14ac:dyDescent="0.35">
      <c r="A102" t="s">
        <v>12</v>
      </c>
      <c r="B102" t="s">
        <v>103</v>
      </c>
      <c r="C102" t="s">
        <v>14</v>
      </c>
      <c r="D102" t="s">
        <v>17</v>
      </c>
      <c r="E102" t="s">
        <v>55</v>
      </c>
      <c r="F102" t="s">
        <v>16</v>
      </c>
      <c r="G102" t="s">
        <v>18</v>
      </c>
      <c r="H102" s="6">
        <f>Orderly!H2/Orderly!$H2*100</f>
        <v>100</v>
      </c>
      <c r="I102" s="6">
        <f>Orderly!I2/Orderly!$H2*100</f>
        <v>102.19596629863797</v>
      </c>
      <c r="J102" s="6">
        <f>Orderly!J2/Orderly!$H2*100</f>
        <v>104.44615458230683</v>
      </c>
      <c r="K102" s="6">
        <f>Orderly!K2/Orderly!$H2*100</f>
        <v>107.13989023248214</v>
      </c>
      <c r="L102" s="6">
        <f>Orderly!L2/Orderly!$H2*100</f>
        <v>109.91604214301982</v>
      </c>
      <c r="M102" s="6">
        <f>Orderly!M2/Orderly!$H2*100</f>
        <v>112.39463511324151</v>
      </c>
      <c r="N102" s="6">
        <f>Orderly!N2/Orderly!$H2*100</f>
        <v>114.66430026743539</v>
      </c>
      <c r="O102" s="6">
        <f>Orderly!O2/Orderly!$H2*100</f>
        <v>116.77129029124478</v>
      </c>
      <c r="P102" s="6">
        <f>Orderly!P2/Orderly!$H2*100</f>
        <v>118.78486124427879</v>
      </c>
      <c r="Q102" s="6">
        <f>Orderly!Q2/Orderly!$H2*100</f>
        <v>120.7512042579408</v>
      </c>
      <c r="R102" s="6">
        <f>Orderly!R2/Orderly!$H2*100</f>
        <v>122.69444564223005</v>
      </c>
      <c r="S102" s="6">
        <f>Orderly!S2/Orderly!$H2*100</f>
        <v>124.67302989133691</v>
      </c>
      <c r="T102" s="6">
        <f>Orderly!T2/Orderly!$H2*100</f>
        <v>126.73178157668889</v>
      </c>
      <c r="U102" s="6">
        <f>Orderly!U2/Orderly!$H2*100</f>
        <v>128.90425466045892</v>
      </c>
      <c r="V102" s="6">
        <f>Orderly!V2/Orderly!$H2*100</f>
        <v>131.17093002588726</v>
      </c>
      <c r="W102" s="6">
        <f>Orderly!W2/Orderly!$H2*100</f>
        <v>133.63899845775197</v>
      </c>
      <c r="X102" s="6">
        <f>Orderly!X2/Orderly!$H2*100</f>
        <v>136.30947873257867</v>
      </c>
      <c r="Y102" s="6">
        <f>Orderly!Y2/Orderly!$H2*100</f>
        <v>139.2024138762865</v>
      </c>
      <c r="Z102" s="6">
        <f>Orderly!Z2/Orderly!$H2*100</f>
        <v>142.32537773318822</v>
      </c>
      <c r="AA102" s="6">
        <f>Orderly!AA2/Orderly!$H2*100</f>
        <v>145.53929900987191</v>
      </c>
      <c r="AB102" s="6">
        <f>Orderly!AB2/Orderly!$H2*100</f>
        <v>149.02703895729988</v>
      </c>
      <c r="AC102" s="6">
        <f>Orderly!AC2/Orderly!$H2*100</f>
        <v>152.76648663825381</v>
      </c>
      <c r="AD102" s="6">
        <f>Orderly!AD2/Orderly!$H2*100</f>
        <v>156.77335805095234</v>
      </c>
      <c r="AE102" s="6">
        <f>Orderly!AE2/Orderly!$H2*100</f>
        <v>161.03912288675573</v>
      </c>
      <c r="AF102" s="6">
        <f>Orderly!AF2/Orderly!$H2*100</f>
        <v>165.54199952163461</v>
      </c>
      <c r="AG102" s="6">
        <f>Orderly!AG2/Orderly!$H2*100</f>
        <v>170.26221763529796</v>
      </c>
      <c r="AH102" s="6">
        <f>Orderly!AH2/Orderly!$H2*100</f>
        <v>175.18605023331736</v>
      </c>
      <c r="AI102" s="6">
        <f>Orderly!AI2/Orderly!$H2*100</f>
        <v>180.30487266111828</v>
      </c>
      <c r="AJ102" s="6">
        <f>Orderly!AJ2/Orderly!$H2*100</f>
        <v>185.61676145840764</v>
      </c>
      <c r="AK102" s="6">
        <f>Orderly!AK2/Orderly!$H2*100</f>
        <v>191.12969127017786</v>
      </c>
    </row>
    <row r="103" spans="1:37" x14ac:dyDescent="0.35">
      <c r="A103" t="s">
        <v>12</v>
      </c>
      <c r="B103" t="s">
        <v>103</v>
      </c>
      <c r="C103" t="s">
        <v>14</v>
      </c>
      <c r="D103" t="s">
        <v>19</v>
      </c>
      <c r="E103" t="s">
        <v>55</v>
      </c>
      <c r="F103" t="s">
        <v>16</v>
      </c>
      <c r="G103" t="s">
        <v>18</v>
      </c>
      <c r="H103" s="6">
        <f>Orderly!H3/Orderly!$H3*100</f>
        <v>100</v>
      </c>
      <c r="I103" s="6">
        <f>Orderly!I3/Orderly!$H3*100</f>
        <v>102.6336569671019</v>
      </c>
      <c r="J103" s="6">
        <f>Orderly!J3/Orderly!$H3*100</f>
        <v>105.32438198999452</v>
      </c>
      <c r="K103" s="6">
        <f>Orderly!K3/Orderly!$H3*100</f>
        <v>108.41413842260374</v>
      </c>
      <c r="L103" s="6">
        <f>Orderly!L3/Orderly!$H3*100</f>
        <v>111.78258874252241</v>
      </c>
      <c r="M103" s="6">
        <f>Orderly!M3/Orderly!$H3*100</f>
        <v>115.16022873127068</v>
      </c>
      <c r="N103" s="6">
        <f>Orderly!N3/Orderly!$H3*100</f>
        <v>118.47189352261105</v>
      </c>
      <c r="O103" s="6">
        <f>Orderly!O3/Orderly!$H3*100</f>
        <v>121.72723219264438</v>
      </c>
      <c r="P103" s="6">
        <f>Orderly!P3/Orderly!$H3*100</f>
        <v>124.98321300501864</v>
      </c>
      <c r="Q103" s="6">
        <f>Orderly!Q3/Orderly!$H3*100</f>
        <v>128.2948682704951</v>
      </c>
      <c r="R103" s="6">
        <f>Orderly!R3/Orderly!$H3*100</f>
        <v>131.6781613730889</v>
      </c>
      <c r="S103" s="6">
        <f>Orderly!S3/Orderly!$H3*100</f>
        <v>135.1878211174232</v>
      </c>
      <c r="T103" s="6">
        <f>Orderly!T3/Orderly!$H3*100</f>
        <v>138.87768474966319</v>
      </c>
      <c r="U103" s="6">
        <f>Orderly!U3/Orderly!$H3*100</f>
        <v>142.79066650699724</v>
      </c>
      <c r="V103" s="6">
        <f>Orderly!V3/Orderly!$H3*100</f>
        <v>146.93556938893886</v>
      </c>
      <c r="W103" s="6">
        <f>Orderly!W3/Orderly!$H3*100</f>
        <v>151.37219939380645</v>
      </c>
      <c r="X103" s="6">
        <f>Orderly!X3/Orderly!$H3*100</f>
        <v>156.13592509989479</v>
      </c>
      <c r="Y103" s="6">
        <f>Orderly!Y3/Orderly!$H3*100</f>
        <v>161.25889761942412</v>
      </c>
      <c r="Z103" s="6">
        <f>Orderly!Z3/Orderly!$H3*100</f>
        <v>166.7632892357758</v>
      </c>
      <c r="AA103" s="6">
        <f>Orderly!AA3/Orderly!$H3*100</f>
        <v>172.58414119242394</v>
      </c>
      <c r="AB103" s="6">
        <f>Orderly!AB3/Orderly!$H3*100</f>
        <v>178.79342742979995</v>
      </c>
      <c r="AC103" s="6">
        <f>Orderly!AC3/Orderly!$H3*100</f>
        <v>185.42421055131467</v>
      </c>
      <c r="AD103" s="6">
        <f>Orderly!AD3/Orderly!$H3*100</f>
        <v>192.52036466719153</v>
      </c>
      <c r="AE103" s="6">
        <f>Orderly!AE3/Orderly!$H3*100</f>
        <v>200.11976044593828</v>
      </c>
      <c r="AF103" s="6">
        <f>Orderly!AF3/Orderly!$H3*100</f>
        <v>208.25418160243814</v>
      </c>
      <c r="AG103" s="6">
        <f>Orderly!AG3/Orderly!$H3*100</f>
        <v>216.96232223262251</v>
      </c>
      <c r="AH103" s="6">
        <f>Orderly!AH3/Orderly!$H3*100</f>
        <v>226.30478445108602</v>
      </c>
      <c r="AI103" s="6">
        <f>Orderly!AI3/Orderly!$H3*100</f>
        <v>236.37909456651008</v>
      </c>
      <c r="AJ103" s="6">
        <f>Orderly!AJ3/Orderly!$H3*100</f>
        <v>247.33466841577041</v>
      </c>
      <c r="AK103" s="6">
        <f>Orderly!AK3/Orderly!$H3*100</f>
        <v>259.40133370934223</v>
      </c>
    </row>
    <row r="104" spans="1:37" x14ac:dyDescent="0.35">
      <c r="A104" t="s">
        <v>12</v>
      </c>
      <c r="B104" t="s">
        <v>103</v>
      </c>
      <c r="C104" t="s">
        <v>14</v>
      </c>
      <c r="D104" t="s">
        <v>20</v>
      </c>
      <c r="E104" t="s">
        <v>55</v>
      </c>
      <c r="F104" t="s">
        <v>16</v>
      </c>
      <c r="G104" t="s">
        <v>18</v>
      </c>
      <c r="H104" s="6">
        <f>Orderly!H4/Orderly!$H4*100</f>
        <v>100</v>
      </c>
      <c r="I104" s="6">
        <f>Orderly!I4/Orderly!$H4*100</f>
        <v>102.51321280046142</v>
      </c>
      <c r="J104" s="6">
        <f>Orderly!J4/Orderly!$H4*100</f>
        <v>105.04241045247386</v>
      </c>
      <c r="K104" s="6">
        <f>Orderly!K4/Orderly!$H4*100</f>
        <v>107.77788276325302</v>
      </c>
      <c r="L104" s="6">
        <f>Orderly!L4/Orderly!$H4*100</f>
        <v>110.78715536098358</v>
      </c>
      <c r="M104" s="6">
        <f>Orderly!M4/Orderly!$H4*100</f>
        <v>113.84469908839398</v>
      </c>
      <c r="N104" s="6">
        <f>Orderly!N4/Orderly!$H4*100</f>
        <v>116.85938641687881</v>
      </c>
      <c r="O104" s="6">
        <f>Orderly!O4/Orderly!$H4*100</f>
        <v>119.72707699479699</v>
      </c>
      <c r="P104" s="6">
        <f>Orderly!P4/Orderly!$H4*100</f>
        <v>122.39288085379962</v>
      </c>
      <c r="Q104" s="6">
        <f>Orderly!Q4/Orderly!$H4*100</f>
        <v>124.85008284116634</v>
      </c>
      <c r="R104" s="6">
        <f>Orderly!R4/Orderly!$H4*100</f>
        <v>127.14668424683178</v>
      </c>
      <c r="S104" s="6">
        <f>Orderly!S4/Orderly!$H4*100</f>
        <v>129.31137849213826</v>
      </c>
      <c r="T104" s="6">
        <f>Orderly!T4/Orderly!$H4*100</f>
        <v>131.39964276221619</v>
      </c>
      <c r="U104" s="6">
        <f>Orderly!U4/Orderly!$H4*100</f>
        <v>133.4627705231303</v>
      </c>
      <c r="V104" s="6">
        <f>Orderly!V4/Orderly!$H4*100</f>
        <v>135.49462946434437</v>
      </c>
      <c r="W104" s="6">
        <f>Orderly!W4/Orderly!$H4*100</f>
        <v>137.59618682332672</v>
      </c>
      <c r="X104" s="6">
        <f>Orderly!X4/Orderly!$H4*100</f>
        <v>139.79687496381842</v>
      </c>
      <c r="Y104" s="6">
        <f>Orderly!Y4/Orderly!$H4*100</f>
        <v>142.1324589895645</v>
      </c>
      <c r="Z104" s="6">
        <f>Orderly!Z4/Orderly!$H4*100</f>
        <v>144.62900377219194</v>
      </c>
      <c r="AA104" s="6">
        <f>Orderly!AA4/Orderly!$H4*100</f>
        <v>147.16363496572717</v>
      </c>
      <c r="AB104" s="6">
        <f>Orderly!AB4/Orderly!$H4*100</f>
        <v>149.86389329911486</v>
      </c>
      <c r="AC104" s="6">
        <f>Orderly!AC4/Orderly!$H4*100</f>
        <v>152.7465856836543</v>
      </c>
      <c r="AD104" s="6">
        <f>Orderly!AD4/Orderly!$H4*100</f>
        <v>155.8553491651644</v>
      </c>
      <c r="AE104" s="6">
        <f>Orderly!AE4/Orderly!$H4*100</f>
        <v>159.22926632327477</v>
      </c>
      <c r="AF104" s="6">
        <f>Orderly!AF4/Orderly!$H4*100</f>
        <v>162.88443684271641</v>
      </c>
      <c r="AG104" s="6">
        <f>Orderly!AG4/Orderly!$H4*100</f>
        <v>166.81160188824185</v>
      </c>
      <c r="AH104" s="6">
        <f>Orderly!AH4/Orderly!$H4*100</f>
        <v>170.9911053004015</v>
      </c>
      <c r="AI104" s="6">
        <f>Orderly!AI4/Orderly!$H4*100</f>
        <v>175.41080691541714</v>
      </c>
      <c r="AJ104" s="6">
        <f>Orderly!AJ4/Orderly!$H4*100</f>
        <v>180.06298338170384</v>
      </c>
      <c r="AK104" s="6">
        <f>Orderly!AK4/Orderly!$H4*100</f>
        <v>184.94622724548094</v>
      </c>
    </row>
    <row r="105" spans="1:37" x14ac:dyDescent="0.35">
      <c r="A105" t="s">
        <v>12</v>
      </c>
      <c r="B105" t="s">
        <v>103</v>
      </c>
      <c r="C105" t="s">
        <v>14</v>
      </c>
      <c r="D105" t="s">
        <v>21</v>
      </c>
      <c r="E105" t="s">
        <v>55</v>
      </c>
      <c r="F105" t="s">
        <v>16</v>
      </c>
      <c r="G105" t="s">
        <v>18</v>
      </c>
      <c r="H105" s="6">
        <f>Orderly!H5/Orderly!$H5*100</f>
        <v>100</v>
      </c>
      <c r="I105" s="6">
        <f>Orderly!I5/Orderly!$H5*100</f>
        <v>102.21487992391995</v>
      </c>
      <c r="J105" s="6">
        <f>Orderly!J5/Orderly!$H5*100</f>
        <v>104.56089702594669</v>
      </c>
      <c r="K105" s="6">
        <f>Orderly!K5/Orderly!$H5*100</f>
        <v>108.26501266341744</v>
      </c>
      <c r="L105" s="6">
        <f>Orderly!L5/Orderly!$H5*100</f>
        <v>111.61372002449723</v>
      </c>
      <c r="M105" s="6">
        <f>Orderly!M5/Orderly!$H5*100</f>
        <v>113.8177592276901</v>
      </c>
      <c r="N105" s="6">
        <f>Orderly!N5/Orderly!$H5*100</f>
        <v>115.23956124849978</v>
      </c>
      <c r="O105" s="6">
        <f>Orderly!O5/Orderly!$H5*100</f>
        <v>116.23299264376222</v>
      </c>
      <c r="P105" s="6">
        <f>Orderly!P5/Orderly!$H5*100</f>
        <v>117.14853260253351</v>
      </c>
      <c r="Q105" s="6">
        <f>Orderly!Q5/Orderly!$H5*100</f>
        <v>118.15568033146147</v>
      </c>
      <c r="R105" s="6">
        <f>Orderly!R5/Orderly!$H5*100</f>
        <v>119.22865288834525</v>
      </c>
      <c r="S105" s="6">
        <f>Orderly!S5/Orderly!$H5*100</f>
        <v>120.53537966798365</v>
      </c>
      <c r="T105" s="6">
        <f>Orderly!T5/Orderly!$H5*100</f>
        <v>122.1409207708343</v>
      </c>
      <c r="U105" s="6">
        <f>Orderly!U5/Orderly!$H5*100</f>
        <v>124.06747036144723</v>
      </c>
      <c r="V105" s="6">
        <f>Orderly!V5/Orderly!$H5*100</f>
        <v>126.34128846043934</v>
      </c>
      <c r="W105" s="6">
        <f>Orderly!W5/Orderly!$H5*100</f>
        <v>128.98249321699683</v>
      </c>
      <c r="X105" s="6">
        <f>Orderly!X5/Orderly!$H5*100</f>
        <v>132.031240409438</v>
      </c>
      <c r="Y105" s="6">
        <f>Orderly!Y5/Orderly!$H5*100</f>
        <v>135.49327611252525</v>
      </c>
      <c r="Z105" s="6">
        <f>Orderly!Z5/Orderly!$H5*100</f>
        <v>139.34245461132704</v>
      </c>
      <c r="AA105" s="6">
        <f>Orderly!AA5/Orderly!$H5*100</f>
        <v>143.56688341530875</v>
      </c>
      <c r="AB105" s="6">
        <f>Orderly!AB5/Orderly!$H5*100</f>
        <v>148.20030167942738</v>
      </c>
      <c r="AC105" s="6">
        <f>Orderly!AC5/Orderly!$H5*100</f>
        <v>153.27836854299937</v>
      </c>
      <c r="AD105" s="6">
        <f>Orderly!AD5/Orderly!$H5*100</f>
        <v>158.781990541337</v>
      </c>
      <c r="AE105" s="6">
        <f>Orderly!AE5/Orderly!$H5*100</f>
        <v>164.60100934641568</v>
      </c>
      <c r="AF105" s="6">
        <f>Orderly!AF5/Orderly!$H5*100</f>
        <v>170.60669808862735</v>
      </c>
      <c r="AG105" s="6">
        <f>Orderly!AG5/Orderly!$H5*100</f>
        <v>176.7161260180402</v>
      </c>
      <c r="AH105" s="6">
        <f>Orderly!AH5/Orderly!$H5*100</f>
        <v>182.88129662408065</v>
      </c>
      <c r="AI105" s="6">
        <f>Orderly!AI5/Orderly!$H5*100</f>
        <v>189.05023722630634</v>
      </c>
      <c r="AJ105" s="6">
        <f>Orderly!AJ5/Orderly!$H5*100</f>
        <v>195.16806573279521</v>
      </c>
      <c r="AK105" s="6">
        <f>Orderly!AK5/Orderly!$H5*100</f>
        <v>201.17481916778615</v>
      </c>
    </row>
    <row r="106" spans="1:37" x14ac:dyDescent="0.35">
      <c r="A106" t="s">
        <v>12</v>
      </c>
      <c r="B106" t="s">
        <v>103</v>
      </c>
      <c r="C106" t="s">
        <v>14</v>
      </c>
      <c r="D106" t="s">
        <v>22</v>
      </c>
      <c r="E106" t="s">
        <v>55</v>
      </c>
      <c r="F106" t="s">
        <v>16</v>
      </c>
      <c r="G106" t="s">
        <v>18</v>
      </c>
      <c r="H106" s="6">
        <f>Orderly!H6/Orderly!$H6*100</f>
        <v>100</v>
      </c>
      <c r="I106" s="6">
        <f>Orderly!I6/Orderly!$H6*100</f>
        <v>102.37778233341106</v>
      </c>
      <c r="J106" s="6">
        <f>Orderly!J6/Orderly!$H6*100</f>
        <v>104.83785701223516</v>
      </c>
      <c r="K106" s="6">
        <f>Orderly!K6/Orderly!$H6*100</f>
        <v>107.92683604622432</v>
      </c>
      <c r="L106" s="6">
        <f>Orderly!L6/Orderly!$H6*100</f>
        <v>111.24646574085513</v>
      </c>
      <c r="M106" s="6">
        <f>Orderly!M6/Orderly!$H6*100</f>
        <v>114.39532747733043</v>
      </c>
      <c r="N106" s="6">
        <f>Orderly!N6/Orderly!$H6*100</f>
        <v>117.35323005349665</v>
      </c>
      <c r="O106" s="6">
        <f>Orderly!O6/Orderly!$H6*100</f>
        <v>120.14590093841522</v>
      </c>
      <c r="P106" s="6">
        <f>Orderly!P6/Orderly!$H6*100</f>
        <v>122.84320265773059</v>
      </c>
      <c r="Q106" s="6">
        <f>Orderly!Q6/Orderly!$H6*100</f>
        <v>125.4927209587962</v>
      </c>
      <c r="R106" s="6">
        <f>Orderly!R6/Orderly!$H6*100</f>
        <v>128.08693459120616</v>
      </c>
      <c r="S106" s="6">
        <f>Orderly!S6/Orderly!$H6*100</f>
        <v>130.69565769228021</v>
      </c>
      <c r="T106" s="6">
        <f>Orderly!T6/Orderly!$H6*100</f>
        <v>133.37662464090525</v>
      </c>
      <c r="U106" s="6">
        <f>Orderly!U6/Orderly!$H6*100</f>
        <v>136.16571023945298</v>
      </c>
      <c r="V106" s="6">
        <f>Orderly!V6/Orderly!$H6*100</f>
        <v>139.05679436145678</v>
      </c>
      <c r="W106" s="6">
        <f>Orderly!W6/Orderly!$H6*100</f>
        <v>142.12802218440353</v>
      </c>
      <c r="X106" s="6">
        <f>Orderly!X6/Orderly!$H6*100</f>
        <v>145.40426294681515</v>
      </c>
      <c r="Y106" s="6">
        <f>Orderly!Y6/Orderly!$H6*100</f>
        <v>148.91369543881353</v>
      </c>
      <c r="Z106" s="6">
        <f>Orderly!Z6/Orderly!$H6*100</f>
        <v>152.66870825174098</v>
      </c>
      <c r="AA106" s="6">
        <f>Orderly!AA6/Orderly!$H6*100</f>
        <v>156.57573554401725</v>
      </c>
      <c r="AB106" s="6">
        <f>Orderly!AB6/Orderly!$H6*100</f>
        <v>160.75986664276832</v>
      </c>
      <c r="AC106" s="6">
        <f>Orderly!AC6/Orderly!$H6*100</f>
        <v>165.24284652679401</v>
      </c>
      <c r="AD106" s="6">
        <f>Orderly!AD6/Orderly!$H6*100</f>
        <v>170.06458166385443</v>
      </c>
      <c r="AE106" s="6">
        <f>Orderly!AE6/Orderly!$H6*100</f>
        <v>175.23975889401763</v>
      </c>
      <c r="AF106" s="6">
        <f>Orderly!AF6/Orderly!$H6*100</f>
        <v>180.76223919445493</v>
      </c>
      <c r="AG106" s="6">
        <f>Orderly!AG6/Orderly!$H6*100</f>
        <v>186.62517778091802</v>
      </c>
      <c r="AH106" s="6">
        <f>Orderly!AH6/Orderly!$H6*100</f>
        <v>192.8342488073703</v>
      </c>
      <c r="AI106" s="6">
        <f>Orderly!AI6/Orderly!$H6*100</f>
        <v>199.41437973568378</v>
      </c>
      <c r="AJ106" s="6">
        <f>Orderly!AJ6/Orderly!$H6*100</f>
        <v>206.41070743123782</v>
      </c>
      <c r="AK106" s="6">
        <f>Orderly!AK6/Orderly!$H6*100</f>
        <v>213.89931394546645</v>
      </c>
    </row>
    <row r="107" spans="1:37" x14ac:dyDescent="0.35">
      <c r="A107" t="s">
        <v>12</v>
      </c>
      <c r="B107" t="s">
        <v>103</v>
      </c>
      <c r="C107" t="s">
        <v>14</v>
      </c>
      <c r="D107" t="s">
        <v>23</v>
      </c>
      <c r="E107" t="s">
        <v>55</v>
      </c>
      <c r="F107" t="s">
        <v>29</v>
      </c>
      <c r="G107" t="s">
        <v>30</v>
      </c>
      <c r="H107" s="7">
        <f>Orderly!H7/(Orderly!H$2*Orderly!H$14)</f>
        <v>3.9793084370711801E-4</v>
      </c>
      <c r="I107" s="7">
        <f>Orderly!I7/(Orderly!I$2*Orderly!I$14)</f>
        <v>6.1327862430819481E-3</v>
      </c>
      <c r="J107" s="7">
        <f>Orderly!J7/(Orderly!J$2*Orderly!J$14)</f>
        <v>9.0247707410231141E-3</v>
      </c>
      <c r="K107" s="7">
        <f>Orderly!K7/(Orderly!K$2*Orderly!K$14)</f>
        <v>1.5716893749645511E-2</v>
      </c>
      <c r="L107" s="7">
        <f>Orderly!L7/(Orderly!L$2*Orderly!L$14)</f>
        <v>2.2803124459067327E-2</v>
      </c>
      <c r="M107" s="7">
        <f>Orderly!M7/(Orderly!M$2*Orderly!M$14)</f>
        <v>3.0435106592819075E-2</v>
      </c>
      <c r="N107" s="7">
        <f>Orderly!N7/(Orderly!N$2*Orderly!N$14)</f>
        <v>3.7829127868196227E-2</v>
      </c>
      <c r="O107" s="7">
        <f>Orderly!O7/(Orderly!O$2*Orderly!O$14)</f>
        <v>4.3976712882251634E-2</v>
      </c>
      <c r="P107" s="7">
        <f>Orderly!P7/(Orderly!P$2*Orderly!P$14)</f>
        <v>4.8868184880503519E-2</v>
      </c>
      <c r="Q107" s="7">
        <f>Orderly!Q7/(Orderly!Q$2*Orderly!Q$14)</f>
        <v>5.263049291967966E-2</v>
      </c>
      <c r="R107" s="7">
        <f>Orderly!R7/(Orderly!R$2*Orderly!R$14)</f>
        <v>5.5284166295403357E-2</v>
      </c>
      <c r="S107" s="7">
        <f>Orderly!S7/(Orderly!S$2*Orderly!S$14)</f>
        <v>5.7160609419624281E-2</v>
      </c>
      <c r="T107" s="7">
        <f>Orderly!T7/(Orderly!T$2*Orderly!T$14)</f>
        <v>5.8664348301013775E-2</v>
      </c>
      <c r="U107" s="7">
        <f>Orderly!U7/(Orderly!U$2*Orderly!U$14)</f>
        <v>5.9977710928339346E-2</v>
      </c>
      <c r="V107" s="7">
        <f>Orderly!V7/(Orderly!V$2*Orderly!V$14)</f>
        <v>6.1590027788083826E-2</v>
      </c>
      <c r="W107" s="7">
        <f>Orderly!W7/(Orderly!W$2*Orderly!W$14)</f>
        <v>6.2864829147106033E-2</v>
      </c>
      <c r="X107" s="7">
        <f>Orderly!X7/(Orderly!X$2*Orderly!X$14)</f>
        <v>6.4426880200763537E-2</v>
      </c>
      <c r="Y107" s="7">
        <f>Orderly!Y7/(Orderly!Y$2*Orderly!Y$14)</f>
        <v>6.6422791366064174E-2</v>
      </c>
      <c r="Z107" s="7">
        <f>Orderly!Z7/(Orderly!Z$2*Orderly!Z$14)</f>
        <v>6.8938563389203206E-2</v>
      </c>
      <c r="AA107" s="7">
        <f>Orderly!AA7/(Orderly!AA$2*Orderly!AA$14)</f>
        <v>7.2939150893565424E-2</v>
      </c>
      <c r="AB107" s="7">
        <f>Orderly!AB7/(Orderly!AB$2*Orderly!AB$14)</f>
        <v>7.6835495196831138E-2</v>
      </c>
      <c r="AC107" s="7">
        <f>Orderly!AC7/(Orderly!AC$2*Orderly!AC$14)</f>
        <v>8.1425839302977296E-2</v>
      </c>
      <c r="AD107" s="7">
        <f>Orderly!AD7/(Orderly!AD$2*Orderly!AD$14)</f>
        <v>8.6858176473826876E-2</v>
      </c>
      <c r="AE107" s="7">
        <f>Orderly!AE7/(Orderly!AE$2*Orderly!AE$14)</f>
        <v>9.3143162803151325E-2</v>
      </c>
      <c r="AF107" s="7">
        <f>Orderly!AF7/(Orderly!AF$2*Orderly!AF$14)</f>
        <v>0.10020303601584782</v>
      </c>
      <c r="AG107" s="7">
        <f>Orderly!AG7/(Orderly!AG$2*Orderly!AG$14)</f>
        <v>0.10793286253719792</v>
      </c>
      <c r="AH107" s="7">
        <f>Orderly!AH7/(Orderly!AH$2*Orderly!AH$14)</f>
        <v>0.11626895821178676</v>
      </c>
      <c r="AI107" s="7">
        <f>Orderly!AI7/(Orderly!AI$2*Orderly!AI$14)</f>
        <v>0.12518467510456627</v>
      </c>
      <c r="AJ107" s="7">
        <f>Orderly!AJ7/(Orderly!AJ$2*Orderly!AJ$14)</f>
        <v>0.13464626939588994</v>
      </c>
      <c r="AK107" s="7">
        <f>Orderly!AK7/(Orderly!AK$2*Orderly!AK$14)</f>
        <v>0.14468987086908916</v>
      </c>
    </row>
    <row r="108" spans="1:37" x14ac:dyDescent="0.35">
      <c r="A108" t="s">
        <v>12</v>
      </c>
      <c r="B108" t="s">
        <v>103</v>
      </c>
      <c r="C108" t="s">
        <v>14</v>
      </c>
      <c r="D108" t="s">
        <v>24</v>
      </c>
      <c r="E108" t="s">
        <v>55</v>
      </c>
      <c r="F108" t="s">
        <v>29</v>
      </c>
      <c r="G108" t="s">
        <v>30</v>
      </c>
      <c r="H108" s="7">
        <f>Orderly!H8/(Orderly!H$2*Orderly!H$14)</f>
        <v>0.80797597828508072</v>
      </c>
      <c r="I108" s="7">
        <f>Orderly!I8/(Orderly!I$2*Orderly!I$14)</f>
        <v>0.75911989569663962</v>
      </c>
      <c r="J108" s="7">
        <f>Orderly!J8/(Orderly!J$2*Orderly!J$14)</f>
        <v>0.70925193222446692</v>
      </c>
      <c r="K108" s="7">
        <f>Orderly!K8/(Orderly!K$2*Orderly!K$14)</f>
        <v>0.65144044483329966</v>
      </c>
      <c r="L108" s="7">
        <f>Orderly!L8/(Orderly!L$2*Orderly!L$14)</f>
        <v>0.58868649852956656</v>
      </c>
      <c r="M108" s="7">
        <f>Orderly!M8/(Orderly!M$2*Orderly!M$14)</f>
        <v>0.5245659731191944</v>
      </c>
      <c r="N108" s="7">
        <f>Orderly!N8/(Orderly!N$2*Orderly!N$14)</f>
        <v>0.4584783819615596</v>
      </c>
      <c r="O108" s="7">
        <f>Orderly!O8/(Orderly!O$2*Orderly!O$14)</f>
        <v>0.39147596195595136</v>
      </c>
      <c r="P108" s="7">
        <f>Orderly!P8/(Orderly!P$2*Orderly!P$14)</f>
        <v>0.32429812566893845</v>
      </c>
      <c r="Q108" s="7">
        <f>Orderly!Q8/(Orderly!Q$2*Orderly!Q$14)</f>
        <v>0.25755474527387107</v>
      </c>
      <c r="R108" s="7">
        <f>Orderly!R8/(Orderly!R$2*Orderly!R$14)</f>
        <v>0.1916375034911611</v>
      </c>
      <c r="S108" s="7">
        <f>Orderly!S8/(Orderly!S$2*Orderly!S$14)</f>
        <v>0.12702285587494208</v>
      </c>
      <c r="T108" s="7">
        <f>Orderly!T8/(Orderly!T$2*Orderly!T$14)</f>
        <v>6.3663173558520775E-2</v>
      </c>
      <c r="U108" s="7">
        <f>Orderly!U8/(Orderly!U$2*Orderly!U$14)</f>
        <v>1.4282750445985463E-3</v>
      </c>
      <c r="V108" s="7">
        <f>Orderly!V8/(Orderly!V$2*Orderly!V$14)</f>
        <v>-6.0210416327449792E-2</v>
      </c>
      <c r="W108" s="7">
        <f>Orderly!W8/(Orderly!W$2*Orderly!W$14)</f>
        <v>-0.12104314069559965</v>
      </c>
      <c r="X108" s="7">
        <f>Orderly!X8/(Orderly!X$2*Orderly!X$14)</f>
        <v>-0.18138470640312332</v>
      </c>
      <c r="Y108" s="7">
        <f>Orderly!Y8/(Orderly!Y$2*Orderly!Y$14)</f>
        <v>-0.2416034855572044</v>
      </c>
      <c r="Z108" s="7">
        <f>Orderly!Z8/(Orderly!Z$2*Orderly!Z$14)</f>
        <v>-0.30208549167835347</v>
      </c>
      <c r="AA108" s="7">
        <f>Orderly!AA8/(Orderly!AA$2*Orderly!AA$14)</f>
        <v>-0.36437388375704177</v>
      </c>
      <c r="AB108" s="7">
        <f>Orderly!AB8/(Orderly!AB$2*Orderly!AB$14)</f>
        <v>-0.42769979167853989</v>
      </c>
      <c r="AC108" s="7">
        <f>Orderly!AC8/(Orderly!AC$2*Orderly!AC$14)</f>
        <v>-0.49239370464189702</v>
      </c>
      <c r="AD108" s="7">
        <f>Orderly!AD8/(Orderly!AD$2*Orderly!AD$14)</f>
        <v>-0.55880439328980513</v>
      </c>
      <c r="AE108" s="7">
        <f>Orderly!AE8/(Orderly!AE$2*Orderly!AE$14)</f>
        <v>-0.62737547578205244</v>
      </c>
      <c r="AF108" s="7">
        <f>Orderly!AF8/(Orderly!AF$2*Orderly!AF$14)</f>
        <v>-0.6985418159645731</v>
      </c>
      <c r="AG108" s="7">
        <f>Orderly!AG8/(Orderly!AG$2*Orderly!AG$14)</f>
        <v>-0.77262540323457463</v>
      </c>
      <c r="AH108" s="7">
        <f>Orderly!AH8/(Orderly!AH$2*Orderly!AH$14)</f>
        <v>-0.84983769360407402</v>
      </c>
      <c r="AI108" s="7">
        <f>Orderly!AI8/(Orderly!AI$2*Orderly!AI$14)</f>
        <v>-0.93034344108921119</v>
      </c>
      <c r="AJ108" s="7">
        <f>Orderly!AJ8/(Orderly!AJ$2*Orderly!AJ$14)</f>
        <v>-1.0142372041795491</v>
      </c>
      <c r="AK108" s="7">
        <f>Orderly!AK8/(Orderly!AK$2*Orderly!AK$14)</f>
        <v>-1.1015298656662185</v>
      </c>
    </row>
    <row r="109" spans="1:37" x14ac:dyDescent="0.35">
      <c r="A109" t="s">
        <v>12</v>
      </c>
      <c r="B109" t="s">
        <v>103</v>
      </c>
      <c r="C109" t="s">
        <v>14</v>
      </c>
      <c r="D109" t="s">
        <v>25</v>
      </c>
      <c r="E109" t="s">
        <v>55</v>
      </c>
      <c r="F109" t="s">
        <v>29</v>
      </c>
      <c r="G109" t="s">
        <v>30</v>
      </c>
      <c r="H109" s="7">
        <f>Orderly!H9/(Orderly!H$2*Orderly!H$14)</f>
        <v>1.8602792417566742E-2</v>
      </c>
      <c r="I109" s="7">
        <f>Orderly!I9/(Orderly!I$2*Orderly!I$14)</f>
        <v>2.3662119854645065E-2</v>
      </c>
      <c r="J109" s="7">
        <f>Orderly!J9/(Orderly!J$2*Orderly!J$14)</f>
        <v>2.9214475383489244E-2</v>
      </c>
      <c r="K109" s="7">
        <f>Orderly!K9/(Orderly!K$2*Orderly!K$14)</f>
        <v>3.5987414659043898E-2</v>
      </c>
      <c r="L109" s="7">
        <f>Orderly!L9/(Orderly!L$2*Orderly!L$14)</f>
        <v>4.2594014516301786E-2</v>
      </c>
      <c r="M109" s="7">
        <f>Orderly!M9/(Orderly!M$2*Orderly!M$14)</f>
        <v>4.9365997382592945E-2</v>
      </c>
      <c r="N109" s="7">
        <f>Orderly!N9/(Orderly!N$2*Orderly!N$14)</f>
        <v>5.4676835425744516E-2</v>
      </c>
      <c r="O109" s="7">
        <f>Orderly!O9/(Orderly!O$2*Orderly!O$14)</f>
        <v>5.8389301250406971E-2</v>
      </c>
      <c r="P109" s="7">
        <f>Orderly!P9/(Orderly!P$2*Orderly!P$14)</f>
        <v>6.0701481744885953E-2</v>
      </c>
      <c r="Q109" s="7">
        <f>Orderly!Q9/(Orderly!Q$2*Orderly!Q$14)</f>
        <v>6.1916907273003675E-2</v>
      </c>
      <c r="R109" s="7">
        <f>Orderly!R9/(Orderly!R$2*Orderly!R$14)</f>
        <v>6.217653059404335E-2</v>
      </c>
      <c r="S109" s="7">
        <f>Orderly!S9/(Orderly!S$2*Orderly!S$14)</f>
        <v>6.1987287208769143E-2</v>
      </c>
      <c r="T109" s="7">
        <f>Orderly!T9/(Orderly!T$2*Orderly!T$14)</f>
        <v>6.164467754909133E-2</v>
      </c>
      <c r="U109" s="7">
        <f>Orderly!U9/(Orderly!U$2*Orderly!U$14)</f>
        <v>6.1356599091185411E-2</v>
      </c>
      <c r="V109" s="7">
        <f>Orderly!V9/(Orderly!V$2*Orderly!V$14)</f>
        <v>6.1618441005395597E-2</v>
      </c>
      <c r="W109" s="7">
        <f>Orderly!W9/(Orderly!W$2*Orderly!W$14)</f>
        <v>6.1765764902250185E-2</v>
      </c>
      <c r="X109" s="7">
        <f>Orderly!X9/(Orderly!X$2*Orderly!X$14)</f>
        <v>6.2390272156449454E-2</v>
      </c>
      <c r="Y109" s="7">
        <f>Orderly!Y9/(Orderly!Y$2*Orderly!Y$14)</f>
        <v>6.3583282695584886E-2</v>
      </c>
      <c r="Z109" s="7">
        <f>Orderly!Z9/(Orderly!Z$2*Orderly!Z$14)</f>
        <v>6.5375618537713828E-2</v>
      </c>
      <c r="AA109" s="7">
        <f>Orderly!AA9/(Orderly!AA$2*Orderly!AA$14)</f>
        <v>6.8665999505332961E-2</v>
      </c>
      <c r="AB109" s="7">
        <f>Orderly!AB9/(Orderly!AB$2*Orderly!AB$14)</f>
        <v>7.1785533386530265E-2</v>
      </c>
      <c r="AC109" s="7">
        <f>Orderly!AC9/(Orderly!AC$2*Orderly!AC$14)</f>
        <v>7.5452837395677805E-2</v>
      </c>
      <c r="AD109" s="7">
        <f>Orderly!AD9/(Orderly!AD$2*Orderly!AD$14)</f>
        <v>7.9734173216313181E-2</v>
      </c>
      <c r="AE109" s="7">
        <f>Orderly!AE9/(Orderly!AE$2*Orderly!AE$14)</f>
        <v>8.4621748274976066E-2</v>
      </c>
      <c r="AF109" s="7">
        <f>Orderly!AF9/(Orderly!AF$2*Orderly!AF$14)</f>
        <v>9.0032289285422243E-2</v>
      </c>
      <c r="AG109" s="7">
        <f>Orderly!AG9/(Orderly!AG$2*Orderly!AG$14)</f>
        <v>9.5852228327958519E-2</v>
      </c>
      <c r="AH109" s="7">
        <f>Orderly!AH9/(Orderly!AH$2*Orderly!AH$14)</f>
        <v>0.10198749141834029</v>
      </c>
      <c r="AI109" s="7">
        <f>Orderly!AI9/(Orderly!AI$2*Orderly!AI$14)</f>
        <v>0.10838830615551522</v>
      </c>
      <c r="AJ109" s="7">
        <f>Orderly!AJ9/(Orderly!AJ$2*Orderly!AJ$14)</f>
        <v>0.11504595067157132</v>
      </c>
      <c r="AK109" s="7">
        <f>Orderly!AK9/(Orderly!AK$2*Orderly!AK$14)</f>
        <v>0.12200950807366263</v>
      </c>
    </row>
    <row r="110" spans="1:37" x14ac:dyDescent="0.35">
      <c r="A110" t="s">
        <v>12</v>
      </c>
      <c r="B110" t="s">
        <v>103</v>
      </c>
      <c r="C110" t="s">
        <v>14</v>
      </c>
      <c r="D110" t="s">
        <v>26</v>
      </c>
      <c r="E110" t="s">
        <v>55</v>
      </c>
      <c r="F110" t="s">
        <v>29</v>
      </c>
      <c r="G110" t="s">
        <v>30</v>
      </c>
      <c r="H110" s="7">
        <f>Orderly!H10/(Orderly!H$2*Orderly!H$14)</f>
        <v>1.1302437423354107E-2</v>
      </c>
      <c r="I110" s="7">
        <f>Orderly!I10/(Orderly!I$2*Orderly!I$14)</f>
        <v>1.0774688566428946E-2</v>
      </c>
      <c r="J110" s="7">
        <f>Orderly!J10/(Orderly!J$2*Orderly!J$14)</f>
        <v>1.0143831230523353E-2</v>
      </c>
      <c r="K110" s="7">
        <f>Orderly!K10/(Orderly!K$2*Orderly!K$14)</f>
        <v>9.4362776844517625E-3</v>
      </c>
      <c r="L110" s="7">
        <f>Orderly!L10/(Orderly!L$2*Orderly!L$14)</f>
        <v>8.7473210123053553E-3</v>
      </c>
      <c r="M110" s="7">
        <f>Orderly!M10/(Orderly!M$2*Orderly!M$14)</f>
        <v>8.1554273116783652E-3</v>
      </c>
      <c r="N110" s="7">
        <f>Orderly!N10/(Orderly!N$2*Orderly!N$14)</f>
        <v>7.6002828641144179E-3</v>
      </c>
      <c r="O110" s="7">
        <f>Orderly!O10/(Orderly!O$2*Orderly!O$14)</f>
        <v>7.091132011365373E-3</v>
      </c>
      <c r="P110" s="7">
        <f>Orderly!P10/(Orderly!P$2*Orderly!P$14)</f>
        <v>6.6246559019708662E-3</v>
      </c>
      <c r="Q110" s="7">
        <f>Orderly!Q10/(Orderly!Q$2*Orderly!Q$14)</f>
        <v>6.1972395787306452E-3</v>
      </c>
      <c r="R110" s="7">
        <f>Orderly!R10/(Orderly!R$2*Orderly!R$14)</f>
        <v>5.6334969275673042E-3</v>
      </c>
      <c r="S110" s="7">
        <f>Orderly!S10/(Orderly!S$2*Orderly!S$14)</f>
        <v>5.1379696633013488E-3</v>
      </c>
      <c r="T110" s="7">
        <f>Orderly!T10/(Orderly!T$2*Orderly!T$14)</f>
        <v>4.6892247909458284E-3</v>
      </c>
      <c r="U110" s="7">
        <f>Orderly!U10/(Orderly!U$2*Orderly!U$14)</f>
        <v>4.2804028234913255E-3</v>
      </c>
      <c r="V110" s="7">
        <f>Orderly!V10/(Orderly!V$2*Orderly!V$14)</f>
        <v>3.9070965791762179E-3</v>
      </c>
      <c r="W110" s="7">
        <f>Orderly!W10/(Orderly!W$2*Orderly!W$14)</f>
        <v>3.5705798511396726E-3</v>
      </c>
      <c r="X110" s="7">
        <f>Orderly!X10/(Orderly!X$2*Orderly!X$14)</f>
        <v>3.2690169801982915E-3</v>
      </c>
      <c r="Y110" s="7">
        <f>Orderly!Y10/(Orderly!Y$2*Orderly!Y$14)</f>
        <v>2.9971882416138986E-3</v>
      </c>
      <c r="Z110" s="7">
        <f>Orderly!Z10/(Orderly!Z$2*Orderly!Z$14)</f>
        <v>2.7553386897171965E-3</v>
      </c>
      <c r="AA110" s="7">
        <f>Orderly!AA10/(Orderly!AA$2*Orderly!AA$14)</f>
        <v>2.5390175370246281E-3</v>
      </c>
      <c r="AB110" s="7">
        <f>Orderly!AB10/(Orderly!AB$2*Orderly!AB$14)</f>
        <v>2.3463811268618672E-3</v>
      </c>
      <c r="AC110" s="7">
        <f>Orderly!AC10/(Orderly!AC$2*Orderly!AC$14)</f>
        <v>2.1921547575732693E-3</v>
      </c>
      <c r="AD110" s="7">
        <f>Orderly!AD10/(Orderly!AD$2*Orderly!AD$14)</f>
        <v>2.0652592462740414E-3</v>
      </c>
      <c r="AE110" s="7">
        <f>Orderly!AE10/(Orderly!AE$2*Orderly!AE$14)</f>
        <v>1.9630329412643806E-3</v>
      </c>
      <c r="AF110" s="7">
        <f>Orderly!AF10/(Orderly!AF$2*Orderly!AF$14)</f>
        <v>1.8875570826217905E-3</v>
      </c>
      <c r="AG110" s="7">
        <f>Orderly!AG10/(Orderly!AG$2*Orderly!AG$14)</f>
        <v>1.8459945128790933E-3</v>
      </c>
      <c r="AH110" s="7">
        <f>Orderly!AH10/(Orderly!AH$2*Orderly!AH$14)</f>
        <v>1.8447615147503804E-3</v>
      </c>
      <c r="AI110" s="7">
        <f>Orderly!AI10/(Orderly!AI$2*Orderly!AI$14)</f>
        <v>1.8866330030317864E-3</v>
      </c>
      <c r="AJ110" s="7">
        <f>Orderly!AJ10/(Orderly!AJ$2*Orderly!AJ$14)</f>
        <v>1.9808507276555258E-3</v>
      </c>
      <c r="AK110" s="7">
        <f>Orderly!AK10/(Orderly!AK$2*Orderly!AK$14)</f>
        <v>2.1431993951975779E-3</v>
      </c>
    </row>
    <row r="111" spans="1:37" x14ac:dyDescent="0.35">
      <c r="A111" t="s">
        <v>12</v>
      </c>
      <c r="B111" t="s">
        <v>103</v>
      </c>
      <c r="C111" t="s">
        <v>14</v>
      </c>
      <c r="D111" t="s">
        <v>27</v>
      </c>
      <c r="E111" t="s">
        <v>55</v>
      </c>
      <c r="F111" t="s">
        <v>29</v>
      </c>
      <c r="G111" t="s">
        <v>30</v>
      </c>
      <c r="H111" s="7">
        <f>Orderly!H11/(Orderly!H$2*Orderly!H$14)</f>
        <v>1.9385396543128701E-2</v>
      </c>
      <c r="I111" s="7">
        <f>Orderly!I11/(Orderly!I$2*Orderly!I$14)</f>
        <v>2.14699922437196E-2</v>
      </c>
      <c r="J111" s="7">
        <f>Orderly!J11/(Orderly!J$2*Orderly!J$14)</f>
        <v>2.424531646923675E-2</v>
      </c>
      <c r="K111" s="7">
        <f>Orderly!K11/(Orderly!K$2*Orderly!K$14)</f>
        <v>2.9503238341786534E-2</v>
      </c>
      <c r="L111" s="7">
        <f>Orderly!L11/(Orderly!L$2*Orderly!L$14)</f>
        <v>3.3372507125763527E-2</v>
      </c>
      <c r="M111" s="7">
        <f>Orderly!M11/(Orderly!M$2*Orderly!M$14)</f>
        <v>3.4837733131135112E-2</v>
      </c>
      <c r="N111" s="7">
        <f>Orderly!N11/(Orderly!N$2*Orderly!N$14)</f>
        <v>3.5066757630191375E-2</v>
      </c>
      <c r="O111" s="7">
        <f>Orderly!O11/(Orderly!O$2*Orderly!O$14)</f>
        <v>3.4641830933764328E-2</v>
      </c>
      <c r="P111" s="7">
        <f>Orderly!P11/(Orderly!P$2*Orderly!P$14)</f>
        <v>3.4124909810254157E-2</v>
      </c>
      <c r="Q111" s="7">
        <f>Orderly!Q11/(Orderly!Q$2*Orderly!Q$14)</f>
        <v>3.3735007000111575E-2</v>
      </c>
      <c r="R111" s="7">
        <f>Orderly!R11/(Orderly!R$2*Orderly!R$14)</f>
        <v>3.3574659554826823E-2</v>
      </c>
      <c r="S111" s="7">
        <f>Orderly!S11/(Orderly!S$2*Orderly!S$14)</f>
        <v>3.3556054271614712E-2</v>
      </c>
      <c r="T111" s="7">
        <f>Orderly!T11/(Orderly!T$2*Orderly!T$14)</f>
        <v>3.3787673504782081E-2</v>
      </c>
      <c r="U111" s="7">
        <f>Orderly!U11/(Orderly!U$2*Orderly!U$14)</f>
        <v>3.4244056127448373E-2</v>
      </c>
      <c r="V111" s="7">
        <f>Orderly!V11/(Orderly!V$2*Orderly!V$14)</f>
        <v>3.5002952162103342E-2</v>
      </c>
      <c r="W111" s="7">
        <f>Orderly!W11/(Orderly!W$2*Orderly!W$14)</f>
        <v>3.591990345459934E-2</v>
      </c>
      <c r="X111" s="7">
        <f>Orderly!X11/(Orderly!X$2*Orderly!X$14)</f>
        <v>3.7055835215750982E-2</v>
      </c>
      <c r="Y111" s="7">
        <f>Orderly!Y11/(Orderly!Y$2*Orderly!Y$14)</f>
        <v>3.8427415668064929E-2</v>
      </c>
      <c r="Z111" s="7">
        <f>Orderly!Z11/(Orderly!Z$2*Orderly!Z$14)</f>
        <v>3.9958604553187602E-2</v>
      </c>
      <c r="AA111" s="7">
        <f>Orderly!AA11/(Orderly!AA$2*Orderly!AA$14)</f>
        <v>4.1847852900058755E-2</v>
      </c>
      <c r="AB111" s="7">
        <f>Orderly!AB11/(Orderly!AB$2*Orderly!AB$14)</f>
        <v>4.3814872538869114E-2</v>
      </c>
      <c r="AC111" s="7">
        <f>Orderly!AC11/(Orderly!AC$2*Orderly!AC$14)</f>
        <v>4.5906034382645074E-2</v>
      </c>
      <c r="AD111" s="7">
        <f>Orderly!AD11/(Orderly!AD$2*Orderly!AD$14)</f>
        <v>4.8173511088136521E-2</v>
      </c>
      <c r="AE111" s="7">
        <f>Orderly!AE11/(Orderly!AE$2*Orderly!AE$14)</f>
        <v>5.0482899174829413E-2</v>
      </c>
      <c r="AF111" s="7">
        <f>Orderly!AF11/(Orderly!AF$2*Orderly!AF$14)</f>
        <v>5.2648057128212404E-2</v>
      </c>
      <c r="AG111" s="7">
        <f>Orderly!AG11/(Orderly!AG$2*Orderly!AG$14)</f>
        <v>5.4519472447528756E-2</v>
      </c>
      <c r="AH111" s="7">
        <f>Orderly!AH11/(Orderly!AH$2*Orderly!AH$14)</f>
        <v>5.6022717470201044E-2</v>
      </c>
      <c r="AI111" s="7">
        <f>Orderly!AI11/(Orderly!AI$2*Orderly!AI$14)</f>
        <v>5.7132419374041912E-2</v>
      </c>
      <c r="AJ111" s="7">
        <f>Orderly!AJ11/(Orderly!AJ$2*Orderly!AJ$14)</f>
        <v>5.777356347841868E-2</v>
      </c>
      <c r="AK111" s="7">
        <f>Orderly!AK11/(Orderly!AK$2*Orderly!AK$14)</f>
        <v>5.7836845359072929E-2</v>
      </c>
    </row>
    <row r="112" spans="1:37" x14ac:dyDescent="0.35">
      <c r="A112" t="s">
        <v>12</v>
      </c>
      <c r="B112" t="s">
        <v>103</v>
      </c>
      <c r="C112" t="s">
        <v>14</v>
      </c>
      <c r="D112" t="s">
        <v>28</v>
      </c>
      <c r="E112" t="s">
        <v>55</v>
      </c>
      <c r="F112" t="s">
        <v>32</v>
      </c>
      <c r="G112" t="s">
        <v>31</v>
      </c>
      <c r="H112" s="7">
        <f>Orderly!H12</f>
        <v>0.1167016126</v>
      </c>
      <c r="I112" s="7">
        <f>Orderly!I12</f>
        <v>0.1106294291</v>
      </c>
      <c r="J112" s="7">
        <f>Orderly!J12</f>
        <v>0.10496452100000001</v>
      </c>
      <c r="K112" s="7">
        <f>Orderly!K12</f>
        <v>9.8078624099999998E-2</v>
      </c>
      <c r="L112" s="7">
        <f>Orderly!L12</f>
        <v>9.17113336E-2</v>
      </c>
      <c r="M112" s="7">
        <f>Orderly!M12</f>
        <v>8.5404150299999995E-2</v>
      </c>
      <c r="N112" s="7">
        <f>Orderly!N12</f>
        <v>8.1092831300000001E-2</v>
      </c>
      <c r="O112" s="7">
        <f>Orderly!O12</f>
        <v>7.8699139099999996E-2</v>
      </c>
      <c r="P112" s="7">
        <f>Orderly!P12</f>
        <v>7.7784212699999994E-2</v>
      </c>
      <c r="Q112" s="7">
        <f>Orderly!Q12</f>
        <v>7.7862705099999999E-2</v>
      </c>
      <c r="R112" s="7">
        <f>Orderly!R12</f>
        <v>7.8512863799999999E-2</v>
      </c>
      <c r="S112" s="7">
        <f>Orderly!S12</f>
        <v>7.9342158100000004E-2</v>
      </c>
      <c r="T112" s="7">
        <f>Orderly!T12</f>
        <v>8.0024176899999994E-2</v>
      </c>
      <c r="U112" s="7">
        <f>Orderly!U12</f>
        <v>8.0315185100000006E-2</v>
      </c>
      <c r="V112" s="7">
        <f>Orderly!V12</f>
        <v>7.9436112700000006E-2</v>
      </c>
      <c r="W112" s="7">
        <f>Orderly!W12</f>
        <v>7.8644109000000004E-2</v>
      </c>
      <c r="X112" s="7">
        <f>Orderly!X12</f>
        <v>7.6952964900000004E-2</v>
      </c>
      <c r="Y112" s="7">
        <f>Orderly!Y12</f>
        <v>7.4314124100000004E-2</v>
      </c>
      <c r="Z112" s="7">
        <f>Orderly!Z12</f>
        <v>7.0726224500000004E-2</v>
      </c>
      <c r="AA112" s="7">
        <f>Orderly!AA12</f>
        <v>6.4575864199999999E-2</v>
      </c>
      <c r="AB112" s="7">
        <f>Orderly!AB12</f>
        <v>5.8894427300000003E-2</v>
      </c>
      <c r="AC112" s="7">
        <f>Orderly!AC12</f>
        <v>5.23117159E-2</v>
      </c>
      <c r="AD112" s="7">
        <f>Orderly!AD12</f>
        <v>4.4802594899999999E-2</v>
      </c>
      <c r="AE112" s="7">
        <f>Orderly!AE12</f>
        <v>3.6423161400000001E-2</v>
      </c>
      <c r="AF112" s="7">
        <f>Orderly!AF12</f>
        <v>2.7299048499999999E-2</v>
      </c>
      <c r="AG112" s="7">
        <f>Orderly!AG12</f>
        <v>1.7563099700000001E-2</v>
      </c>
      <c r="AH112" s="7">
        <f>Orderly!AH12</f>
        <v>7.3097459599999999E-3</v>
      </c>
      <c r="AI112" s="7">
        <f>Orderly!AI12</f>
        <v>-3.4201035599999998E-3</v>
      </c>
      <c r="AJ112" s="7">
        <f>Orderly!AJ12</f>
        <v>-1.46587661E-2</v>
      </c>
      <c r="AK112" s="7">
        <f>Orderly!AK12</f>
        <v>-2.6544844099999999E-2</v>
      </c>
    </row>
    <row r="113" spans="1:37" x14ac:dyDescent="0.35">
      <c r="A113" t="s">
        <v>12</v>
      </c>
      <c r="B113" t="s">
        <v>103</v>
      </c>
      <c r="C113" t="s">
        <v>14</v>
      </c>
      <c r="D113" t="s">
        <v>33</v>
      </c>
      <c r="E113" t="s">
        <v>55</v>
      </c>
      <c r="F113" t="s">
        <v>34</v>
      </c>
      <c r="G113" t="s">
        <v>18</v>
      </c>
      <c r="H113" s="6">
        <f>Orderly!H13/Orderly!$H13*100</f>
        <v>100</v>
      </c>
      <c r="I113" s="6">
        <f>Orderly!I13/Orderly!$H13*100</f>
        <v>103.15575207107284</v>
      </c>
      <c r="J113" s="6">
        <f>Orderly!J13/Orderly!$H13*100</f>
        <v>106.34381719331421</v>
      </c>
      <c r="K113" s="6">
        <f>Orderly!K13/Orderly!$H13*100</f>
        <v>109.80995822382395</v>
      </c>
      <c r="L113" s="6">
        <f>Orderly!L13/Orderly!$H13*100</f>
        <v>113.55462025032965</v>
      </c>
      <c r="M113" s="6">
        <f>Orderly!M13/Orderly!$H13*100</f>
        <v>117.19173112293637</v>
      </c>
      <c r="N113" s="6">
        <f>Orderly!N13/Orderly!$H13*100</f>
        <v>120.76570770083264</v>
      </c>
      <c r="O113" s="6">
        <f>Orderly!O13/Orderly!$H13*100</f>
        <v>124.21600101240901</v>
      </c>
      <c r="P113" s="6">
        <f>Orderly!P13/Orderly!$H13*100</f>
        <v>127.49693115940867</v>
      </c>
      <c r="Q113" s="6">
        <f>Orderly!Q13/Orderly!$H13*100</f>
        <v>130.57408052587914</v>
      </c>
      <c r="R113" s="6">
        <f>Orderly!R13/Orderly!$H13*100</f>
        <v>133.54405575186004</v>
      </c>
      <c r="S113" s="6">
        <f>Orderly!S13/Orderly!$H13*100</f>
        <v>136.31753591522886</v>
      </c>
      <c r="T113" s="6">
        <f>Orderly!T13/Orderly!$H13*100</f>
        <v>138.87949778211487</v>
      </c>
      <c r="U113" s="6">
        <f>Orderly!U13/Orderly!$H13*100</f>
        <v>141.23793977587798</v>
      </c>
      <c r="V113" s="6">
        <f>Orderly!V13/Orderly!$H13*100</f>
        <v>143.41788861171486</v>
      </c>
      <c r="W113" s="6">
        <f>Orderly!W13/Orderly!$H13*100</f>
        <v>145.45185697248465</v>
      </c>
      <c r="X113" s="6">
        <f>Orderly!X13/Orderly!$H13*100</f>
        <v>147.379373610497</v>
      </c>
      <c r="Y113" s="6">
        <f>Orderly!Y13/Orderly!$H13*100</f>
        <v>149.23664355609782</v>
      </c>
      <c r="Z113" s="6">
        <f>Orderly!Z13/Orderly!$H13*100</f>
        <v>151.07076293590177</v>
      </c>
      <c r="AA113" s="6">
        <f>Orderly!AA13/Orderly!$H13*100</f>
        <v>152.93957258210503</v>
      </c>
      <c r="AB113" s="6">
        <f>Orderly!AB13/Orderly!$H13*100</f>
        <v>154.91587387236237</v>
      </c>
      <c r="AC113" s="6">
        <f>Orderly!AC13/Orderly!$H13*100</f>
        <v>157.06966256884874</v>
      </c>
      <c r="AD113" s="6">
        <f>Orderly!AD13/Orderly!$H13*100</f>
        <v>159.4341318327246</v>
      </c>
      <c r="AE113" s="6">
        <f>Orderly!AE13/Orderly!$H13*100</f>
        <v>162.03177620879569</v>
      </c>
      <c r="AF113" s="6">
        <f>Orderly!AF13/Orderly!$H13*100</f>
        <v>164.88325717971492</v>
      </c>
      <c r="AG113" s="6">
        <f>Orderly!AG13/Orderly!$H13*100</f>
        <v>168.01756186734863</v>
      </c>
      <c r="AH113" s="6">
        <f>Orderly!AH13/Orderly!$H13*100</f>
        <v>171.46199796216746</v>
      </c>
      <c r="AI113" s="6">
        <f>Orderly!AI13/Orderly!$H13*100</f>
        <v>175.22610408001702</v>
      </c>
      <c r="AJ113" s="6">
        <f>Orderly!AJ13/Orderly!$H13*100</f>
        <v>179.32120925311693</v>
      </c>
      <c r="AK113" s="6">
        <f>Orderly!AK13/Orderly!$H13*100</f>
        <v>183.7649148866623</v>
      </c>
    </row>
    <row r="114" spans="1:37" x14ac:dyDescent="0.35">
      <c r="A114" t="s">
        <v>12</v>
      </c>
      <c r="B114" t="s">
        <v>103</v>
      </c>
      <c r="C114" t="s">
        <v>14</v>
      </c>
      <c r="D114" t="s">
        <v>35</v>
      </c>
      <c r="E114" t="s">
        <v>55</v>
      </c>
      <c r="F114" t="s">
        <v>34</v>
      </c>
      <c r="G114" t="s">
        <v>18</v>
      </c>
      <c r="H114" s="6">
        <f>Orderly!H14/Orderly!$H14*100</f>
        <v>100</v>
      </c>
      <c r="I114" s="6">
        <f>Orderly!I14/Orderly!$H14*100</f>
        <v>103.31415652813062</v>
      </c>
      <c r="J114" s="6">
        <f>Orderly!J14/Orderly!$H14*100</f>
        <v>106.83651849323542</v>
      </c>
      <c r="K114" s="6">
        <f>Orderly!K14/Orderly!$H14*100</f>
        <v>110.72182748623101</v>
      </c>
      <c r="L114" s="6">
        <f>Orderly!L14/Orderly!$H14*100</f>
        <v>114.97647436836512</v>
      </c>
      <c r="M114" s="6">
        <f>Orderly!M14/Orderly!$H14*100</f>
        <v>119.2654730097797</v>
      </c>
      <c r="N114" s="6">
        <f>Orderly!N14/Orderly!$H14*100</f>
        <v>123.56098472326703</v>
      </c>
      <c r="O114" s="6">
        <f>Orderly!O14/Orderly!$H14*100</f>
        <v>127.74720501691743</v>
      </c>
      <c r="P114" s="6">
        <f>Orderly!P14/Orderly!$H14*100</f>
        <v>131.74345918733033</v>
      </c>
      <c r="Q114" s="6">
        <f>Orderly!Q14/Orderly!$H14*100</f>
        <v>135.49460381535226</v>
      </c>
      <c r="R114" s="6">
        <f>Orderly!R14/Orderly!$H14*100</f>
        <v>139.09096426120263</v>
      </c>
      <c r="S114" s="6">
        <f>Orderly!S14/Orderly!$H14*100</f>
        <v>142.42334167583309</v>
      </c>
      <c r="T114" s="6">
        <f>Orderly!T14/Orderly!$H14*100</f>
        <v>145.48755333725657</v>
      </c>
      <c r="U114" s="6">
        <f>Orderly!U14/Orderly!$H14*100</f>
        <v>148.2933593357406</v>
      </c>
      <c r="V114" s="6">
        <f>Orderly!V14/Orderly!$H14*100</f>
        <v>150.87122354436707</v>
      </c>
      <c r="W114" s="6">
        <f>Orderly!W14/Orderly!$H14*100</f>
        <v>153.25735122429001</v>
      </c>
      <c r="X114" s="6">
        <f>Orderly!X14/Orderly!$H14*100</f>
        <v>155.50321286391977</v>
      </c>
      <c r="Y114" s="6">
        <f>Orderly!Y14/Orderly!$H14*100</f>
        <v>157.66419604329727</v>
      </c>
      <c r="Z114" s="6">
        <f>Orderly!Z14/Orderly!$H14*100</f>
        <v>159.79787475149186</v>
      </c>
      <c r="AA114" s="6">
        <f>Orderly!AA14/Orderly!$H14*100</f>
        <v>161.98008558611829</v>
      </c>
      <c r="AB114" s="6">
        <f>Orderly!AB14/Orderly!$H14*100</f>
        <v>164.28007592998543</v>
      </c>
      <c r="AC114" s="6">
        <f>Orderly!AC14/Orderly!$H14*100</f>
        <v>166.78348749601636</v>
      </c>
      <c r="AD114" s="6">
        <f>Orderly!AD14/Orderly!$H14*100</f>
        <v>169.56212992214213</v>
      </c>
      <c r="AE114" s="6">
        <f>Orderly!AE14/Orderly!$H14*100</f>
        <v>172.66304151172213</v>
      </c>
      <c r="AF114" s="6">
        <f>Orderly!AF14/Orderly!$H14*100</f>
        <v>176.11768703232678</v>
      </c>
      <c r="AG114" s="6">
        <f>Orderly!AG14/Orderly!$H14*100</f>
        <v>179.95523619133783</v>
      </c>
      <c r="AH114" s="6">
        <f>Orderly!AH14/Orderly!$H14*100</f>
        <v>184.2092449000169</v>
      </c>
      <c r="AI114" s="6">
        <f>Orderly!AI14/Orderly!$H14*100</f>
        <v>188.91130326591298</v>
      </c>
      <c r="AJ114" s="6">
        <f>Orderly!AJ14/Orderly!$H14*100</f>
        <v>194.09340184129138</v>
      </c>
      <c r="AK114" s="6">
        <f>Orderly!AK14/Orderly!$H14*100</f>
        <v>199.80208773934612</v>
      </c>
    </row>
    <row r="115" spans="1:37" x14ac:dyDescent="0.35">
      <c r="A115" t="s">
        <v>12</v>
      </c>
      <c r="B115" t="s">
        <v>103</v>
      </c>
      <c r="C115" t="s">
        <v>14</v>
      </c>
      <c r="D115" t="s">
        <v>36</v>
      </c>
      <c r="E115" t="s">
        <v>55</v>
      </c>
      <c r="F115" t="s">
        <v>34</v>
      </c>
      <c r="G115" t="s">
        <v>18</v>
      </c>
      <c r="H115" s="6">
        <f>Orderly!H15/Orderly!$H15*100</f>
        <v>100</v>
      </c>
      <c r="I115" s="6">
        <f>Orderly!I15/Orderly!$H15*100</f>
        <v>102.93093083629611</v>
      </c>
      <c r="J115" s="6">
        <f>Orderly!J15/Orderly!$H15*100</f>
        <v>106.15069636036235</v>
      </c>
      <c r="K115" s="6">
        <f>Orderly!K15/Orderly!$H15*100</f>
        <v>109.7154847170283</v>
      </c>
      <c r="L115" s="6">
        <f>Orderly!L15/Orderly!$H15*100</f>
        <v>113.62690693181123</v>
      </c>
      <c r="M115" s="6">
        <f>Orderly!M15/Orderly!$H15*100</f>
        <v>117.62420734329172</v>
      </c>
      <c r="N115" s="6">
        <f>Orderly!N15/Orderly!$H15*100</f>
        <v>121.59230145799344</v>
      </c>
      <c r="O115" s="6">
        <f>Orderly!O15/Orderly!$H15*100</f>
        <v>125.44134918294212</v>
      </c>
      <c r="P115" s="6">
        <f>Orderly!P15/Orderly!$H15*100</f>
        <v>129.10905858425906</v>
      </c>
      <c r="Q115" s="6">
        <f>Orderly!Q15/Orderly!$H15*100</f>
        <v>132.55228930603749</v>
      </c>
      <c r="R115" s="6">
        <f>Orderly!R15/Orderly!$H15*100</f>
        <v>135.80044197177415</v>
      </c>
      <c r="S115" s="6">
        <f>Orderly!S15/Orderly!$H15*100</f>
        <v>138.83273283453101</v>
      </c>
      <c r="T115" s="6">
        <f>Orderly!T15/Orderly!$H15*100</f>
        <v>141.64014302902643</v>
      </c>
      <c r="U115" s="6">
        <f>Orderly!U15/Orderly!$H15*100</f>
        <v>144.23168115588021</v>
      </c>
      <c r="V115" s="6">
        <f>Orderly!V15/Orderly!$H15*100</f>
        <v>146.63468271145024</v>
      </c>
      <c r="W115" s="6">
        <f>Orderly!W15/Orderly!$H15*100</f>
        <v>148.8849337284918</v>
      </c>
      <c r="X115" s="6">
        <f>Orderly!X15/Orderly!$H15*100</f>
        <v>151.02789121813171</v>
      </c>
      <c r="Y115" s="6">
        <f>Orderly!Y15/Orderly!$H15*100</f>
        <v>153.10962736935042</v>
      </c>
      <c r="Z115" s="6">
        <f>Orderly!Z15/Orderly!$H15*100</f>
        <v>155.18246230410409</v>
      </c>
      <c r="AA115" s="6">
        <f>Orderly!AA15/Orderly!$H15*100</f>
        <v>157.31162084213094</v>
      </c>
      <c r="AB115" s="6">
        <f>Orderly!AB15/Orderly!$H15*100</f>
        <v>159.57077000501224</v>
      </c>
      <c r="AC115" s="6">
        <f>Orderly!AC15/Orderly!$H15*100</f>
        <v>162.03791113359352</v>
      </c>
      <c r="AD115" s="6">
        <f>Orderly!AD15/Orderly!$H15*100</f>
        <v>164.7661156879854</v>
      </c>
      <c r="AE115" s="6">
        <f>Orderly!AE15/Orderly!$H15*100</f>
        <v>167.79067462840632</v>
      </c>
      <c r="AF115" s="6">
        <f>Orderly!AF15/Orderly!$H15*100</f>
        <v>171.13816219932644</v>
      </c>
      <c r="AG115" s="6">
        <f>Orderly!AG15/Orderly!$H15*100</f>
        <v>174.83902952903705</v>
      </c>
      <c r="AH115" s="6">
        <f>Orderly!AH15/Orderly!$H15*100</f>
        <v>178.92638883748026</v>
      </c>
      <c r="AI115" s="6">
        <f>Orderly!AI15/Orderly!$H15*100</f>
        <v>183.42482328792437</v>
      </c>
      <c r="AJ115" s="6">
        <f>Orderly!AJ15/Orderly!$H15*100</f>
        <v>188.36254850568145</v>
      </c>
      <c r="AK115" s="6">
        <f>Orderly!AK15/Orderly!$H15*100</f>
        <v>193.7825707041971</v>
      </c>
    </row>
    <row r="116" spans="1:37" x14ac:dyDescent="0.35">
      <c r="A116" t="s">
        <v>12</v>
      </c>
      <c r="B116" t="s">
        <v>103</v>
      </c>
      <c r="C116" t="s">
        <v>14</v>
      </c>
      <c r="D116" t="s">
        <v>37</v>
      </c>
      <c r="E116" t="s">
        <v>55</v>
      </c>
      <c r="F116" t="s">
        <v>34</v>
      </c>
      <c r="G116" t="s">
        <v>18</v>
      </c>
      <c r="H116" s="6">
        <f>Orderly!H16/Orderly!$H16*100</f>
        <v>100</v>
      </c>
      <c r="I116" s="6">
        <f>Orderly!I16/Orderly!$H16*100</f>
        <v>101.95040980534047</v>
      </c>
      <c r="J116" s="6">
        <f>Orderly!J16/Orderly!$H16*100</f>
        <v>103.93058597861493</v>
      </c>
      <c r="K116" s="6">
        <f>Orderly!K16/Orderly!$H16*100</f>
        <v>106.02497206419103</v>
      </c>
      <c r="L116" s="6">
        <f>Orderly!L16/Orderly!$H16*100</f>
        <v>108.22398378654276</v>
      </c>
      <c r="M116" s="6">
        <f>Orderly!M16/Orderly!$H16*100</f>
        <v>110.23094578737246</v>
      </c>
      <c r="N116" s="6">
        <f>Orderly!N16/Orderly!$H16*100</f>
        <v>111.90433789265361</v>
      </c>
      <c r="O116" s="6">
        <f>Orderly!O16/Orderly!$H16*100</f>
        <v>113.34375029954917</v>
      </c>
      <c r="P116" s="6">
        <f>Orderly!P16/Orderly!$H16*100</f>
        <v>114.62052793745663</v>
      </c>
      <c r="Q116" s="6">
        <f>Orderly!Q16/Orderly!$H16*100</f>
        <v>115.77937520318696</v>
      </c>
      <c r="R116" s="6">
        <f>Orderly!R16/Orderly!$H16*100</f>
        <v>116.80592337935558</v>
      </c>
      <c r="S116" s="6">
        <f>Orderly!S16/Orderly!$H16*100</f>
        <v>117.86848977959676</v>
      </c>
      <c r="T116" s="6">
        <f>Orderly!T16/Orderly!$H16*100</f>
        <v>118.92273171461287</v>
      </c>
      <c r="U116" s="6">
        <f>Orderly!U16/Orderly!$H16*100</f>
        <v>119.97564133092615</v>
      </c>
      <c r="V116" s="6">
        <f>Orderly!V16/Orderly!$H16*100</f>
        <v>121.04292161178063</v>
      </c>
      <c r="W116" s="6">
        <f>Orderly!W16/Orderly!$H16*100</f>
        <v>122.15810046071709</v>
      </c>
      <c r="X116" s="6">
        <f>Orderly!X16/Orderly!$H16*100</f>
        <v>123.33835587844241</v>
      </c>
      <c r="Y116" s="6">
        <f>Orderly!Y16/Orderly!$H16*100</f>
        <v>124.57065740046627</v>
      </c>
      <c r="Z116" s="6">
        <f>Orderly!Z16/Orderly!$H16*100</f>
        <v>125.87787030095046</v>
      </c>
      <c r="AA116" s="6">
        <f>Orderly!AA16/Orderly!$H16*100</f>
        <v>127.27196449310667</v>
      </c>
      <c r="AB116" s="6">
        <f>Orderly!AB16/Orderly!$H16*100</f>
        <v>128.85549968058936</v>
      </c>
      <c r="AC116" s="6">
        <f>Orderly!AC16/Orderly!$H16*100</f>
        <v>130.67740651718458</v>
      </c>
      <c r="AD116" s="6">
        <f>Orderly!AD16/Orderly!$H16*100</f>
        <v>132.66297473788921</v>
      </c>
      <c r="AE116" s="6">
        <f>Orderly!AE16/Orderly!$H16*100</f>
        <v>134.76069602450508</v>
      </c>
      <c r="AF116" s="6">
        <f>Orderly!AF16/Orderly!$H16*100</f>
        <v>136.95571653949636</v>
      </c>
      <c r="AG116" s="6">
        <f>Orderly!AG16/Orderly!$H16*100</f>
        <v>139.28207619586016</v>
      </c>
      <c r="AH116" s="6">
        <f>Orderly!AH16/Orderly!$H16*100</f>
        <v>141.76540671363603</v>
      </c>
      <c r="AI116" s="6">
        <f>Orderly!AI16/Orderly!$H16*100</f>
        <v>144.37176201422912</v>
      </c>
      <c r="AJ116" s="6">
        <f>Orderly!AJ16/Orderly!$H16*100</f>
        <v>147.08525431996483</v>
      </c>
      <c r="AK116" s="6">
        <f>Orderly!AK16/Orderly!$H16*100</f>
        <v>149.89661572189885</v>
      </c>
    </row>
    <row r="117" spans="1:37" x14ac:dyDescent="0.35">
      <c r="A117" t="s">
        <v>12</v>
      </c>
      <c r="B117" t="s">
        <v>103</v>
      </c>
      <c r="C117" t="s">
        <v>14</v>
      </c>
      <c r="D117" t="s">
        <v>39</v>
      </c>
      <c r="E117" t="s">
        <v>55</v>
      </c>
      <c r="F117" t="s">
        <v>34</v>
      </c>
      <c r="G117" t="s">
        <v>18</v>
      </c>
      <c r="H117" s="6">
        <f>Orderly!H17/Orderly!$H17*100</f>
        <v>100</v>
      </c>
      <c r="I117" s="6">
        <f>Orderly!I17/Orderly!$H17*100</f>
        <v>103.17994884137029</v>
      </c>
      <c r="J117" s="6">
        <f>Orderly!J17/Orderly!$H17*100</f>
        <v>106.60810350510266</v>
      </c>
      <c r="K117" s="6">
        <f>Orderly!K17/Orderly!$H17*100</f>
        <v>110.31747791976781</v>
      </c>
      <c r="L117" s="6">
        <f>Orderly!L17/Orderly!$H17*100</f>
        <v>114.31755941575163</v>
      </c>
      <c r="M117" s="6">
        <f>Orderly!M17/Orderly!$H17*100</f>
        <v>118.26162405607602</v>
      </c>
      <c r="N117" s="6">
        <f>Orderly!N17/Orderly!$H17*100</f>
        <v>122.0309525539692</v>
      </c>
      <c r="O117" s="6">
        <f>Orderly!O17/Orderly!$H17*100</f>
        <v>125.56386346950825</v>
      </c>
      <c r="P117" s="6">
        <f>Orderly!P17/Orderly!$H17*100</f>
        <v>128.82583531475393</v>
      </c>
      <c r="Q117" s="6">
        <f>Orderly!Q17/Orderly!$H17*100</f>
        <v>131.80153374503845</v>
      </c>
      <c r="R117" s="6">
        <f>Orderly!R17/Orderly!$H17*100</f>
        <v>134.58503994779392</v>
      </c>
      <c r="S117" s="6">
        <f>Orderly!S17/Orderly!$H17*100</f>
        <v>137.16531241226119</v>
      </c>
      <c r="T117" s="6">
        <f>Orderly!T17/Orderly!$H17*100</f>
        <v>139.53284759205269</v>
      </c>
      <c r="U117" s="6">
        <f>Orderly!U17/Orderly!$H17*100</f>
        <v>141.70955691871299</v>
      </c>
      <c r="V117" s="6">
        <f>Orderly!V17/Orderly!$H17*100</f>
        <v>143.73958969049437</v>
      </c>
      <c r="W117" s="6">
        <f>Orderly!W17/Orderly!$H17*100</f>
        <v>145.67611332955315</v>
      </c>
      <c r="X117" s="6">
        <f>Orderly!X17/Orderly!$H17*100</f>
        <v>147.5774043561232</v>
      </c>
      <c r="Y117" s="6">
        <f>Orderly!Y17/Orderly!$H17*100</f>
        <v>149.49190340414785</v>
      </c>
      <c r="Z117" s="6">
        <f>Orderly!Z17/Orderly!$H17*100</f>
        <v>151.4777170783656</v>
      </c>
      <c r="AA117" s="6">
        <f>Orderly!AA17/Orderly!$H17*100</f>
        <v>153.60192339828396</v>
      </c>
      <c r="AB117" s="6">
        <f>Orderly!AB17/Orderly!$H17*100</f>
        <v>155.95170487646948</v>
      </c>
      <c r="AC117" s="6">
        <f>Orderly!AC17/Orderly!$H17*100</f>
        <v>158.61066434312986</v>
      </c>
      <c r="AD117" s="6">
        <f>Orderly!AD17/Orderly!$H17*100</f>
        <v>161.60724730902987</v>
      </c>
      <c r="AE117" s="6">
        <f>Orderly!AE17/Orderly!$H17*100</f>
        <v>164.95122100684446</v>
      </c>
      <c r="AF117" s="6">
        <f>Orderly!AF17/Orderly!$H17*100</f>
        <v>168.65254699687659</v>
      </c>
      <c r="AG117" s="6">
        <f>Orderly!AG17/Orderly!$H17*100</f>
        <v>172.73999079153194</v>
      </c>
      <c r="AH117" s="6">
        <f>Orderly!AH17/Orderly!$H17*100</f>
        <v>177.24846094765809</v>
      </c>
      <c r="AI117" s="6">
        <f>Orderly!AI17/Orderly!$H17*100</f>
        <v>182.19421594575454</v>
      </c>
      <c r="AJ117" s="6">
        <f>Orderly!AJ17/Orderly!$H17*100</f>
        <v>187.60364979611964</v>
      </c>
      <c r="AK117" s="6">
        <f>Orderly!AK17/Orderly!$H17*100</f>
        <v>193.52665851884262</v>
      </c>
    </row>
    <row r="118" spans="1:37" x14ac:dyDescent="0.35">
      <c r="A118" t="s">
        <v>12</v>
      </c>
      <c r="B118" t="s">
        <v>103</v>
      </c>
      <c r="C118" t="s">
        <v>14</v>
      </c>
      <c r="D118" t="s">
        <v>38</v>
      </c>
      <c r="E118" t="s">
        <v>55</v>
      </c>
      <c r="F118" t="s">
        <v>34</v>
      </c>
      <c r="G118" t="s">
        <v>18</v>
      </c>
      <c r="H118" s="6">
        <f>Orderly!H18/Orderly!$H18*100</f>
        <v>100</v>
      </c>
      <c r="I118" s="6">
        <f>Orderly!I18/Orderly!$H18*100</f>
        <v>102.89513326192801</v>
      </c>
      <c r="J118" s="6">
        <f>Orderly!J18/Orderly!$H18*100</f>
        <v>106.06875569567104</v>
      </c>
      <c r="K118" s="6">
        <f>Orderly!K18/Orderly!$H18*100</f>
        <v>109.58059127426458</v>
      </c>
      <c r="L118" s="6">
        <f>Orderly!L18/Orderly!$H18*100</f>
        <v>113.40896964212126</v>
      </c>
      <c r="M118" s="6">
        <f>Orderly!M18/Orderly!$H18*100</f>
        <v>117.21017106245229</v>
      </c>
      <c r="N118" s="6">
        <f>Orderly!N18/Orderly!$H18*100</f>
        <v>120.8589589742348</v>
      </c>
      <c r="O118" s="6">
        <f>Orderly!O18/Orderly!$H18*100</f>
        <v>124.29974380184608</v>
      </c>
      <c r="P118" s="6">
        <f>Orderly!P18/Orderly!$H18*100</f>
        <v>127.50944798481166</v>
      </c>
      <c r="Q118" s="6">
        <f>Orderly!Q18/Orderly!$H18*100</f>
        <v>130.47960051480683</v>
      </c>
      <c r="R118" s="6">
        <f>Orderly!R18/Orderly!$H18*100</f>
        <v>133.27599767839149</v>
      </c>
      <c r="S118" s="6">
        <f>Orderly!S18/Orderly!$H18*100</f>
        <v>135.89970804118684</v>
      </c>
      <c r="T118" s="6">
        <f>Orderly!T18/Orderly!$H18*100</f>
        <v>138.34335632218031</v>
      </c>
      <c r="U118" s="6">
        <f>Orderly!U18/Orderly!$H18*100</f>
        <v>140.61732155031069</v>
      </c>
      <c r="V118" s="6">
        <f>Orderly!V18/Orderly!$H18*100</f>
        <v>142.74753317543284</v>
      </c>
      <c r="W118" s="6">
        <f>Orderly!W18/Orderly!$H18*100</f>
        <v>144.7677890718451</v>
      </c>
      <c r="X118" s="6">
        <f>Orderly!X18/Orderly!$H18*100</f>
        <v>146.71812777694285</v>
      </c>
      <c r="Y118" s="6">
        <f>Orderly!Y18/Orderly!$H18*100</f>
        <v>148.63224504412085</v>
      </c>
      <c r="Z118" s="6">
        <f>Orderly!Z18/Orderly!$H18*100</f>
        <v>150.55217103295718</v>
      </c>
      <c r="AA118" s="6">
        <f>Orderly!AA18/Orderly!$H18*100</f>
        <v>152.53159047320369</v>
      </c>
      <c r="AB118" s="6">
        <f>Orderly!AB18/Orderly!$H18*100</f>
        <v>154.64418668338601</v>
      </c>
      <c r="AC118" s="6">
        <f>Orderly!AC18/Orderly!$H18*100</f>
        <v>156.96560162215897</v>
      </c>
      <c r="AD118" s="6">
        <f>Orderly!AD18/Orderly!$H18*100</f>
        <v>159.52623856974196</v>
      </c>
      <c r="AE118" s="6">
        <f>Orderly!AE18/Orderly!$H18*100</f>
        <v>162.33913037575846</v>
      </c>
      <c r="AF118" s="6">
        <f>Orderly!AF18/Orderly!$H18*100</f>
        <v>165.41247281594238</v>
      </c>
      <c r="AG118" s="6">
        <f>Orderly!AG18/Orderly!$H18*100</f>
        <v>168.76654068171874</v>
      </c>
      <c r="AH118" s="6">
        <f>Orderly!AH18/Orderly!$H18*100</f>
        <v>172.42454081615676</v>
      </c>
      <c r="AI118" s="6">
        <f>Orderly!AI18/Orderly!$H18*100</f>
        <v>176.39145218652595</v>
      </c>
      <c r="AJ118" s="6">
        <f>Orderly!AJ18/Orderly!$H18*100</f>
        <v>180.67293333149775</v>
      </c>
      <c r="AK118" s="6">
        <f>Orderly!AK18/Orderly!$H18*100</f>
        <v>185.2811249096921</v>
      </c>
    </row>
    <row r="119" spans="1:37" x14ac:dyDescent="0.35">
      <c r="A119" t="s">
        <v>12</v>
      </c>
      <c r="B119" t="s">
        <v>103</v>
      </c>
      <c r="C119" t="s">
        <v>14</v>
      </c>
      <c r="D119" t="s">
        <v>40</v>
      </c>
      <c r="E119" t="s">
        <v>55</v>
      </c>
      <c r="F119" t="s">
        <v>34</v>
      </c>
      <c r="G119" t="s">
        <v>18</v>
      </c>
      <c r="H119" s="6">
        <f>Orderly!H19/Orderly!$H19*100</f>
        <v>100</v>
      </c>
      <c r="I119" s="6">
        <f>Orderly!I19/Orderly!$H19*100</f>
        <v>103.32727928913292</v>
      </c>
      <c r="J119" s="6">
        <f>Orderly!J19/Orderly!$H19*100</f>
        <v>106.5973982208013</v>
      </c>
      <c r="K119" s="6">
        <f>Orderly!K19/Orderly!$H19*100</f>
        <v>110.0601190376899</v>
      </c>
      <c r="L119" s="6">
        <f>Orderly!L19/Orderly!$H19*100</f>
        <v>113.89251602923139</v>
      </c>
      <c r="M119" s="6">
        <f>Orderly!M19/Orderly!$H19*100</f>
        <v>117.80340230078887</v>
      </c>
      <c r="N119" s="6">
        <f>Orderly!N19/Orderly!$H19*100</f>
        <v>121.72616825853622</v>
      </c>
      <c r="O119" s="6">
        <f>Orderly!O19/Orderly!$H19*100</f>
        <v>125.54189716293702</v>
      </c>
      <c r="P119" s="6">
        <f>Orderly!P19/Orderly!$H19*100</f>
        <v>129.16839067873681</v>
      </c>
      <c r="Q119" s="6">
        <f>Orderly!Q19/Orderly!$H19*100</f>
        <v>132.56277105107193</v>
      </c>
      <c r="R119" s="6">
        <f>Orderly!R19/Orderly!$H19*100</f>
        <v>135.80689611264444</v>
      </c>
      <c r="S119" s="6">
        <f>Orderly!S19/Orderly!$H19*100</f>
        <v>138.82658404353012</v>
      </c>
      <c r="T119" s="6">
        <f>Orderly!T19/Orderly!$H19*100</f>
        <v>141.61963342187113</v>
      </c>
      <c r="U119" s="6">
        <f>Orderly!U19/Orderly!$H19*100</f>
        <v>144.20996533417622</v>
      </c>
      <c r="V119" s="6">
        <f>Orderly!V19/Orderly!$H19*100</f>
        <v>146.6577081151332</v>
      </c>
      <c r="W119" s="6">
        <f>Orderly!W19/Orderly!$H19*100</f>
        <v>148.96107906537205</v>
      </c>
      <c r="X119" s="6">
        <f>Orderly!X19/Orderly!$H19*100</f>
        <v>151.18762221641398</v>
      </c>
      <c r="Y119" s="6">
        <f>Orderly!Y19/Orderly!$H19*100</f>
        <v>153.38358146216498</v>
      </c>
      <c r="Z119" s="6">
        <f>Orderly!Z19/Orderly!$H19*100</f>
        <v>155.61005747815386</v>
      </c>
      <c r="AA119" s="6">
        <f>Orderly!AA19/Orderly!$H19*100</f>
        <v>158.00020285334523</v>
      </c>
      <c r="AB119" s="6">
        <f>Orderly!AB19/Orderly!$H19*100</f>
        <v>160.53893240390528</v>
      </c>
      <c r="AC119" s="6">
        <f>Orderly!AC19/Orderly!$H19*100</f>
        <v>163.33182149842469</v>
      </c>
      <c r="AD119" s="6">
        <f>Orderly!AD19/Orderly!$H19*100</f>
        <v>166.4161817611743</v>
      </c>
      <c r="AE119" s="6">
        <f>Orderly!AE19/Orderly!$H19*100</f>
        <v>169.83009807635634</v>
      </c>
      <c r="AF119" s="6">
        <f>Orderly!AF19/Orderly!$H19*100</f>
        <v>173.61271000108292</v>
      </c>
      <c r="AG119" s="6">
        <f>Orderly!AG19/Orderly!$H19*100</f>
        <v>177.81150096939976</v>
      </c>
      <c r="AH119" s="6">
        <f>Orderly!AH19/Orderly!$H19*100</f>
        <v>182.47139631059002</v>
      </c>
      <c r="AI119" s="6">
        <f>Orderly!AI19/Orderly!$H19*100</f>
        <v>187.62085270528252</v>
      </c>
      <c r="AJ119" s="6">
        <f>Orderly!AJ19/Orderly!$H19*100</f>
        <v>193.30442959225172</v>
      </c>
      <c r="AK119" s="6">
        <f>Orderly!AK19/Orderly!$H19*100</f>
        <v>199.59249264191774</v>
      </c>
    </row>
    <row r="120" spans="1:37" x14ac:dyDescent="0.35">
      <c r="A120" t="s">
        <v>12</v>
      </c>
      <c r="B120" t="s">
        <v>103</v>
      </c>
      <c r="C120" t="s">
        <v>14</v>
      </c>
      <c r="D120" t="s">
        <v>41</v>
      </c>
      <c r="E120" t="s">
        <v>55</v>
      </c>
      <c r="F120" t="s">
        <v>42</v>
      </c>
      <c r="G120" t="s">
        <v>43</v>
      </c>
      <c r="H120" s="6">
        <f>Orderly!H20</f>
        <v>29124.552530000001</v>
      </c>
      <c r="I120" s="6">
        <f>Orderly!I20</f>
        <v>29495.27864</v>
      </c>
      <c r="J120" s="6">
        <f>Orderly!J20</f>
        <v>29854.041850000001</v>
      </c>
      <c r="K120" s="6">
        <f>Orderly!K20</f>
        <v>30263.386699999999</v>
      </c>
      <c r="L120" s="6">
        <f>Orderly!L20</f>
        <v>30706.980449999999</v>
      </c>
      <c r="M120" s="6">
        <f>Orderly!M20</f>
        <v>31104.357080000002</v>
      </c>
      <c r="N120" s="6">
        <f>Orderly!N20</f>
        <v>31424.269410000001</v>
      </c>
      <c r="O120" s="6">
        <f>Orderly!O20</f>
        <v>31662.272799999999</v>
      </c>
      <c r="P120" s="6">
        <f>Orderly!P20</f>
        <v>31832.121899999998</v>
      </c>
      <c r="Q120" s="6">
        <f>Orderly!Q20</f>
        <v>31952.755399999998</v>
      </c>
      <c r="R120" s="6">
        <f>Orderly!R20</f>
        <v>32042.484479999999</v>
      </c>
      <c r="S120" s="6">
        <f>Orderly!S20</f>
        <v>32119.307540000002</v>
      </c>
      <c r="T120" s="6">
        <f>Orderly!T20</f>
        <v>32198.92987</v>
      </c>
      <c r="U120" s="6">
        <f>Orderly!U20</f>
        <v>32293.706050000001</v>
      </c>
      <c r="V120" s="6">
        <f>Orderly!V20</f>
        <v>32405.727029999998</v>
      </c>
      <c r="W120" s="6">
        <f>Orderly!W20</f>
        <v>32551.083600000002</v>
      </c>
      <c r="X120" s="6">
        <f>Orderly!X20</f>
        <v>32736.561280000002</v>
      </c>
      <c r="Y120" s="6">
        <f>Orderly!Y20</f>
        <v>32966.74267</v>
      </c>
      <c r="Z120" s="6">
        <f>Orderly!Z20</f>
        <v>33243.489419999998</v>
      </c>
      <c r="AA120" s="6">
        <f>Orderly!AA20</f>
        <v>33546.563399999999</v>
      </c>
      <c r="AB120" s="6">
        <f>Orderly!AB20</f>
        <v>33890.593800000002</v>
      </c>
      <c r="AC120" s="6">
        <f>Orderly!AC20</f>
        <v>34279.626669999998</v>
      </c>
      <c r="AD120" s="6">
        <f>Orderly!AD20</f>
        <v>34716.428010000003</v>
      </c>
      <c r="AE120" s="6">
        <f>Orderly!AE20</f>
        <v>35199.971890000001</v>
      </c>
      <c r="AF120" s="6">
        <f>Orderly!AF20</f>
        <v>35725.74727</v>
      </c>
      <c r="AG120" s="6">
        <f>Orderly!AG20</f>
        <v>36288.361879999997</v>
      </c>
      <c r="AH120" s="6">
        <f>Orderly!AH20</f>
        <v>36883.723680000003</v>
      </c>
      <c r="AI120" s="6">
        <f>Orderly!AI20</f>
        <v>37510.01498</v>
      </c>
      <c r="AJ120" s="6">
        <f>Orderly!AJ20</f>
        <v>38168.847500000003</v>
      </c>
      <c r="AK120" s="6">
        <f>Orderly!AK20</f>
        <v>38867.06351</v>
      </c>
    </row>
    <row r="121" spans="1:37" x14ac:dyDescent="0.35">
      <c r="A121" t="s">
        <v>12</v>
      </c>
      <c r="B121" t="s">
        <v>103</v>
      </c>
      <c r="C121" t="s">
        <v>14</v>
      </c>
      <c r="D121" t="s">
        <v>45</v>
      </c>
      <c r="E121" t="s">
        <v>55</v>
      </c>
      <c r="F121" t="s">
        <v>16</v>
      </c>
      <c r="G121" t="s">
        <v>29</v>
      </c>
      <c r="H121" s="6">
        <f>Orderly!H21/Orderly!$H21*100</f>
        <v>100</v>
      </c>
      <c r="I121" s="6">
        <f>Orderly!I21/Orderly!$H21*100</f>
        <v>101.81550502228237</v>
      </c>
      <c r="J121" s="6">
        <f>Orderly!J21/Orderly!$H21*100</f>
        <v>103.74310067837153</v>
      </c>
      <c r="K121" s="6">
        <f>Orderly!K21/Orderly!$H21*100</f>
        <v>105.81198161960714</v>
      </c>
      <c r="L121" s="6">
        <f>Orderly!L21/Orderly!$H21*100</f>
        <v>108.03749824521853</v>
      </c>
      <c r="M121" s="6">
        <f>Orderly!M21/Orderly!$H21*100</f>
        <v>110.40799861042676</v>
      </c>
      <c r="N121" s="6">
        <f>Orderly!N21/Orderly!$H21*100</f>
        <v>112.90557437251788</v>
      </c>
      <c r="O121" s="6">
        <f>Orderly!O21/Orderly!$H21*100</f>
        <v>115.51467267199422</v>
      </c>
      <c r="P121" s="6">
        <f>Orderly!P21/Orderly!$H21*100</f>
        <v>118.22643312501523</v>
      </c>
      <c r="Q121" s="6">
        <f>Orderly!Q21/Orderly!$H21*100</f>
        <v>121.03796725863094</v>
      </c>
      <c r="R121" s="6">
        <f>Orderly!R21/Orderly!$H21*100</f>
        <v>123.94814435664148</v>
      </c>
      <c r="S121" s="6">
        <f>Orderly!S21/Orderly!$H21*100</f>
        <v>126.96115821130833</v>
      </c>
      <c r="T121" s="6">
        <f>Orderly!T21/Orderly!$H21*100</f>
        <v>130.08601593487364</v>
      </c>
      <c r="U121" s="6">
        <f>Orderly!U21/Orderly!$H21*100</f>
        <v>133.33510820459381</v>
      </c>
      <c r="V121" s="6">
        <f>Orderly!V21/Orderly!$H21*100</f>
        <v>136.72067633632216</v>
      </c>
      <c r="W121" s="6">
        <f>Orderly!W21/Orderly!$H21*100</f>
        <v>140.25970199664209</v>
      </c>
      <c r="X121" s="6">
        <f>Orderly!X21/Orderly!$H21*100</f>
        <v>143.97119077024058</v>
      </c>
      <c r="Y121" s="6">
        <f>Orderly!Y21/Orderly!$H21*100</f>
        <v>147.87570267817244</v>
      </c>
      <c r="Z121" s="6">
        <f>Orderly!Z21/Orderly!$H21*100</f>
        <v>151.99427336689854</v>
      </c>
      <c r="AA121" s="6">
        <f>Orderly!AA21/Orderly!$H21*100</f>
        <v>156.34004325209935</v>
      </c>
      <c r="AB121" s="6">
        <f>Orderly!AB21/Orderly!$H21*100</f>
        <v>160.93198483040868</v>
      </c>
      <c r="AC121" s="6">
        <f>Orderly!AC21/Orderly!$H21*100</f>
        <v>165.79071474996866</v>
      </c>
      <c r="AD121" s="6">
        <f>Orderly!AD21/Orderly!$H21*100</f>
        <v>170.93939633315941</v>
      </c>
      <c r="AE121" s="6">
        <f>Orderly!AE21/Orderly!$H21*100</f>
        <v>176.4029616650578</v>
      </c>
      <c r="AF121" s="6">
        <f>Orderly!AF21/Orderly!$H21*100</f>
        <v>182.2073876759822</v>
      </c>
      <c r="AG121" s="6">
        <f>Orderly!AG21/Orderly!$H21*100</f>
        <v>188.38027434864023</v>
      </c>
      <c r="AH121" s="6">
        <f>Orderly!AH21/Orderly!$H21*100</f>
        <v>194.95280870911603</v>
      </c>
      <c r="AI121" s="6">
        <f>Orderly!AI21/Orderly!$H21*100</f>
        <v>201.96301007153511</v>
      </c>
      <c r="AJ121" s="6">
        <f>Orderly!AJ21/Orderly!$H21*100</f>
        <v>209.46014628385262</v>
      </c>
      <c r="AK121" s="6">
        <f>Orderly!AK21/Orderly!$H21*100</f>
        <v>217.51152283466868</v>
      </c>
    </row>
    <row r="122" spans="1:37" x14ac:dyDescent="0.35">
      <c r="A122" t="s">
        <v>12</v>
      </c>
      <c r="B122" t="s">
        <v>103</v>
      </c>
      <c r="C122" t="s">
        <v>14</v>
      </c>
      <c r="D122" t="s">
        <v>46</v>
      </c>
      <c r="E122" t="s">
        <v>55</v>
      </c>
      <c r="F122" t="s">
        <v>16</v>
      </c>
      <c r="H122" s="6">
        <f>Orderly!H22/Orderly!$H22*100</f>
        <v>100</v>
      </c>
      <c r="I122" s="6">
        <f>Orderly!I22/Orderly!$H22*100</f>
        <v>102.87581985358409</v>
      </c>
      <c r="J122" s="6">
        <f>Orderly!J22/Orderly!$H22*100</f>
        <v>105.93965046923863</v>
      </c>
      <c r="K122" s="6">
        <f>Orderly!K22/Orderly!$H22*100</f>
        <v>109.57657883296173</v>
      </c>
      <c r="L122" s="6">
        <f>Orderly!L22/Orderly!$H22*100</f>
        <v>113.37760018549984</v>
      </c>
      <c r="M122" s="6">
        <f>Orderly!M22/Orderly!$H22*100</f>
        <v>117.00473539759339</v>
      </c>
      <c r="N122" s="6">
        <f>Orderly!N22/Orderly!$H22*100</f>
        <v>120.49539931256507</v>
      </c>
      <c r="O122" s="6">
        <f>Orderly!O22/Orderly!$H22*100</f>
        <v>123.9629341130363</v>
      </c>
      <c r="P122" s="6">
        <f>Orderly!P22/Orderly!$H22*100</f>
        <v>127.55299336246155</v>
      </c>
      <c r="Q122" s="6">
        <f>Orderly!Q22/Orderly!$H22*100</f>
        <v>131.37211828354214</v>
      </c>
      <c r="R122" s="6">
        <f>Orderly!R22/Orderly!$H22*100</f>
        <v>135.4250159348976</v>
      </c>
      <c r="S122" s="6">
        <f>Orderly!S22/Orderly!$H22*100</f>
        <v>139.82767794250637</v>
      </c>
      <c r="T122" s="6">
        <f>Orderly!T22/Orderly!$H22*100</f>
        <v>144.68275800046609</v>
      </c>
      <c r="U122" s="6">
        <f>Orderly!U22/Orderly!$H22*100</f>
        <v>150.09132854734509</v>
      </c>
      <c r="V122" s="6">
        <f>Orderly!V22/Orderly!$H22*100</f>
        <v>156.13876134836789</v>
      </c>
      <c r="W122" s="6">
        <f>Orderly!W22/Orderly!$H22*100</f>
        <v>162.99422078810767</v>
      </c>
      <c r="X122" s="6">
        <f>Orderly!X22/Orderly!$H22*100</f>
        <v>170.8112214204404</v>
      </c>
      <c r="Y122" s="6">
        <f>Orderly!Y22/Orderly!$H22*100</f>
        <v>179.75159299803596</v>
      </c>
      <c r="Z122" s="6">
        <f>Orderly!Z22/Orderly!$H22*100</f>
        <v>189.98959085068023</v>
      </c>
      <c r="AA122" s="6">
        <f>Orderly!AA22/Orderly!$H22*100</f>
        <v>201.63703891377946</v>
      </c>
      <c r="AB122" s="6">
        <f>Orderly!AB22/Orderly!$H22*100</f>
        <v>215.08039840154288</v>
      </c>
      <c r="AC122" s="6">
        <f>Orderly!AC22/Orderly!$H22*100</f>
        <v>230.69355129797611</v>
      </c>
      <c r="AD122" s="6">
        <f>Orderly!AD22/Orderly!$H22*100</f>
        <v>248.90888772939684</v>
      </c>
      <c r="AE122" s="6">
        <f>Orderly!AE22/Orderly!$H22*100</f>
        <v>270.21718817545496</v>
      </c>
      <c r="AF122" s="6">
        <f>Orderly!AF22/Orderly!$H22*100</f>
        <v>295.23377333855825</v>
      </c>
      <c r="AG122" s="6">
        <f>Orderly!AG22/Orderly!$H22*100</f>
        <v>324.81560375980536</v>
      </c>
      <c r="AH122" s="6">
        <f>Orderly!AH22/Orderly!$H22*100</f>
        <v>360.18312228732458</v>
      </c>
      <c r="AI122" s="6">
        <f>Orderly!AI22/Orderly!$H22*100</f>
        <v>403.06872613664257</v>
      </c>
      <c r="AJ122" s="6">
        <f>Orderly!AJ22/Orderly!$H22*100</f>
        <v>456.01659997076035</v>
      </c>
      <c r="AK122" s="6">
        <f>Orderly!AK22/Orderly!$H22*100</f>
        <v>522.91462618208266</v>
      </c>
    </row>
    <row r="123" spans="1:37" x14ac:dyDescent="0.35">
      <c r="A123" t="s">
        <v>12</v>
      </c>
      <c r="B123" t="s">
        <v>103</v>
      </c>
      <c r="C123" t="s">
        <v>14</v>
      </c>
      <c r="D123" t="s">
        <v>47</v>
      </c>
      <c r="E123" t="s">
        <v>55</v>
      </c>
      <c r="F123" t="s">
        <v>16</v>
      </c>
      <c r="H123" s="6">
        <f>Orderly!H23/Orderly!$H23*100</f>
        <v>100</v>
      </c>
      <c r="I123" s="6">
        <f>Orderly!I23/Orderly!$H23*100</f>
        <v>102.29578169584789</v>
      </c>
      <c r="J123" s="6">
        <f>Orderly!J23/Orderly!$H23*100</f>
        <v>104.60019562238807</v>
      </c>
      <c r="K123" s="6">
        <f>Orderly!K23/Orderly!$H23*100</f>
        <v>107.38514979987085</v>
      </c>
      <c r="L123" s="6">
        <f>Orderly!L23/Orderly!$H23*100</f>
        <v>110.29494522886615</v>
      </c>
      <c r="M123" s="6">
        <f>Orderly!M23/Orderly!$H23*100</f>
        <v>112.90170032290187</v>
      </c>
      <c r="N123" s="6">
        <f>Orderly!N23/Orderly!$H23*100</f>
        <v>115.21448432942505</v>
      </c>
      <c r="O123" s="6">
        <f>Orderly!O23/Orderly!$H23*100</f>
        <v>117.30861011572568</v>
      </c>
      <c r="P123" s="6">
        <f>Orderly!P23/Orderly!$H23*100</f>
        <v>119.29038273685566</v>
      </c>
      <c r="Q123" s="6">
        <f>Orderly!Q23/Orderly!$H23*100</f>
        <v>121.23564564206291</v>
      </c>
      <c r="R123" s="6">
        <f>Orderly!R23/Orderly!$H23*100</f>
        <v>123.17758638912173</v>
      </c>
      <c r="S123" s="6">
        <f>Orderly!S23/Orderly!$H23*100</f>
        <v>125.18295707431189</v>
      </c>
      <c r="T123" s="6">
        <f>Orderly!T23/Orderly!$H23*100</f>
        <v>127.30695399679408</v>
      </c>
      <c r="U123" s="6">
        <f>Orderly!U23/Orderly!$H23*100</f>
        <v>129.58889318569555</v>
      </c>
      <c r="V123" s="6">
        <f>Orderly!V23/Orderly!$H23*100</f>
        <v>132.02830513359626</v>
      </c>
      <c r="W123" s="6">
        <f>Orderly!W23/Orderly!$H23*100</f>
        <v>134.70099961220535</v>
      </c>
      <c r="X123" s="6">
        <f>Orderly!X23/Orderly!$H23*100</f>
        <v>137.63226311220345</v>
      </c>
      <c r="Y123" s="6">
        <f>Orderly!Y23/Orderly!$H23*100</f>
        <v>140.84384212536162</v>
      </c>
      <c r="Z123" s="6">
        <f>Orderly!Z23/Orderly!$H23*100</f>
        <v>144.34456422198761</v>
      </c>
      <c r="AA123" s="6">
        <f>Orderly!AA23/Orderly!$H23*100</f>
        <v>148.04152701839618</v>
      </c>
      <c r="AB123" s="6">
        <f>Orderly!AB23/Orderly!$H23*100</f>
        <v>152.04341619084133</v>
      </c>
      <c r="AC123" s="6">
        <f>Orderly!AC23/Orderly!$H23*100</f>
        <v>156.37137510148654</v>
      </c>
      <c r="AD123" s="6">
        <f>Orderly!AD23/Orderly!$H23*100</f>
        <v>161.04564963823174</v>
      </c>
      <c r="AE123" s="6">
        <f>Orderly!AE23/Orderly!$H23*100</f>
        <v>166.06049765708505</v>
      </c>
      <c r="AF123" s="6">
        <f>Orderly!AF23/Orderly!$H23*100</f>
        <v>171.3957532357561</v>
      </c>
      <c r="AG123" s="6">
        <f>Orderly!AG23/Orderly!$H23*100</f>
        <v>177.0389462393664</v>
      </c>
      <c r="AH123" s="6">
        <f>Orderly!AH23/Orderly!$H23*100</f>
        <v>182.9936654275497</v>
      </c>
      <c r="AI123" s="6">
        <f>Orderly!AI23/Orderly!$H23*100</f>
        <v>189.27911792652932</v>
      </c>
      <c r="AJ123" s="6">
        <f>Orderly!AJ23/Orderly!$H23*100</f>
        <v>195.93647598630986</v>
      </c>
      <c r="AK123" s="6">
        <f>Orderly!AK23/Orderly!$H23*100</f>
        <v>203.04122244437326</v>
      </c>
    </row>
    <row r="124" spans="1:37" x14ac:dyDescent="0.35">
      <c r="A124" t="s">
        <v>12</v>
      </c>
      <c r="B124" t="s">
        <v>103</v>
      </c>
      <c r="C124" t="s">
        <v>14</v>
      </c>
      <c r="D124" t="s">
        <v>48</v>
      </c>
      <c r="E124" t="s">
        <v>55</v>
      </c>
      <c r="F124" t="s">
        <v>29</v>
      </c>
      <c r="G124" t="s">
        <v>18</v>
      </c>
      <c r="H124" s="6">
        <f>Orderly!H24</f>
        <v>50.173470819999999</v>
      </c>
      <c r="I124" s="6">
        <f>Orderly!I24</f>
        <v>51.992626020000003</v>
      </c>
      <c r="J124" s="6">
        <f>Orderly!J24</f>
        <v>54.04961213</v>
      </c>
      <c r="K124" s="6">
        <f>Orderly!K24</f>
        <v>56.367150049999999</v>
      </c>
      <c r="L124" s="6">
        <f>Orderly!L24</f>
        <v>58.938448829999999</v>
      </c>
      <c r="M124" s="6">
        <f>Orderly!M24</f>
        <v>61.766289610000001</v>
      </c>
      <c r="N124" s="6">
        <f>Orderly!N24</f>
        <v>64.768202430000002</v>
      </c>
      <c r="O124" s="6">
        <f>Orderly!O24</f>
        <v>67.872512599999993</v>
      </c>
      <c r="P124" s="6">
        <f>Orderly!P24</f>
        <v>71.01962134</v>
      </c>
      <c r="Q124" s="6">
        <f>Orderly!Q24</f>
        <v>74.161637639999995</v>
      </c>
      <c r="R124" s="6">
        <f>Orderly!R24</f>
        <v>77.260579800000002</v>
      </c>
      <c r="S124" s="6">
        <f>Orderly!S24</f>
        <v>80.310884209999998</v>
      </c>
      <c r="T124" s="6">
        <f>Orderly!T24</f>
        <v>83.305362900000006</v>
      </c>
      <c r="U124" s="6">
        <f>Orderly!U24</f>
        <v>86.239174430000006</v>
      </c>
      <c r="V124" s="6">
        <f>Orderly!V24</f>
        <v>89.126583499999995</v>
      </c>
      <c r="W124" s="6">
        <f>Orderly!W24</f>
        <v>91.957572299999995</v>
      </c>
      <c r="X124" s="6">
        <f>Orderly!X24</f>
        <v>94.754740089999999</v>
      </c>
      <c r="Y124" s="6">
        <f>Orderly!Y24</f>
        <v>97.546855269999995</v>
      </c>
      <c r="Z124" s="6">
        <f>Orderly!Z24</f>
        <v>100.36612909999999</v>
      </c>
      <c r="AA124" s="6">
        <f>Orderly!AA24</f>
        <v>103.28923020000001</v>
      </c>
      <c r="AB124" s="6">
        <f>Orderly!AB24</f>
        <v>106.3153499</v>
      </c>
      <c r="AC124" s="6">
        <f>Orderly!AC24</f>
        <v>109.49827809999999</v>
      </c>
      <c r="AD124" s="6">
        <f>Orderly!AD24</f>
        <v>112.9004267</v>
      </c>
      <c r="AE124" s="6">
        <f>Orderly!AE24</f>
        <v>116.5820504</v>
      </c>
      <c r="AF124" s="6">
        <f>Orderly!AF24</f>
        <v>120.5969427</v>
      </c>
      <c r="AG124" s="6">
        <f>Orderly!AG24</f>
        <v>124.9940332</v>
      </c>
      <c r="AH124" s="6">
        <f>Orderly!AH24</f>
        <v>129.82288539999999</v>
      </c>
      <c r="AI124" s="6">
        <f>Orderly!AI24</f>
        <v>135.13730620000001</v>
      </c>
      <c r="AJ124" s="6">
        <f>Orderly!AJ24</f>
        <v>140.99579869999999</v>
      </c>
      <c r="AK124" s="6">
        <f>Orderly!AK24</f>
        <v>147.4676465</v>
      </c>
    </row>
    <row r="125" spans="1:37" x14ac:dyDescent="0.35">
      <c r="A125" t="s">
        <v>12</v>
      </c>
      <c r="B125" t="s">
        <v>103</v>
      </c>
      <c r="C125" t="s">
        <v>14</v>
      </c>
      <c r="D125" t="s">
        <v>49</v>
      </c>
      <c r="E125" t="s">
        <v>55</v>
      </c>
      <c r="F125" t="s">
        <v>29</v>
      </c>
      <c r="G125" t="s">
        <v>81</v>
      </c>
      <c r="H125" s="6">
        <f>Orderly!H25</f>
        <v>63.899932389999996</v>
      </c>
      <c r="I125" s="6">
        <f>Orderly!I25</f>
        <v>66.216772199999994</v>
      </c>
      <c r="J125" s="6">
        <f>Orderly!J25</f>
        <v>68.836508710000004</v>
      </c>
      <c r="K125" s="6">
        <f>Orderly!K25</f>
        <v>71.788078810000002</v>
      </c>
      <c r="L125" s="6">
        <f>Orderly!L25</f>
        <v>75.062833690000005</v>
      </c>
      <c r="M125" s="6">
        <f>Orderly!M25</f>
        <v>78.664315340000002</v>
      </c>
      <c r="N125" s="6">
        <f>Orderly!N25</f>
        <v>82.487491680000005</v>
      </c>
      <c r="O125" s="6">
        <f>Orderly!O25</f>
        <v>86.441079239999993</v>
      </c>
      <c r="P125" s="6">
        <f>Orderly!P25</f>
        <v>90.449174200000002</v>
      </c>
      <c r="Q125" s="6">
        <f>Orderly!Q25</f>
        <v>94.450783529999995</v>
      </c>
      <c r="R125" s="6">
        <f>Orderly!R25</f>
        <v>98.397534500000006</v>
      </c>
      <c r="S125" s="6">
        <f>Orderly!S25</f>
        <v>102.28234140000001</v>
      </c>
      <c r="T125" s="6">
        <f>Orderly!T25</f>
        <v>106.0960498</v>
      </c>
      <c r="U125" s="6">
        <f>Orderly!U25</f>
        <v>109.8324937</v>
      </c>
      <c r="V125" s="6">
        <f>Orderly!V25</f>
        <v>113.50984029999999</v>
      </c>
      <c r="W125" s="6">
        <f>Orderly!W25</f>
        <v>117.1153312</v>
      </c>
      <c r="X125" s="6">
        <f>Orderly!X25</f>
        <v>120.6777484</v>
      </c>
      <c r="Y125" s="6">
        <f>Orderly!Y25</f>
        <v>124.2337306</v>
      </c>
      <c r="Z125" s="6">
        <f>Orderly!Z25</f>
        <v>127.8243015</v>
      </c>
      <c r="AA125" s="6">
        <f>Orderly!AA25</f>
        <v>131.5471048</v>
      </c>
      <c r="AB125" s="6">
        <f>Orderly!AB25</f>
        <v>135.40111049999999</v>
      </c>
      <c r="AC125" s="6">
        <f>Orderly!AC25</f>
        <v>139.4548245</v>
      </c>
      <c r="AD125" s="6">
        <f>Orderly!AD25</f>
        <v>143.78773319999999</v>
      </c>
      <c r="AE125" s="6">
        <f>Orderly!AE25</f>
        <v>148.47657570000001</v>
      </c>
      <c r="AF125" s="6">
        <f>Orderly!AF25</f>
        <v>153.58986250000001</v>
      </c>
      <c r="AG125" s="6">
        <f>Orderly!AG25</f>
        <v>159.18990930000001</v>
      </c>
      <c r="AH125" s="6">
        <f>Orderly!AH25</f>
        <v>165.3398392</v>
      </c>
      <c r="AI125" s="6">
        <f>Orderly!AI25</f>
        <v>172.1081796</v>
      </c>
      <c r="AJ125" s="6">
        <f>Orderly!AJ25</f>
        <v>179.56943889999999</v>
      </c>
      <c r="AK125" s="6">
        <f>Orderly!AK25</f>
        <v>187.81185540000001</v>
      </c>
    </row>
    <row r="126" spans="1:37" x14ac:dyDescent="0.35">
      <c r="A126" t="s">
        <v>12</v>
      </c>
      <c r="B126" t="s">
        <v>103</v>
      </c>
      <c r="C126" t="s">
        <v>14</v>
      </c>
      <c r="D126" t="s">
        <v>50</v>
      </c>
      <c r="E126" t="s">
        <v>55</v>
      </c>
      <c r="F126" t="s">
        <v>29</v>
      </c>
      <c r="G126" t="s">
        <v>81</v>
      </c>
      <c r="H126" s="6">
        <f>Orderly!H26</f>
        <v>9.7243681900000004E-2</v>
      </c>
      <c r="I126" s="6">
        <f>Orderly!I26</f>
        <v>0.1045126215</v>
      </c>
      <c r="J126" s="6">
        <f>Orderly!J26</f>
        <v>0.1093154023</v>
      </c>
      <c r="K126" s="6">
        <f>Orderly!K26</f>
        <v>0.11415629400000001</v>
      </c>
      <c r="L126" s="6">
        <f>Orderly!L26</f>
        <v>0.11910381539999999</v>
      </c>
      <c r="M126" s="6">
        <f>Orderly!M26</f>
        <v>0.1223217543</v>
      </c>
      <c r="N126" s="6">
        <f>Orderly!N26</f>
        <v>0.1249427363</v>
      </c>
      <c r="O126" s="6">
        <f>Orderly!O26</f>
        <v>0.12701283830000001</v>
      </c>
      <c r="P126" s="6">
        <f>Orderly!P26</f>
        <v>0.12860778179999999</v>
      </c>
      <c r="Q126" s="6">
        <f>Orderly!Q26</f>
        <v>0.12980175450000001</v>
      </c>
      <c r="R126" s="6">
        <f>Orderly!R26</f>
        <v>0.13124723099999999</v>
      </c>
      <c r="S126" s="6">
        <f>Orderly!S26</f>
        <v>0.13237787309999999</v>
      </c>
      <c r="T126" s="6">
        <f>Orderly!T26</f>
        <v>0.1332506494</v>
      </c>
      <c r="U126" s="6">
        <f>Orderly!U26</f>
        <v>0.1339981838</v>
      </c>
      <c r="V126" s="6">
        <f>Orderly!V26</f>
        <v>0.13476707139999999</v>
      </c>
      <c r="W126" s="6">
        <f>Orderly!W26</f>
        <v>0.13567029010000001</v>
      </c>
      <c r="X126" s="6">
        <f>Orderly!X26</f>
        <v>0.13680520639999999</v>
      </c>
      <c r="Y126" s="6">
        <f>Orderly!Y26</f>
        <v>0.1382127155</v>
      </c>
      <c r="Z126" s="6">
        <f>Orderly!Z26</f>
        <v>0.13997831469999999</v>
      </c>
      <c r="AA126" s="6">
        <f>Orderly!AA26</f>
        <v>0.14221241609999999</v>
      </c>
      <c r="AB126" s="6">
        <f>Orderly!AB26</f>
        <v>0.14506614919999999</v>
      </c>
      <c r="AC126" s="6">
        <f>Orderly!AC26</f>
        <v>0.14862431819999999</v>
      </c>
      <c r="AD126" s="6">
        <f>Orderly!AD26</f>
        <v>0.15276081020000001</v>
      </c>
      <c r="AE126" s="6">
        <f>Orderly!AE26</f>
        <v>0.1573709814</v>
      </c>
      <c r="AF126" s="6">
        <f>Orderly!AF26</f>
        <v>0.1624052705</v>
      </c>
      <c r="AG126" s="6">
        <f>Orderly!AG26</f>
        <v>0.16789579469999999</v>
      </c>
      <c r="AH126" s="6">
        <f>Orderly!AH26</f>
        <v>0.17386596630000001</v>
      </c>
      <c r="AI126" s="6">
        <f>Orderly!AI26</f>
        <v>0.1802508897</v>
      </c>
      <c r="AJ126" s="6">
        <f>Orderly!AJ26</f>
        <v>0.18704461350000001</v>
      </c>
      <c r="AK126" s="6">
        <f>Orderly!AK26</f>
        <v>0.1942999299</v>
      </c>
    </row>
    <row r="127" spans="1:37" x14ac:dyDescent="0.35">
      <c r="A127" t="s">
        <v>12</v>
      </c>
      <c r="B127" t="s">
        <v>103</v>
      </c>
      <c r="C127" t="s">
        <v>14</v>
      </c>
      <c r="D127" t="s">
        <v>51</v>
      </c>
      <c r="E127" t="s">
        <v>55</v>
      </c>
      <c r="F127" t="s">
        <v>29</v>
      </c>
      <c r="G127" t="s">
        <v>81</v>
      </c>
      <c r="H127" s="6">
        <f>Orderly!H27</f>
        <v>1.224023442</v>
      </c>
      <c r="I127" s="6">
        <f>Orderly!I27</f>
        <v>1.3744475089999999</v>
      </c>
      <c r="J127" s="6">
        <f>Orderly!J27</f>
        <v>1.487075191</v>
      </c>
      <c r="K127" s="6">
        <f>Orderly!K27</f>
        <v>1.6025617089999999</v>
      </c>
      <c r="L127" s="6">
        <f>Orderly!L27</f>
        <v>1.720763059</v>
      </c>
      <c r="M127" s="6">
        <f>Orderly!M27</f>
        <v>1.7996251839999999</v>
      </c>
      <c r="N127" s="6">
        <f>Orderly!N27</f>
        <v>1.872481917</v>
      </c>
      <c r="O127" s="6">
        <f>Orderly!O27</f>
        <v>1.9397918169999999</v>
      </c>
      <c r="P127" s="6">
        <f>Orderly!P27</f>
        <v>2.0016943779999998</v>
      </c>
      <c r="Q127" s="6">
        <f>Orderly!Q27</f>
        <v>2.0582353709999999</v>
      </c>
      <c r="R127" s="6">
        <f>Orderly!R27</f>
        <v>2.1217818749999999</v>
      </c>
      <c r="S127" s="6">
        <f>Orderly!S27</f>
        <v>2.1804789480000002</v>
      </c>
      <c r="T127" s="6">
        <f>Orderly!T27</f>
        <v>2.2337961119999998</v>
      </c>
      <c r="U127" s="6">
        <f>Orderly!U27</f>
        <v>2.2815884770000001</v>
      </c>
      <c r="V127" s="6">
        <f>Orderly!V27</f>
        <v>2.3238827710000001</v>
      </c>
      <c r="W127" s="6">
        <f>Orderly!W27</f>
        <v>2.3609497739999998</v>
      </c>
      <c r="X127" s="6">
        <f>Orderly!X27</f>
        <v>2.3930983619999999</v>
      </c>
      <c r="Y127" s="6">
        <f>Orderly!Y27</f>
        <v>2.4205466869999999</v>
      </c>
      <c r="Z127" s="6">
        <f>Orderly!Z27</f>
        <v>2.4437301059999998</v>
      </c>
      <c r="AA127" s="6">
        <f>Orderly!AA27</f>
        <v>2.4632623819999999</v>
      </c>
      <c r="AB127" s="6">
        <f>Orderly!AB27</f>
        <v>2.4803317599999999</v>
      </c>
      <c r="AC127" s="6">
        <f>Orderly!AC27</f>
        <v>2.4960944999999999</v>
      </c>
      <c r="AD127" s="6">
        <f>Orderly!AD27</f>
        <v>2.5109861690000002</v>
      </c>
      <c r="AE127" s="6">
        <f>Orderly!AE27</f>
        <v>2.5252919829999998</v>
      </c>
      <c r="AF127" s="6">
        <f>Orderly!AF27</f>
        <v>2.5393168070000001</v>
      </c>
      <c r="AG127" s="6">
        <f>Orderly!AG27</f>
        <v>2.5536129320000001</v>
      </c>
      <c r="AH127" s="6">
        <f>Orderly!AH27</f>
        <v>2.5688324269999998</v>
      </c>
      <c r="AI127" s="6">
        <f>Orderly!AI27</f>
        <v>2.585483011</v>
      </c>
      <c r="AJ127" s="6">
        <f>Orderly!AJ27</f>
        <v>2.6042809450000002</v>
      </c>
      <c r="AK127" s="6">
        <f>Orderly!AK27</f>
        <v>2.6263531809999998</v>
      </c>
    </row>
    <row r="128" spans="1:37" x14ac:dyDescent="0.35">
      <c r="A128" t="s">
        <v>12</v>
      </c>
      <c r="B128" t="s">
        <v>103</v>
      </c>
      <c r="C128" t="s">
        <v>14</v>
      </c>
      <c r="D128" t="s">
        <v>52</v>
      </c>
      <c r="E128" t="s">
        <v>55</v>
      </c>
      <c r="F128" t="s">
        <v>29</v>
      </c>
      <c r="G128" t="s">
        <v>81</v>
      </c>
      <c r="H128" s="6">
        <f>Orderly!H28</f>
        <v>1.127176481</v>
      </c>
      <c r="I128" s="6">
        <f>Orderly!I28</f>
        <v>1.157354327</v>
      </c>
      <c r="J128" s="6">
        <f>Orderly!J28</f>
        <v>1.1901389069999999</v>
      </c>
      <c r="K128" s="6">
        <f>Orderly!K28</f>
        <v>1.226248134</v>
      </c>
      <c r="L128" s="6">
        <f>Orderly!L28</f>
        <v>1.2657202569999999</v>
      </c>
      <c r="M128" s="6">
        <f>Orderly!M28</f>
        <v>1.3057887429999999</v>
      </c>
      <c r="N128" s="6">
        <f>Orderly!N28</f>
        <v>1.3450801809999999</v>
      </c>
      <c r="O128" s="6">
        <f>Orderly!O28</f>
        <v>1.382895156</v>
      </c>
      <c r="P128" s="6">
        <f>Orderly!P28</f>
        <v>1.418745787</v>
      </c>
      <c r="Q128" s="6">
        <f>Orderly!Q28</f>
        <v>1.4522905610000001</v>
      </c>
      <c r="R128" s="6">
        <f>Orderly!R28</f>
        <v>1.4839813230000001</v>
      </c>
      <c r="S128" s="6">
        <f>Orderly!S28</f>
        <v>1.5137123349999999</v>
      </c>
      <c r="T128" s="6">
        <f>Orderly!T28</f>
        <v>1.541317979</v>
      </c>
      <c r="U128" s="6">
        <f>Orderly!U28</f>
        <v>1.5669051599999999</v>
      </c>
      <c r="V128" s="6">
        <f>Orderly!V28</f>
        <v>1.590767448</v>
      </c>
      <c r="W128" s="6">
        <f>Orderly!W28</f>
        <v>1.613298117</v>
      </c>
      <c r="X128" s="6">
        <f>Orderly!X28</f>
        <v>1.634952022</v>
      </c>
      <c r="Y128" s="6">
        <f>Orderly!Y28</f>
        <v>1.6561324239999999</v>
      </c>
      <c r="Z128" s="6">
        <f>Orderly!Z28</f>
        <v>1.6773701590000001</v>
      </c>
      <c r="AA128" s="6">
        <f>Orderly!AA28</f>
        <v>1.699290712</v>
      </c>
      <c r="AB128" s="6">
        <f>Orderly!AB28</f>
        <v>1.7227382419999999</v>
      </c>
      <c r="AC128" s="6">
        <f>Orderly!AC28</f>
        <v>1.748500919</v>
      </c>
      <c r="AD128" s="6">
        <f>Orderly!AD28</f>
        <v>1.7769076020000001</v>
      </c>
      <c r="AE128" s="6">
        <f>Orderly!AE28</f>
        <v>1.808173147</v>
      </c>
      <c r="AF128" s="6">
        <f>Orderly!AF28</f>
        <v>1.8425061330000001</v>
      </c>
      <c r="AG128" s="6">
        <f>Orderly!AG28</f>
        <v>1.880234583</v>
      </c>
      <c r="AH128" s="6">
        <f>Orderly!AH28</f>
        <v>1.921677276</v>
      </c>
      <c r="AI128" s="6">
        <f>Orderly!AI28</f>
        <v>1.9669427310000001</v>
      </c>
      <c r="AJ128" s="6">
        <f>Orderly!AJ28</f>
        <v>2.0161825630000001</v>
      </c>
      <c r="AK128" s="6">
        <f>Orderly!AK28</f>
        <v>2.069644196</v>
      </c>
    </row>
    <row r="129" spans="1:37" x14ac:dyDescent="0.35">
      <c r="A129" t="s">
        <v>12</v>
      </c>
      <c r="B129" t="s">
        <v>103</v>
      </c>
      <c r="C129" t="s">
        <v>14</v>
      </c>
      <c r="D129" t="s">
        <v>53</v>
      </c>
      <c r="E129" t="s">
        <v>56</v>
      </c>
      <c r="F129" t="s">
        <v>16</v>
      </c>
      <c r="G129" t="s">
        <v>18</v>
      </c>
      <c r="H129" s="6">
        <f>Orderly!H30/Orderly!$H30*100</f>
        <v>100</v>
      </c>
      <c r="I129" s="6">
        <f>Orderly!I30/Orderly!$H30*100</f>
        <v>102.3043085204053</v>
      </c>
      <c r="J129" s="6">
        <f>Orderly!J30/Orderly!$H30*100</f>
        <v>104.67449257345768</v>
      </c>
      <c r="K129" s="6">
        <f>Orderly!K30/Orderly!$H30*100</f>
        <v>107.62326800234715</v>
      </c>
      <c r="L129" s="6">
        <f>Orderly!L30/Orderly!$H30*100</f>
        <v>110.53436639708541</v>
      </c>
      <c r="M129" s="6">
        <f>Orderly!M30/Orderly!$H30*100</f>
        <v>112.9895091948959</v>
      </c>
      <c r="N129" s="6">
        <f>Orderly!N30/Orderly!$H30*100</f>
        <v>115.13379288032908</v>
      </c>
      <c r="O129" s="6">
        <f>Orderly!O30/Orderly!$H30*100</f>
        <v>117.05084169867948</v>
      </c>
      <c r="P129" s="6">
        <f>Orderly!P30/Orderly!$H30*100</f>
        <v>118.8387410208185</v>
      </c>
      <c r="Q129" s="6">
        <f>Orderly!Q30/Orderly!$H30*100</f>
        <v>120.55473267004953</v>
      </c>
      <c r="R129" s="6">
        <f>Orderly!R30/Orderly!$H30*100</f>
        <v>122.27033477180449</v>
      </c>
      <c r="S129" s="6">
        <f>Orderly!S30/Orderly!$H30*100</f>
        <v>124.01405497711073</v>
      </c>
      <c r="T129" s="6">
        <f>Orderly!T30/Orderly!$H30*100</f>
        <v>125.84202296976925</v>
      </c>
      <c r="U129" s="6">
        <f>Orderly!U30/Orderly!$H30*100</f>
        <v>127.79464728709688</v>
      </c>
      <c r="V129" s="6">
        <f>Orderly!V30/Orderly!$H30*100</f>
        <v>129.87676982786198</v>
      </c>
      <c r="W129" s="6">
        <f>Orderly!W30/Orderly!$H30*100</f>
        <v>132.16377933776386</v>
      </c>
      <c r="X129" s="6">
        <f>Orderly!X30/Orderly!$H30*100</f>
        <v>134.68586827977182</v>
      </c>
      <c r="Y129" s="6">
        <f>Orderly!Y30/Orderly!$H30*100</f>
        <v>137.46479990507484</v>
      </c>
      <c r="Z129" s="6">
        <f>Orderly!Z30/Orderly!$H30*100</f>
        <v>140.50545025198466</v>
      </c>
      <c r="AA129" s="6">
        <f>Orderly!AA30/Orderly!$H30*100</f>
        <v>143.71803317071124</v>
      </c>
      <c r="AB129" s="6">
        <f>Orderly!AB30/Orderly!$H30*100</f>
        <v>147.16698835151502</v>
      </c>
      <c r="AC129" s="6">
        <f>Orderly!AC30/Orderly!$H30*100</f>
        <v>150.90468743916017</v>
      </c>
      <c r="AD129" s="6">
        <f>Orderly!AD30/Orderly!$H30*100</f>
        <v>154.94129569499216</v>
      </c>
      <c r="AE129" s="6">
        <f>Orderly!AE30/Orderly!$H30*100</f>
        <v>159.25297318714149</v>
      </c>
      <c r="AF129" s="6">
        <f>Orderly!AF30/Orderly!$H30*100</f>
        <v>163.79826437567883</v>
      </c>
      <c r="AG129" s="6">
        <f>Orderly!AG30/Orderly!$H30*100</f>
        <v>168.53861665756736</v>
      </c>
      <c r="AH129" s="6">
        <f>Orderly!AH30/Orderly!$H30*100</f>
        <v>173.44074024136629</v>
      </c>
      <c r="AI129" s="6">
        <f>Orderly!AI30/Orderly!$H30*100</f>
        <v>178.47165233675233</v>
      </c>
      <c r="AJ129" s="6">
        <f>Orderly!AJ30/Orderly!$H30*100</f>
        <v>183.59799442026866</v>
      </c>
      <c r="AK129" s="6">
        <f>Orderly!AK30/Orderly!$H30*100</f>
        <v>188.78579886352128</v>
      </c>
    </row>
    <row r="130" spans="1:37" x14ac:dyDescent="0.35">
      <c r="A130" t="s">
        <v>12</v>
      </c>
      <c r="B130" t="s">
        <v>103</v>
      </c>
      <c r="C130" t="s">
        <v>14</v>
      </c>
      <c r="D130" t="s">
        <v>53</v>
      </c>
      <c r="E130" t="s">
        <v>57</v>
      </c>
      <c r="F130" t="s">
        <v>16</v>
      </c>
      <c r="G130" t="s">
        <v>18</v>
      </c>
      <c r="H130" s="6">
        <f>Orderly!H31/Orderly!$H31*100</f>
        <v>100</v>
      </c>
      <c r="I130" s="6">
        <f>Orderly!I31/Orderly!$H31*100</f>
        <v>98.843037165066164</v>
      </c>
      <c r="J130" s="6">
        <f>Orderly!J31/Orderly!$H31*100</f>
        <v>97.566736656169923</v>
      </c>
      <c r="K130" s="6">
        <f>Orderly!K31/Orderly!$H31*100</f>
        <v>96.293089151599432</v>
      </c>
      <c r="L130" s="6">
        <f>Orderly!L31/Orderly!$H31*100</f>
        <v>94.696661067003234</v>
      </c>
      <c r="M130" s="6">
        <f>Orderly!M31/Orderly!$H31*100</f>
        <v>92.967387516784044</v>
      </c>
      <c r="N130" s="6">
        <f>Orderly!N31/Orderly!$H31*100</f>
        <v>91.203406083789034</v>
      </c>
      <c r="O130" s="6">
        <f>Orderly!O31/Orderly!$H31*100</f>
        <v>89.558050304717014</v>
      </c>
      <c r="P130" s="6">
        <f>Orderly!P31/Orderly!$H31*100</f>
        <v>88.146812282148261</v>
      </c>
      <c r="Q130" s="6">
        <f>Orderly!Q31/Orderly!$H31*100</f>
        <v>87.008613471284008</v>
      </c>
      <c r="R130" s="6">
        <f>Orderly!R31/Orderly!$H31*100</f>
        <v>85.831837764003524</v>
      </c>
      <c r="S130" s="6">
        <f>Orderly!S31/Orderly!$H31*100</f>
        <v>84.824119507452963</v>
      </c>
      <c r="T130" s="6">
        <f>Orderly!T31/Orderly!$H31*100</f>
        <v>84.002132952476828</v>
      </c>
      <c r="U130" s="6">
        <f>Orderly!U31/Orderly!$H31*100</f>
        <v>83.378807140705803</v>
      </c>
      <c r="V130" s="6">
        <f>Orderly!V31/Orderly!$H31*100</f>
        <v>82.943062790481164</v>
      </c>
      <c r="W130" s="6">
        <f>Orderly!W31/Orderly!$H31*100</f>
        <v>82.756977585049512</v>
      </c>
      <c r="X130" s="6">
        <f>Orderly!X31/Orderly!$H31*100</f>
        <v>82.832353756833129</v>
      </c>
      <c r="Y130" s="6">
        <f>Orderly!Y31/Orderly!$H31*100</f>
        <v>83.179263322232728</v>
      </c>
      <c r="Z130" s="6">
        <f>Orderly!Z31/Orderly!$H31*100</f>
        <v>83.803368107137814</v>
      </c>
      <c r="AA130" s="6">
        <f>Orderly!AA31/Orderly!$H31*100</f>
        <v>84.636507008048184</v>
      </c>
      <c r="AB130" s="6">
        <f>Orderly!AB31/Orderly!$H31*100</f>
        <v>85.84374897593743</v>
      </c>
      <c r="AC130" s="6">
        <f>Orderly!AC31/Orderly!$H31*100</f>
        <v>87.390771961383024</v>
      </c>
      <c r="AD130" s="6">
        <f>Orderly!AD31/Orderly!$H31*100</f>
        <v>89.297734513650639</v>
      </c>
      <c r="AE130" s="6">
        <f>Orderly!AE31/Orderly!$H31*100</f>
        <v>91.573165161502587</v>
      </c>
      <c r="AF130" s="6">
        <f>Orderly!AF31/Orderly!$H31*100</f>
        <v>94.229833111237681</v>
      </c>
      <c r="AG130" s="6">
        <f>Orderly!AG31/Orderly!$H31*100</f>
        <v>97.303529698229269</v>
      </c>
      <c r="AH130" s="6">
        <f>Orderly!AH31/Orderly!$H31*100</f>
        <v>100.86020163864258</v>
      </c>
      <c r="AI130" s="6">
        <f>Orderly!AI31/Orderly!$H31*100</f>
        <v>105.00127159310679</v>
      </c>
      <c r="AJ130" s="6">
        <f>Orderly!AJ31/Orderly!$H31*100</f>
        <v>109.88327863436113</v>
      </c>
      <c r="AK130" s="6">
        <f>Orderly!AK31/Orderly!$H31*100</f>
        <v>115.75110919064522</v>
      </c>
    </row>
    <row r="131" spans="1:37" x14ac:dyDescent="0.35">
      <c r="A131" t="s">
        <v>12</v>
      </c>
      <c r="B131" t="s">
        <v>103</v>
      </c>
      <c r="C131" t="s">
        <v>14</v>
      </c>
      <c r="D131" t="s">
        <v>53</v>
      </c>
      <c r="E131" t="s">
        <v>58</v>
      </c>
      <c r="F131" t="s">
        <v>16</v>
      </c>
      <c r="G131" t="s">
        <v>18</v>
      </c>
      <c r="H131" s="6">
        <f>Orderly!H33/Orderly!$H33*100</f>
        <v>100</v>
      </c>
      <c r="I131" s="6">
        <f>Orderly!I33/Orderly!$H33*100</f>
        <v>102.40966768709463</v>
      </c>
      <c r="J131" s="6">
        <f>Orderly!J33/Orderly!$H33*100</f>
        <v>104.908013238707</v>
      </c>
      <c r="K131" s="6">
        <f>Orderly!K33/Orderly!$H33*100</f>
        <v>107.92927757658235</v>
      </c>
      <c r="L131" s="6">
        <f>Orderly!L33/Orderly!$H33*100</f>
        <v>110.9604439620838</v>
      </c>
      <c r="M131" s="6">
        <f>Orderly!M33/Orderly!$H33*100</f>
        <v>113.59541120815528</v>
      </c>
      <c r="N131" s="6">
        <f>Orderly!N33/Orderly!$H33*100</f>
        <v>115.98442224416307</v>
      </c>
      <c r="O131" s="6">
        <f>Orderly!O33/Orderly!$H33*100</f>
        <v>118.16837873871317</v>
      </c>
      <c r="P131" s="6">
        <f>Orderly!P33/Orderly!$H33*100</f>
        <v>120.21037179339555</v>
      </c>
      <c r="Q131" s="6">
        <f>Orderly!Q33/Orderly!$H33*100</f>
        <v>122.15131861654058</v>
      </c>
      <c r="R131" s="6">
        <f>Orderly!R33/Orderly!$H33*100</f>
        <v>124.06408244845267</v>
      </c>
      <c r="S131" s="6">
        <f>Orderly!S33/Orderly!$H33*100</f>
        <v>125.97206844190423</v>
      </c>
      <c r="T131" s="6">
        <f>Orderly!T33/Orderly!$H33*100</f>
        <v>127.92955727172257</v>
      </c>
      <c r="U131" s="6">
        <f>Orderly!U33/Orderly!$H33*100</f>
        <v>129.97685840572709</v>
      </c>
      <c r="V131" s="6">
        <f>Orderly!V33/Orderly!$H33*100</f>
        <v>132.10780627425186</v>
      </c>
      <c r="W131" s="6">
        <f>Orderly!W33/Orderly!$H33*100</f>
        <v>134.41779564338913</v>
      </c>
      <c r="X131" s="6">
        <f>Orderly!X33/Orderly!$H33*100</f>
        <v>136.92628366066694</v>
      </c>
      <c r="Y131" s="6">
        <f>Orderly!Y33/Orderly!$H33*100</f>
        <v>139.65773011079989</v>
      </c>
      <c r="Z131" s="6">
        <f>Orderly!Z33/Orderly!$H33*100</f>
        <v>142.62166924140931</v>
      </c>
      <c r="AA131" s="6">
        <f>Orderly!AA33/Orderly!$H33*100</f>
        <v>145.70174013414891</v>
      </c>
      <c r="AB131" s="6">
        <f>Orderly!AB33/Orderly!$H33*100</f>
        <v>149.00105910682572</v>
      </c>
      <c r="AC131" s="6">
        <f>Orderly!AC33/Orderly!$H33*100</f>
        <v>152.56369446968813</v>
      </c>
      <c r="AD131" s="6">
        <f>Orderly!AD33/Orderly!$H33*100</f>
        <v>156.40170990371442</v>
      </c>
      <c r="AE131" s="6">
        <f>Orderly!AE33/Orderly!$H33*100</f>
        <v>160.50395248311256</v>
      </c>
      <c r="AF131" s="6">
        <f>Orderly!AF33/Orderly!$H33*100</f>
        <v>164.84252227441897</v>
      </c>
      <c r="AG131" s="6">
        <f>Orderly!AG33/Orderly!$H33*100</f>
        <v>169.38735920310896</v>
      </c>
      <c r="AH131" s="6">
        <f>Orderly!AH33/Orderly!$H33*100</f>
        <v>174.11112216887739</v>
      </c>
      <c r="AI131" s="6">
        <f>Orderly!AI33/Orderly!$H33*100</f>
        <v>178.98997227957923</v>
      </c>
      <c r="AJ131" s="6">
        <f>Orderly!AJ33/Orderly!$H33*100</f>
        <v>184.00175906097598</v>
      </c>
      <c r="AK131" s="6">
        <f>Orderly!AK33/Orderly!$H33*100</f>
        <v>189.12742040483076</v>
      </c>
    </row>
    <row r="132" spans="1:37" x14ac:dyDescent="0.35">
      <c r="A132" t="s">
        <v>12</v>
      </c>
      <c r="B132" t="s">
        <v>103</v>
      </c>
      <c r="C132" t="s">
        <v>14</v>
      </c>
      <c r="D132" t="s">
        <v>53</v>
      </c>
      <c r="E132" t="s">
        <v>59</v>
      </c>
      <c r="F132" t="s">
        <v>16</v>
      </c>
      <c r="G132" t="s">
        <v>18</v>
      </c>
      <c r="H132" s="6">
        <f>Orderly!H34/Orderly!$H34*100</f>
        <v>100</v>
      </c>
      <c r="I132" s="6">
        <f>Orderly!I34/Orderly!$H34*100</f>
        <v>101.57106852723552</v>
      </c>
      <c r="J132" s="6">
        <f>Orderly!J34/Orderly!$H34*100</f>
        <v>103.57775978679891</v>
      </c>
      <c r="K132" s="6">
        <f>Orderly!K34/Orderly!$H34*100</f>
        <v>107.13148303442163</v>
      </c>
      <c r="L132" s="6">
        <f>Orderly!L34/Orderly!$H34*100</f>
        <v>110.01772697218463</v>
      </c>
      <c r="M132" s="6">
        <f>Orderly!M34/Orderly!$H34*100</f>
        <v>111.87286580923906</v>
      </c>
      <c r="N132" s="6">
        <f>Orderly!N34/Orderly!$H34*100</f>
        <v>113.26953460886351</v>
      </c>
      <c r="O132" s="6">
        <f>Orderly!O34/Orderly!$H34*100</f>
        <v>114.48054619277592</v>
      </c>
      <c r="P132" s="6">
        <f>Orderly!P34/Orderly!$H34*100</f>
        <v>115.77285351912347</v>
      </c>
      <c r="Q132" s="6">
        <f>Orderly!Q34/Orderly!$H34*100</f>
        <v>117.23078274887459</v>
      </c>
      <c r="R132" s="6">
        <f>Orderly!R34/Orderly!$H34*100</f>
        <v>118.64460535899897</v>
      </c>
      <c r="S132" s="6">
        <f>Orderly!S34/Orderly!$H34*100</f>
        <v>120.31628743560201</v>
      </c>
      <c r="T132" s="6">
        <f>Orderly!T34/Orderly!$H34*100</f>
        <v>122.26930333745425</v>
      </c>
      <c r="U132" s="6">
        <f>Orderly!U34/Orderly!$H34*100</f>
        <v>124.50337969151694</v>
      </c>
      <c r="V132" s="6">
        <f>Orderly!V34/Orderly!$H34*100</f>
        <v>127.01904860034419</v>
      </c>
      <c r="W132" s="6">
        <f>Orderly!W34/Orderly!$H34*100</f>
        <v>129.84958734808831</v>
      </c>
      <c r="X132" s="6">
        <f>Orderly!X34/Orderly!$H34*100</f>
        <v>133.01570504001685</v>
      </c>
      <c r="Y132" s="6">
        <f>Orderly!Y34/Orderly!$H34*100</f>
        <v>136.51829771250689</v>
      </c>
      <c r="Z132" s="6">
        <f>Orderly!Z34/Orderly!$H34*100</f>
        <v>140.33096516537222</v>
      </c>
      <c r="AA132" s="6">
        <f>Orderly!AA34/Orderly!$H34*100</f>
        <v>144.4058910591294</v>
      </c>
      <c r="AB132" s="6">
        <f>Orderly!AB34/Orderly!$H34*100</f>
        <v>148.92456678614772</v>
      </c>
      <c r="AC132" s="6">
        <f>Orderly!AC34/Orderly!$H34*100</f>
        <v>153.74590854332723</v>
      </c>
      <c r="AD132" s="6">
        <f>Orderly!AD34/Orderly!$H34*100</f>
        <v>158.87017527833629</v>
      </c>
      <c r="AE132" s="6">
        <f>Orderly!AE34/Orderly!$H34*100</f>
        <v>164.19512056624029</v>
      </c>
      <c r="AF132" s="6">
        <f>Orderly!AF34/Orderly!$H34*100</f>
        <v>169.61653138691176</v>
      </c>
      <c r="AG132" s="6">
        <f>Orderly!AG34/Orderly!$H34*100</f>
        <v>175.07118496901566</v>
      </c>
      <c r="AH132" s="6">
        <f>Orderly!AH34/Orderly!$H34*100</f>
        <v>180.51837987112643</v>
      </c>
      <c r="AI132" s="6">
        <f>Orderly!AI34/Orderly!$H34*100</f>
        <v>185.92104155532436</v>
      </c>
      <c r="AJ132" s="6">
        <f>Orderly!AJ34/Orderly!$H34*100</f>
        <v>191.24118158603179</v>
      </c>
      <c r="AK132" s="6">
        <f>Orderly!AK34/Orderly!$H34*100</f>
        <v>196.43442716963386</v>
      </c>
    </row>
    <row r="133" spans="1:37" x14ac:dyDescent="0.35">
      <c r="A133" t="s">
        <v>12</v>
      </c>
      <c r="B133" t="s">
        <v>103</v>
      </c>
      <c r="C133" t="s">
        <v>14</v>
      </c>
      <c r="D133" t="s">
        <v>53</v>
      </c>
      <c r="E133" t="s">
        <v>60</v>
      </c>
      <c r="F133" t="s">
        <v>16</v>
      </c>
      <c r="G133" t="s">
        <v>18</v>
      </c>
      <c r="H133" s="6">
        <f>Orderly!H35/Orderly!$H35*100</f>
        <v>100</v>
      </c>
      <c r="I133" s="6">
        <f>Orderly!I35/Orderly!$H35*100</f>
        <v>102.05063595560537</v>
      </c>
      <c r="J133" s="6">
        <f>Orderly!J35/Orderly!$H35*100</f>
        <v>104.11660035473544</v>
      </c>
      <c r="K133" s="6">
        <f>Orderly!K35/Orderly!$H35*100</f>
        <v>106.63142695214009</v>
      </c>
      <c r="L133" s="6">
        <f>Orderly!L35/Orderly!$H35*100</f>
        <v>109.11217264988764</v>
      </c>
      <c r="M133" s="6">
        <f>Orderly!M35/Orderly!$H35*100</f>
        <v>111.30793021583827</v>
      </c>
      <c r="N133" s="6">
        <f>Orderly!N35/Orderly!$H35*100</f>
        <v>113.33321337196547</v>
      </c>
      <c r="O133" s="6">
        <f>Orderly!O35/Orderly!$H35*100</f>
        <v>115.27591100336048</v>
      </c>
      <c r="P133" s="6">
        <f>Orderly!P35/Orderly!$H35*100</f>
        <v>117.23145274505723</v>
      </c>
      <c r="Q133" s="6">
        <f>Orderly!Q35/Orderly!$H35*100</f>
        <v>119.25275794018053</v>
      </c>
      <c r="R133" s="6">
        <f>Orderly!R35/Orderly!$H35*100</f>
        <v>121.36827281675406</v>
      </c>
      <c r="S133" s="6">
        <f>Orderly!S35/Orderly!$H35*100</f>
        <v>123.57681477345781</v>
      </c>
      <c r="T133" s="6">
        <f>Orderly!T35/Orderly!$H35*100</f>
        <v>125.93268022891246</v>
      </c>
      <c r="U133" s="6">
        <f>Orderly!U35/Orderly!$H35*100</f>
        <v>128.47486097992328</v>
      </c>
      <c r="V133" s="6">
        <f>Orderly!V35/Orderly!$H35*100</f>
        <v>131.21245147635031</v>
      </c>
      <c r="W133" s="6">
        <f>Orderly!W35/Orderly!$H35*100</f>
        <v>134.2156690158908</v>
      </c>
      <c r="X133" s="6">
        <f>Orderly!X35/Orderly!$H35*100</f>
        <v>137.51556963695353</v>
      </c>
      <c r="Y133" s="6">
        <f>Orderly!Y35/Orderly!$H35*100</f>
        <v>141.13374471095923</v>
      </c>
      <c r="Z133" s="6">
        <f>Orderly!Z35/Orderly!$H35*100</f>
        <v>145.07953021037065</v>
      </c>
      <c r="AA133" s="6">
        <f>Orderly!AA35/Orderly!$H35*100</f>
        <v>149.279789521179</v>
      </c>
      <c r="AB133" s="6">
        <f>Orderly!AB35/Orderly!$H35*100</f>
        <v>153.79236069567941</v>
      </c>
      <c r="AC133" s="6">
        <f>Orderly!AC35/Orderly!$H35*100</f>
        <v>158.68849653769078</v>
      </c>
      <c r="AD133" s="6">
        <f>Orderly!AD35/Orderly!$H35*100</f>
        <v>163.98381987946479</v>
      </c>
      <c r="AE133" s="6">
        <f>Orderly!AE35/Orderly!$H35*100</f>
        <v>169.67833005989937</v>
      </c>
      <c r="AF133" s="6">
        <f>Orderly!AF35/Orderly!$H35*100</f>
        <v>175.77159328588948</v>
      </c>
      <c r="AG133" s="6">
        <f>Orderly!AG35/Orderly!$H35*100</f>
        <v>182.2855052561498</v>
      </c>
      <c r="AH133" s="6">
        <f>Orderly!AH35/Orderly!$H35*100</f>
        <v>189.26687827376404</v>
      </c>
      <c r="AI133" s="6">
        <f>Orderly!AI35/Orderly!$H35*100</f>
        <v>196.78443246073417</v>
      </c>
      <c r="AJ133" s="6">
        <f>Orderly!AJ35/Orderly!$H35*100</f>
        <v>204.94783208029946</v>
      </c>
      <c r="AK133" s="6">
        <f>Orderly!AK35/Orderly!$H35*100</f>
        <v>213.93175923623721</v>
      </c>
    </row>
    <row r="134" spans="1:37" x14ac:dyDescent="0.35">
      <c r="A134" t="s">
        <v>12</v>
      </c>
      <c r="B134" t="s">
        <v>103</v>
      </c>
      <c r="C134" t="s">
        <v>14</v>
      </c>
      <c r="D134" t="s">
        <v>53</v>
      </c>
      <c r="E134" t="s">
        <v>61</v>
      </c>
      <c r="F134" t="s">
        <v>16</v>
      </c>
      <c r="G134" t="s">
        <v>18</v>
      </c>
      <c r="H134" s="6">
        <f>Orderly!H36/Orderly!$H36*100</f>
        <v>100</v>
      </c>
      <c r="I134" s="6">
        <f>Orderly!I36/Orderly!$H36*100</f>
        <v>102.12439389977537</v>
      </c>
      <c r="J134" s="6">
        <f>Orderly!J36/Orderly!$H36*100</f>
        <v>104.40466052520121</v>
      </c>
      <c r="K134" s="6">
        <f>Orderly!K36/Orderly!$H36*100</f>
        <v>107.58087483429597</v>
      </c>
      <c r="L134" s="6">
        <f>Orderly!L36/Orderly!$H36*100</f>
        <v>110.45597391032742</v>
      </c>
      <c r="M134" s="6">
        <f>Orderly!M36/Orderly!$H36*100</f>
        <v>112.57382866609002</v>
      </c>
      <c r="N134" s="6">
        <f>Orderly!N36/Orderly!$H36*100</f>
        <v>114.2707187759481</v>
      </c>
      <c r="O134" s="6">
        <f>Orderly!O36/Orderly!$H36*100</f>
        <v>115.71827197444833</v>
      </c>
      <c r="P134" s="6">
        <f>Orderly!P36/Orderly!$H36*100</f>
        <v>117.08713550384779</v>
      </c>
      <c r="Q134" s="6">
        <f>Orderly!Q36/Orderly!$H36*100</f>
        <v>118.45255706478672</v>
      </c>
      <c r="R134" s="6">
        <f>Orderly!R36/Orderly!$H36*100</f>
        <v>119.80568659798938</v>
      </c>
      <c r="S134" s="6">
        <f>Orderly!S36/Orderly!$H36*100</f>
        <v>121.27152907340064</v>
      </c>
      <c r="T134" s="6">
        <f>Orderly!T36/Orderly!$H36*100</f>
        <v>122.90084735947909</v>
      </c>
      <c r="U134" s="6">
        <f>Orderly!U36/Orderly!$H36*100</f>
        <v>124.72637151509325</v>
      </c>
      <c r="V134" s="6">
        <f>Orderly!V36/Orderly!$H36*100</f>
        <v>126.75549385604425</v>
      </c>
      <c r="W134" s="6">
        <f>Orderly!W36/Orderly!$H36*100</f>
        <v>129.06205585773961</v>
      </c>
      <c r="X134" s="6">
        <f>Orderly!X36/Orderly!$H36*100</f>
        <v>131.67178711898208</v>
      </c>
      <c r="Y134" s="6">
        <f>Orderly!Y36/Orderly!$H36*100</f>
        <v>134.59787514566725</v>
      </c>
      <c r="Z134" s="6">
        <f>Orderly!Z36/Orderly!$H36*100</f>
        <v>137.83402770805182</v>
      </c>
      <c r="AA134" s="6">
        <f>Orderly!AA36/Orderly!$H36*100</f>
        <v>141.29815449154307</v>
      </c>
      <c r="AB134" s="6">
        <f>Orderly!AB36/Orderly!$H36*100</f>
        <v>145.10098431371088</v>
      </c>
      <c r="AC134" s="6">
        <f>Orderly!AC36/Orderly!$H36*100</f>
        <v>149.25502605254616</v>
      </c>
      <c r="AD134" s="6">
        <f>Orderly!AD36/Orderly!$H36*100</f>
        <v>153.75211510028589</v>
      </c>
      <c r="AE134" s="6">
        <f>Orderly!AE36/Orderly!$H36*100</f>
        <v>158.53155251181244</v>
      </c>
      <c r="AF134" s="6">
        <f>Orderly!AF36/Orderly!$H36*100</f>
        <v>163.52437681546738</v>
      </c>
      <c r="AG134" s="6">
        <f>Orderly!AG36/Orderly!$H36*100</f>
        <v>168.68640324157994</v>
      </c>
      <c r="AH134" s="6">
        <f>Orderly!AH36/Orderly!$H36*100</f>
        <v>173.98862663864912</v>
      </c>
      <c r="AI134" s="6">
        <f>Orderly!AI36/Orderly!$H36*100</f>
        <v>179.39861038302826</v>
      </c>
      <c r="AJ134" s="6">
        <f>Orderly!AJ36/Orderly!$H36*100</f>
        <v>184.88689992840813</v>
      </c>
      <c r="AK134" s="6">
        <f>Orderly!AK36/Orderly!$H36*100</f>
        <v>190.42911877742202</v>
      </c>
    </row>
    <row r="135" spans="1:37" x14ac:dyDescent="0.35">
      <c r="A135" t="s">
        <v>12</v>
      </c>
      <c r="B135" t="s">
        <v>103</v>
      </c>
      <c r="C135" t="s">
        <v>14</v>
      </c>
      <c r="D135" t="s">
        <v>53</v>
      </c>
      <c r="E135" t="s">
        <v>62</v>
      </c>
      <c r="F135" t="s">
        <v>16</v>
      </c>
      <c r="G135" t="s">
        <v>18</v>
      </c>
      <c r="H135" s="6">
        <f>Orderly!H37/Orderly!$H37*100</f>
        <v>100</v>
      </c>
      <c r="I135" s="6">
        <f>Orderly!I37/Orderly!$H37*100</f>
        <v>101.87380739737233</v>
      </c>
      <c r="J135" s="6">
        <f>Orderly!J37/Orderly!$H37*100</f>
        <v>103.99214971002854</v>
      </c>
      <c r="K135" s="6">
        <f>Orderly!K37/Orderly!$H37*100</f>
        <v>107.16855790752187</v>
      </c>
      <c r="L135" s="6">
        <f>Orderly!L37/Orderly!$H37*100</f>
        <v>109.94264553514618</v>
      </c>
      <c r="M135" s="6">
        <f>Orderly!M37/Orderly!$H37*100</f>
        <v>111.81309866495737</v>
      </c>
      <c r="N135" s="6">
        <f>Orderly!N37/Orderly!$H37*100</f>
        <v>113.16973030836597</v>
      </c>
      <c r="O135" s="6">
        <f>Orderly!O37/Orderly!$H37*100</f>
        <v>114.23359719015156</v>
      </c>
      <c r="P135" s="6">
        <f>Orderly!P37/Orderly!$H37*100</f>
        <v>115.221793700779</v>
      </c>
      <c r="Q135" s="6">
        <f>Orderly!Q37/Orderly!$H37*100</f>
        <v>116.22607013777643</v>
      </c>
      <c r="R135" s="6">
        <f>Orderly!R37/Orderly!$H37*100</f>
        <v>117.35004814213383</v>
      </c>
      <c r="S135" s="6">
        <f>Orderly!S37/Orderly!$H37*100</f>
        <v>118.61278307125905</v>
      </c>
      <c r="T135" s="6">
        <f>Orderly!T37/Orderly!$H37*100</f>
        <v>120.08512120515915</v>
      </c>
      <c r="U135" s="6">
        <f>Orderly!U37/Orderly!$H37*100</f>
        <v>121.79424821381555</v>
      </c>
      <c r="V135" s="6">
        <f>Orderly!V37/Orderly!$H37*100</f>
        <v>123.75203751136561</v>
      </c>
      <c r="W135" s="6">
        <f>Orderly!W37/Orderly!$H37*100</f>
        <v>126.01662033121863</v>
      </c>
      <c r="X135" s="6">
        <f>Orderly!X37/Orderly!$H37*100</f>
        <v>128.61563472120798</v>
      </c>
      <c r="Y135" s="6">
        <f>Orderly!Y37/Orderly!$H37*100</f>
        <v>131.55456198542313</v>
      </c>
      <c r="Z135" s="6">
        <f>Orderly!Z37/Orderly!$H37*100</f>
        <v>134.81499242890888</v>
      </c>
      <c r="AA135" s="6">
        <f>Orderly!AA37/Orderly!$H37*100</f>
        <v>138.33507206754814</v>
      </c>
      <c r="AB135" s="6">
        <f>Orderly!AB37/Orderly!$H37*100</f>
        <v>142.17846345859081</v>
      </c>
      <c r="AC135" s="6">
        <f>Orderly!AC37/Orderly!$H37*100</f>
        <v>146.4056838681629</v>
      </c>
      <c r="AD135" s="6">
        <f>Orderly!AD37/Orderly!$H37*100</f>
        <v>150.9927980365344</v>
      </c>
      <c r="AE135" s="6">
        <f>Orderly!AE37/Orderly!$H37*100</f>
        <v>155.85312277049132</v>
      </c>
      <c r="AF135" s="6">
        <f>Orderly!AF37/Orderly!$H37*100</f>
        <v>160.89482588376706</v>
      </c>
      <c r="AG135" s="6">
        <f>Orderly!AG37/Orderly!$H37*100</f>
        <v>166.06643779669068</v>
      </c>
      <c r="AH135" s="6">
        <f>Orderly!AH37/Orderly!$H37*100</f>
        <v>171.33867983947832</v>
      </c>
      <c r="AI135" s="6">
        <f>Orderly!AI37/Orderly!$H37*100</f>
        <v>176.67104319644292</v>
      </c>
      <c r="AJ135" s="6">
        <f>Orderly!AJ37/Orderly!$H37*100</f>
        <v>182.02378782246953</v>
      </c>
      <c r="AK135" s="6">
        <f>Orderly!AK37/Orderly!$H37*100</f>
        <v>187.35987884799573</v>
      </c>
    </row>
    <row r="136" spans="1:37" x14ac:dyDescent="0.35">
      <c r="A136" t="s">
        <v>12</v>
      </c>
      <c r="B136" t="s">
        <v>103</v>
      </c>
      <c r="C136" t="s">
        <v>14</v>
      </c>
      <c r="D136" t="s">
        <v>53</v>
      </c>
      <c r="E136" t="s">
        <v>63</v>
      </c>
      <c r="F136" t="s">
        <v>16</v>
      </c>
      <c r="G136" t="s">
        <v>18</v>
      </c>
      <c r="H136" s="6">
        <f>Orderly!H38/Orderly!$H38*100</f>
        <v>100</v>
      </c>
      <c r="I136" s="6">
        <f>Orderly!I38/Orderly!$H38*100</f>
        <v>102.07791971000997</v>
      </c>
      <c r="J136" s="6">
        <f>Orderly!J38/Orderly!$H38*100</f>
        <v>104.30417066741455</v>
      </c>
      <c r="K136" s="6">
        <f>Orderly!K38/Orderly!$H38*100</f>
        <v>107.49958587711149</v>
      </c>
      <c r="L136" s="6">
        <f>Orderly!L38/Orderly!$H38*100</f>
        <v>110.40189589568658</v>
      </c>
      <c r="M136" s="6">
        <f>Orderly!M38/Orderly!$H38*100</f>
        <v>112.47678878116747</v>
      </c>
      <c r="N136" s="6">
        <f>Orderly!N38/Orderly!$H38*100</f>
        <v>114.02562737366443</v>
      </c>
      <c r="O136" s="6">
        <f>Orderly!O38/Orderly!$H38*100</f>
        <v>115.26994628512813</v>
      </c>
      <c r="P136" s="6">
        <f>Orderly!P38/Orderly!$H38*100</f>
        <v>116.43355625667556</v>
      </c>
      <c r="Q136" s="6">
        <f>Orderly!Q38/Orderly!$H38*100</f>
        <v>117.62667895422152</v>
      </c>
      <c r="R136" s="6">
        <f>Orderly!R38/Orderly!$H38*100</f>
        <v>118.85125153015055</v>
      </c>
      <c r="S136" s="6">
        <f>Orderly!S38/Orderly!$H38*100</f>
        <v>120.23645599163446</v>
      </c>
      <c r="T136" s="6">
        <f>Orderly!T38/Orderly!$H38*100</f>
        <v>121.84103823245233</v>
      </c>
      <c r="U136" s="6">
        <f>Orderly!U38/Orderly!$H38*100</f>
        <v>123.69741084955047</v>
      </c>
      <c r="V136" s="6">
        <f>Orderly!V38/Orderly!$H38*100</f>
        <v>125.82331686932726</v>
      </c>
      <c r="W136" s="6">
        <f>Orderly!W38/Orderly!$H38*100</f>
        <v>128.26988206101117</v>
      </c>
      <c r="X136" s="6">
        <f>Orderly!X38/Orderly!$H38*100</f>
        <v>131.07283528186611</v>
      </c>
      <c r="Y136" s="6">
        <f>Orderly!Y38/Orderly!$H38*100</f>
        <v>134.24637511843591</v>
      </c>
      <c r="Z136" s="6">
        <f>Orderly!Z38/Orderly!$H38*100</f>
        <v>137.78358374909379</v>
      </c>
      <c r="AA136" s="6">
        <f>Orderly!AA38/Orderly!$H38*100</f>
        <v>141.63524491511242</v>
      </c>
      <c r="AB136" s="6">
        <f>Orderly!AB38/Orderly!$H38*100</f>
        <v>145.86468502304987</v>
      </c>
      <c r="AC136" s="6">
        <f>Orderly!AC38/Orderly!$H38*100</f>
        <v>150.50224192061285</v>
      </c>
      <c r="AD136" s="6">
        <f>Orderly!AD38/Orderly!$H38*100</f>
        <v>155.54076034162955</v>
      </c>
      <c r="AE136" s="6">
        <f>Orderly!AE38/Orderly!$H38*100</f>
        <v>160.91505613057345</v>
      </c>
      <c r="AF136" s="6">
        <f>Orderly!AF38/Orderly!$H38*100</f>
        <v>166.55100707911546</v>
      </c>
      <c r="AG136" s="6">
        <f>Orderly!AG38/Orderly!$H38*100</f>
        <v>172.40464681899596</v>
      </c>
      <c r="AH136" s="6">
        <f>Orderly!AH38/Orderly!$H38*100</f>
        <v>178.45583551983441</v>
      </c>
      <c r="AI136" s="6">
        <f>Orderly!AI38/Orderly!$H38*100</f>
        <v>184.69044465692468</v>
      </c>
      <c r="AJ136" s="6">
        <f>Orderly!AJ38/Orderly!$H38*100</f>
        <v>191.10812468678148</v>
      </c>
      <c r="AK136" s="6">
        <f>Orderly!AK38/Orderly!$H38*100</f>
        <v>197.73023765514404</v>
      </c>
    </row>
    <row r="137" spans="1:37" x14ac:dyDescent="0.35">
      <c r="A137" t="s">
        <v>12</v>
      </c>
      <c r="B137" t="s">
        <v>103</v>
      </c>
      <c r="C137" t="s">
        <v>14</v>
      </c>
      <c r="D137" t="s">
        <v>53</v>
      </c>
      <c r="E137" t="s">
        <v>64</v>
      </c>
      <c r="F137" t="s">
        <v>16</v>
      </c>
      <c r="G137" t="s">
        <v>18</v>
      </c>
      <c r="H137" s="6">
        <f>Orderly!H39/Orderly!$H39*100</f>
        <v>100</v>
      </c>
      <c r="I137" s="6">
        <f>Orderly!I39/Orderly!$H39*100</f>
        <v>101.94729926831863</v>
      </c>
      <c r="J137" s="6">
        <f>Orderly!J39/Orderly!$H39*100</f>
        <v>104.0414730454998</v>
      </c>
      <c r="K137" s="6">
        <f>Orderly!K39/Orderly!$H39*100</f>
        <v>107.06889165961218</v>
      </c>
      <c r="L137" s="6">
        <f>Orderly!L39/Orderly!$H39*100</f>
        <v>109.75344736240675</v>
      </c>
      <c r="M137" s="6">
        <f>Orderly!M39/Orderly!$H39*100</f>
        <v>111.65160512853896</v>
      </c>
      <c r="N137" s="6">
        <f>Orderly!N39/Orderly!$H39*100</f>
        <v>113.07552756179744</v>
      </c>
      <c r="O137" s="6">
        <f>Orderly!O39/Orderly!$H39*100</f>
        <v>114.24688992764092</v>
      </c>
      <c r="P137" s="6">
        <f>Orderly!P39/Orderly!$H39*100</f>
        <v>115.38136158708095</v>
      </c>
      <c r="Q137" s="6">
        <f>Orderly!Q39/Orderly!$H39*100</f>
        <v>116.5771757454896</v>
      </c>
      <c r="R137" s="6">
        <f>Orderly!R39/Orderly!$H39*100</f>
        <v>117.83685496556042</v>
      </c>
      <c r="S137" s="6">
        <f>Orderly!S39/Orderly!$H39*100</f>
        <v>119.25551599461114</v>
      </c>
      <c r="T137" s="6">
        <f>Orderly!T39/Orderly!$H39*100</f>
        <v>120.89410155917399</v>
      </c>
      <c r="U137" s="6">
        <f>Orderly!U39/Orderly!$H39*100</f>
        <v>122.78158787912446</v>
      </c>
      <c r="V137" s="6">
        <f>Orderly!V39/Orderly!$H39*100</f>
        <v>124.93395232370933</v>
      </c>
      <c r="W137" s="6">
        <f>Orderly!W39/Orderly!$H39*100</f>
        <v>127.40050056271524</v>
      </c>
      <c r="X137" s="6">
        <f>Orderly!X39/Orderly!$H39*100</f>
        <v>130.21522629830028</v>
      </c>
      <c r="Y137" s="6">
        <f>Orderly!Y39/Orderly!$H39*100</f>
        <v>133.38671587211957</v>
      </c>
      <c r="Z137" s="6">
        <f>Orderly!Z39/Orderly!$H39*100</f>
        <v>136.90325409510729</v>
      </c>
      <c r="AA137" s="6">
        <f>Orderly!AA39/Orderly!$H39*100</f>
        <v>140.7148400785774</v>
      </c>
      <c r="AB137" s="6">
        <f>Orderly!AB39/Orderly!$H39*100</f>
        <v>144.87105343858724</v>
      </c>
      <c r="AC137" s="6">
        <f>Orderly!AC39/Orderly!$H39*100</f>
        <v>149.4289599303911</v>
      </c>
      <c r="AD137" s="6">
        <f>Orderly!AD39/Orderly!$H39*100</f>
        <v>154.3728205159272</v>
      </c>
      <c r="AE137" s="6">
        <f>Orderly!AE39/Orderly!$H39*100</f>
        <v>159.63560090855438</v>
      </c>
      <c r="AF137" s="6">
        <f>Orderly!AF39/Orderly!$H39*100</f>
        <v>165.14800533270201</v>
      </c>
      <c r="AG137" s="6">
        <f>Orderly!AG39/Orderly!$H39*100</f>
        <v>170.87984734579078</v>
      </c>
      <c r="AH137" s="6">
        <f>Orderly!AH39/Orderly!$H39*100</f>
        <v>176.82799678900182</v>
      </c>
      <c r="AI137" s="6">
        <f>Orderly!AI39/Orderly!$H39*100</f>
        <v>182.99142220527534</v>
      </c>
      <c r="AJ137" s="6">
        <f>Orderly!AJ39/Orderly!$H39*100</f>
        <v>189.38638664378124</v>
      </c>
      <c r="AK137" s="6">
        <f>Orderly!AK39/Orderly!$H39*100</f>
        <v>196.05703234609513</v>
      </c>
    </row>
    <row r="138" spans="1:37" x14ac:dyDescent="0.35">
      <c r="A138" t="s">
        <v>12</v>
      </c>
      <c r="B138" t="s">
        <v>103</v>
      </c>
      <c r="C138" t="s">
        <v>14</v>
      </c>
      <c r="D138" t="s">
        <v>53</v>
      </c>
      <c r="E138" t="s">
        <v>65</v>
      </c>
      <c r="F138" t="s">
        <v>16</v>
      </c>
      <c r="G138" t="s">
        <v>18</v>
      </c>
      <c r="H138" s="6">
        <f>Orderly!H40/Orderly!$H40*100</f>
        <v>100</v>
      </c>
      <c r="I138" s="6">
        <f>Orderly!I40/Orderly!$H40*100</f>
        <v>102.20513026767037</v>
      </c>
      <c r="J138" s="6">
        <f>Orderly!J40/Orderly!$H40*100</f>
        <v>104.82371634348762</v>
      </c>
      <c r="K138" s="6">
        <f>Orderly!K40/Orderly!$H40*100</f>
        <v>108.86725530774719</v>
      </c>
      <c r="L138" s="6">
        <f>Orderly!L40/Orderly!$H40*100</f>
        <v>112.56711806615523</v>
      </c>
      <c r="M138" s="6">
        <f>Orderly!M40/Orderly!$H40*100</f>
        <v>115.24474047823131</v>
      </c>
      <c r="N138" s="6">
        <f>Orderly!N40/Orderly!$H40*100</f>
        <v>117.25916268175263</v>
      </c>
      <c r="O138" s="6">
        <f>Orderly!O40/Orderly!$H40*100</f>
        <v>118.88336357724695</v>
      </c>
      <c r="P138" s="6">
        <f>Orderly!P40/Orderly!$H40*100</f>
        <v>120.39950644348984</v>
      </c>
      <c r="Q138" s="6">
        <f>Orderly!Q40/Orderly!$H40*100</f>
        <v>121.92920662649864</v>
      </c>
      <c r="R138" s="6">
        <f>Orderly!R40/Orderly!$H40*100</f>
        <v>123.5018872216146</v>
      </c>
      <c r="S138" s="6">
        <f>Orderly!S40/Orderly!$H40*100</f>
        <v>125.29338322674224</v>
      </c>
      <c r="T138" s="6">
        <f>Orderly!T40/Orderly!$H40*100</f>
        <v>127.35883087684783</v>
      </c>
      <c r="U138" s="6">
        <f>Orderly!U40/Orderly!$H40*100</f>
        <v>129.71518126354212</v>
      </c>
      <c r="V138" s="6">
        <f>Orderly!V40/Orderly!$H40*100</f>
        <v>132.3807283252296</v>
      </c>
      <c r="W138" s="6">
        <f>Orderly!W40/Orderly!$H40*100</f>
        <v>135.39332821326465</v>
      </c>
      <c r="X138" s="6">
        <f>Orderly!X40/Orderly!$H40*100</f>
        <v>138.79521782985034</v>
      </c>
      <c r="Y138" s="6">
        <f>Orderly!Y40/Orderly!$H40*100</f>
        <v>142.58109506078642</v>
      </c>
      <c r="Z138" s="6">
        <f>Orderly!Z40/Orderly!$H40*100</f>
        <v>146.71707356603991</v>
      </c>
      <c r="AA138" s="6">
        <f>Orderly!AA40/Orderly!$H40*100</f>
        <v>151.16412550852874</v>
      </c>
      <c r="AB138" s="6">
        <f>Orderly!AB40/Orderly!$H40*100</f>
        <v>155.93432847854055</v>
      </c>
      <c r="AC138" s="6">
        <f>Orderly!AC40/Orderly!$H40*100</f>
        <v>161.16323679580324</v>
      </c>
      <c r="AD138" s="6">
        <f>Orderly!AD40/Orderly!$H40*100</f>
        <v>166.81000286915497</v>
      </c>
      <c r="AE138" s="6">
        <f>Orderly!AE40/Orderly!$H40*100</f>
        <v>172.75999030437299</v>
      </c>
      <c r="AF138" s="6">
        <f>Orderly!AF40/Orderly!$H40*100</f>
        <v>178.89695877562258</v>
      </c>
      <c r="AG138" s="6">
        <f>Orderly!AG40/Orderly!$H40*100</f>
        <v>185.17172111054018</v>
      </c>
      <c r="AH138" s="6">
        <f>Orderly!AH40/Orderly!$H40*100</f>
        <v>191.57126436977561</v>
      </c>
      <c r="AI138" s="6">
        <f>Orderly!AI40/Orderly!$H40*100</f>
        <v>198.05786608570543</v>
      </c>
      <c r="AJ138" s="6">
        <f>Orderly!AJ40/Orderly!$H40*100</f>
        <v>204.59525142107</v>
      </c>
      <c r="AK138" s="6">
        <f>Orderly!AK40/Orderly!$H40*100</f>
        <v>211.15323940249127</v>
      </c>
    </row>
    <row r="139" spans="1:37" x14ac:dyDescent="0.35">
      <c r="A139" t="s">
        <v>12</v>
      </c>
      <c r="B139" t="s">
        <v>103</v>
      </c>
      <c r="C139" t="s">
        <v>14</v>
      </c>
      <c r="D139" t="s">
        <v>53</v>
      </c>
      <c r="E139" t="s">
        <v>66</v>
      </c>
      <c r="F139" t="s">
        <v>16</v>
      </c>
      <c r="G139" t="s">
        <v>18</v>
      </c>
      <c r="H139" s="6">
        <f>Orderly!H41/Orderly!$H41*100</f>
        <v>100</v>
      </c>
      <c r="I139" s="6">
        <f>Orderly!I41/Orderly!$H41*100</f>
        <v>102.25059227996989</v>
      </c>
      <c r="J139" s="6">
        <f>Orderly!J41/Orderly!$H41*100</f>
        <v>104.59528164730865</v>
      </c>
      <c r="K139" s="6">
        <f>Orderly!K41/Orderly!$H41*100</f>
        <v>107.69853732940693</v>
      </c>
      <c r="L139" s="6">
        <f>Orderly!L41/Orderly!$H41*100</f>
        <v>110.72961114325513</v>
      </c>
      <c r="M139" s="6">
        <f>Orderly!M41/Orderly!$H41*100</f>
        <v>113.21097605101716</v>
      </c>
      <c r="N139" s="6">
        <f>Orderly!N41/Orderly!$H41*100</f>
        <v>115.32333962477249</v>
      </c>
      <c r="O139" s="6">
        <f>Orderly!O41/Orderly!$H41*100</f>
        <v>117.20485310048072</v>
      </c>
      <c r="P139" s="6">
        <f>Orderly!P41/Orderly!$H41*100</f>
        <v>119.00868519394317</v>
      </c>
      <c r="Q139" s="6">
        <f>Orderly!Q41/Orderly!$H41*100</f>
        <v>120.81751418999905</v>
      </c>
      <c r="R139" s="6">
        <f>Orderly!R41/Orderly!$H41*100</f>
        <v>122.60720935440281</v>
      </c>
      <c r="S139" s="6">
        <f>Orderly!S41/Orderly!$H41*100</f>
        <v>124.50740688300131</v>
      </c>
      <c r="T139" s="6">
        <f>Orderly!T41/Orderly!$H41*100</f>
        <v>126.56816367995319</v>
      </c>
      <c r="U139" s="6">
        <f>Orderly!U41/Orderly!$H41*100</f>
        <v>128.82253136943055</v>
      </c>
      <c r="V139" s="6">
        <f>Orderly!V41/Orderly!$H41*100</f>
        <v>131.27351271152585</v>
      </c>
      <c r="W139" s="6">
        <f>Orderly!W41/Orderly!$H41*100</f>
        <v>133.98782819594302</v>
      </c>
      <c r="X139" s="6">
        <f>Orderly!X41/Orderly!$H41*100</f>
        <v>136.98954946324324</v>
      </c>
      <c r="Y139" s="6">
        <f>Orderly!Y41/Orderly!$H41*100</f>
        <v>140.2961871694321</v>
      </c>
      <c r="Z139" s="6">
        <f>Orderly!Z41/Orderly!$H41*100</f>
        <v>143.90763676727235</v>
      </c>
      <c r="AA139" s="6">
        <f>Orderly!AA41/Orderly!$H41*100</f>
        <v>147.74190037258171</v>
      </c>
      <c r="AB139" s="6">
        <f>Orderly!AB41/Orderly!$H41*100</f>
        <v>151.9281118543976</v>
      </c>
      <c r="AC139" s="6">
        <f>Orderly!AC41/Orderly!$H41*100</f>
        <v>156.44096769143187</v>
      </c>
      <c r="AD139" s="6">
        <f>Orderly!AD41/Orderly!$H41*100</f>
        <v>161.28897969163492</v>
      </c>
      <c r="AE139" s="6">
        <f>Orderly!AE41/Orderly!$H41*100</f>
        <v>166.43674683507314</v>
      </c>
      <c r="AF139" s="6">
        <f>Orderly!AF41/Orderly!$H41*100</f>
        <v>171.83500848821419</v>
      </c>
      <c r="AG139" s="6">
        <f>Orderly!AG41/Orderly!$H41*100</f>
        <v>177.44800829655162</v>
      </c>
      <c r="AH139" s="6">
        <f>Orderly!AH41/Orderly!$H41*100</f>
        <v>183.25473340376334</v>
      </c>
      <c r="AI139" s="6">
        <f>Orderly!AI41/Orderly!$H41*100</f>
        <v>189.24235505274487</v>
      </c>
      <c r="AJ139" s="6">
        <f>Orderly!AJ41/Orderly!$H41*100</f>
        <v>195.40835492151623</v>
      </c>
      <c r="AK139" s="6">
        <f>Orderly!AK41/Orderly!$H41*100</f>
        <v>201.76511306580741</v>
      </c>
    </row>
    <row r="140" spans="1:37" x14ac:dyDescent="0.35">
      <c r="A140" t="s">
        <v>12</v>
      </c>
      <c r="B140" t="s">
        <v>103</v>
      </c>
      <c r="C140" t="s">
        <v>14</v>
      </c>
      <c r="D140" t="s">
        <v>53</v>
      </c>
      <c r="E140" t="s">
        <v>67</v>
      </c>
      <c r="F140" t="s">
        <v>16</v>
      </c>
      <c r="G140" t="s">
        <v>18</v>
      </c>
      <c r="H140" s="6">
        <f>Orderly!H42/Orderly!$H42*100</f>
        <v>100</v>
      </c>
      <c r="I140" s="6">
        <f>Orderly!I42/Orderly!$H42*100</f>
        <v>102.70864695420261</v>
      </c>
      <c r="J140" s="6">
        <f>Orderly!J42/Orderly!$H42*100</f>
        <v>105.54162073415962</v>
      </c>
      <c r="K140" s="6">
        <f>Orderly!K42/Orderly!$H42*100</f>
        <v>108.71273428015249</v>
      </c>
      <c r="L140" s="6">
        <f>Orderly!L42/Orderly!$H42*100</f>
        <v>112.16904772442267</v>
      </c>
      <c r="M140" s="6">
        <f>Orderly!M42/Orderly!$H42*100</f>
        <v>115.70361474517267</v>
      </c>
      <c r="N140" s="6">
        <f>Orderly!N42/Orderly!$H42*100</f>
        <v>119.28869604324865</v>
      </c>
      <c r="O140" s="6">
        <f>Orderly!O42/Orderly!$H42*100</f>
        <v>122.92493163208098</v>
      </c>
      <c r="P140" s="6">
        <f>Orderly!P42/Orderly!$H42*100</f>
        <v>126.63924774552702</v>
      </c>
      <c r="Q140" s="6">
        <f>Orderly!Q42/Orderly!$H42*100</f>
        <v>130.46160638477841</v>
      </c>
      <c r="R140" s="6">
        <f>Orderly!R42/Orderly!$H42*100</f>
        <v>134.40816216033971</v>
      </c>
      <c r="S140" s="6">
        <f>Orderly!S42/Orderly!$H42*100</f>
        <v>138.51530195213445</v>
      </c>
      <c r="T140" s="6">
        <f>Orderly!T42/Orderly!$H42*100</f>
        <v>142.82591763984306</v>
      </c>
      <c r="U140" s="6">
        <f>Orderly!U42/Orderly!$H42*100</f>
        <v>147.37913843840977</v>
      </c>
      <c r="V140" s="6">
        <f>Orderly!V42/Orderly!$H42*100</f>
        <v>152.17471061799506</v>
      </c>
      <c r="W140" s="6">
        <f>Orderly!W42/Orderly!$H42*100</f>
        <v>157.28840957279161</v>
      </c>
      <c r="X140" s="6">
        <f>Orderly!X42/Orderly!$H42*100</f>
        <v>162.75114157044965</v>
      </c>
      <c r="Y140" s="6">
        <f>Orderly!Y42/Orderly!$H42*100</f>
        <v>168.59959814174121</v>
      </c>
      <c r="Z140" s="6">
        <f>Orderly!Z42/Orderly!$H42*100</f>
        <v>174.86478556636044</v>
      </c>
      <c r="AA140" s="6">
        <f>Orderly!AA42/Orderly!$H42*100</f>
        <v>181.46585417157934</v>
      </c>
      <c r="AB140" s="6">
        <f>Orderly!AB42/Orderly!$H42*100</f>
        <v>188.50961880950462</v>
      </c>
      <c r="AC140" s="6">
        <f>Orderly!AC42/Orderly!$H42*100</f>
        <v>196.0295104750582</v>
      </c>
      <c r="AD140" s="6">
        <f>Orderly!AD42/Orderly!$H42*100</f>
        <v>204.08531027354232</v>
      </c>
      <c r="AE140" s="6">
        <f>Orderly!AE42/Orderly!$H42*100</f>
        <v>212.74397957033213</v>
      </c>
      <c r="AF140" s="6">
        <f>Orderly!AF42/Orderly!$H42*100</f>
        <v>222.07597840193364</v>
      </c>
      <c r="AG140" s="6">
        <f>Orderly!AG42/Orderly!$H42*100</f>
        <v>232.1627378953452</v>
      </c>
      <c r="AH140" s="6">
        <f>Orderly!AH42/Orderly!$H42*100</f>
        <v>243.11243639225046</v>
      </c>
      <c r="AI140" s="6">
        <f>Orderly!AI42/Orderly!$H42*100</f>
        <v>255.08167341950187</v>
      </c>
      <c r="AJ140" s="6">
        <f>Orderly!AJ42/Orderly!$H42*100</f>
        <v>268.29579815150771</v>
      </c>
      <c r="AK140" s="6">
        <f>Orderly!AK42/Orderly!$H42*100</f>
        <v>283.08515275656202</v>
      </c>
    </row>
    <row r="141" spans="1:37" x14ac:dyDescent="0.35">
      <c r="A141" t="s">
        <v>12</v>
      </c>
      <c r="B141" t="s">
        <v>103</v>
      </c>
      <c r="C141" t="s">
        <v>14</v>
      </c>
      <c r="D141" t="s">
        <v>53</v>
      </c>
      <c r="E141" t="s">
        <v>68</v>
      </c>
      <c r="F141" t="s">
        <v>16</v>
      </c>
      <c r="G141" t="s">
        <v>18</v>
      </c>
      <c r="H141" s="6">
        <f>Orderly!H43/Orderly!$H43*100</f>
        <v>100</v>
      </c>
      <c r="I141" s="6">
        <f>Orderly!I43/Orderly!$H43*100</f>
        <v>101.07433908474202</v>
      </c>
      <c r="J141" s="6">
        <f>Orderly!J43/Orderly!$H43*100</f>
        <v>102.20727906529447</v>
      </c>
      <c r="K141" s="6">
        <f>Orderly!K43/Orderly!$H43*100</f>
        <v>103.83630409725421</v>
      </c>
      <c r="L141" s="6">
        <f>Orderly!L43/Orderly!$H43*100</f>
        <v>105.42526065478432</v>
      </c>
      <c r="M141" s="6">
        <f>Orderly!M43/Orderly!$H43*100</f>
        <v>106.65637105038974</v>
      </c>
      <c r="N141" s="6">
        <f>Orderly!N43/Orderly!$H43*100</f>
        <v>107.59067322057281</v>
      </c>
      <c r="O141" s="6">
        <f>Orderly!O43/Orderly!$H43*100</f>
        <v>108.32702642157118</v>
      </c>
      <c r="P141" s="6">
        <f>Orderly!P43/Orderly!$H43*100</f>
        <v>108.98236868157134</v>
      </c>
      <c r="Q141" s="6">
        <f>Orderly!Q43/Orderly!$H43*100</f>
        <v>109.62773146117758</v>
      </c>
      <c r="R141" s="6">
        <f>Orderly!R43/Orderly!$H43*100</f>
        <v>110.51250803790413</v>
      </c>
      <c r="S141" s="6">
        <f>Orderly!S43/Orderly!$H43*100</f>
        <v>111.46271844695144</v>
      </c>
      <c r="T141" s="6">
        <f>Orderly!T43/Orderly!$H43*100</f>
        <v>112.56426482142604</v>
      </c>
      <c r="U141" s="6">
        <f>Orderly!U43/Orderly!$H43*100</f>
        <v>113.85439613270503</v>
      </c>
      <c r="V141" s="6">
        <f>Orderly!V43/Orderly!$H43*100</f>
        <v>115.34037157880981</v>
      </c>
      <c r="W141" s="6">
        <f>Orderly!W43/Orderly!$H43*100</f>
        <v>117.08413149864143</v>
      </c>
      <c r="X141" s="6">
        <f>Orderly!X43/Orderly!$H43*100</f>
        <v>119.11103344803107</v>
      </c>
      <c r="Y141" s="6">
        <f>Orderly!Y43/Orderly!$H43*100</f>
        <v>121.42946318865289</v>
      </c>
      <c r="Z141" s="6">
        <f>Orderly!Z43/Orderly!$H43*100</f>
        <v>124.0327947269116</v>
      </c>
      <c r="AA141" s="6">
        <f>Orderly!AA43/Orderly!$H43*100</f>
        <v>126.84691468089868</v>
      </c>
      <c r="AB141" s="6">
        <f>Orderly!AB43/Orderly!$H43*100</f>
        <v>129.8752030106094</v>
      </c>
      <c r="AC141" s="6">
        <f>Orderly!AC43/Orderly!$H43*100</f>
        <v>133.23710936185398</v>
      </c>
      <c r="AD141" s="6">
        <f>Orderly!AD43/Orderly!$H43*100</f>
        <v>136.91517487670396</v>
      </c>
      <c r="AE141" s="6">
        <f>Orderly!AE43/Orderly!$H43*100</f>
        <v>140.86370358938908</v>
      </c>
      <c r="AF141" s="6">
        <f>Orderly!AF43/Orderly!$H43*100</f>
        <v>145.0301844078484</v>
      </c>
      <c r="AG141" s="6">
        <f>Orderly!AG43/Orderly!$H43*100</f>
        <v>149.3869633340604</v>
      </c>
      <c r="AH141" s="6">
        <f>Orderly!AH43/Orderly!$H43*100</f>
        <v>153.92509404179359</v>
      </c>
      <c r="AI141" s="6">
        <f>Orderly!AI43/Orderly!$H43*100</f>
        <v>158.63331288538964</v>
      </c>
      <c r="AJ141" s="6">
        <f>Orderly!AJ43/Orderly!$H43*100</f>
        <v>163.5109290866007</v>
      </c>
      <c r="AK141" s="6">
        <f>Orderly!AK43/Orderly!$H43*100</f>
        <v>168.57476544714183</v>
      </c>
    </row>
    <row r="142" spans="1:37" x14ac:dyDescent="0.35">
      <c r="A142" t="s">
        <v>12</v>
      </c>
      <c r="B142" t="s">
        <v>103</v>
      </c>
      <c r="C142" t="s">
        <v>14</v>
      </c>
      <c r="D142" t="s">
        <v>53</v>
      </c>
      <c r="E142" t="s">
        <v>71</v>
      </c>
      <c r="F142" t="s">
        <v>16</v>
      </c>
      <c r="G142" t="s">
        <v>18</v>
      </c>
      <c r="H142" s="6">
        <f>Orderly!H45/Orderly!$H45*100</f>
        <v>100</v>
      </c>
      <c r="I142" s="6">
        <f>Orderly!I45/Orderly!$H45*100</f>
        <v>101.72800312939493</v>
      </c>
      <c r="J142" s="6">
        <f>Orderly!J45/Orderly!$H45*100</f>
        <v>103.49801275237796</v>
      </c>
      <c r="K142" s="6">
        <f>Orderly!K45/Orderly!$H45*100</f>
        <v>105.77031859226538</v>
      </c>
      <c r="L142" s="6">
        <f>Orderly!L45/Orderly!$H45*100</f>
        <v>107.98728608639439</v>
      </c>
      <c r="M142" s="6">
        <f>Orderly!M45/Orderly!$H45*100</f>
        <v>109.80680193088845</v>
      </c>
      <c r="N142" s="6">
        <f>Orderly!N45/Orderly!$H45*100</f>
        <v>111.36879489636371</v>
      </c>
      <c r="O142" s="6">
        <f>Orderly!O45/Orderly!$H45*100</f>
        <v>112.75393602055932</v>
      </c>
      <c r="P142" s="6">
        <f>Orderly!P45/Orderly!$H45*100</f>
        <v>114.05859151438102</v>
      </c>
      <c r="Q142" s="6">
        <f>Orderly!Q45/Orderly!$H45*100</f>
        <v>115.33771088110511</v>
      </c>
      <c r="R142" s="6">
        <f>Orderly!R45/Orderly!$H45*100</f>
        <v>116.61288986497537</v>
      </c>
      <c r="S142" s="6">
        <f>Orderly!S45/Orderly!$H45*100</f>
        <v>117.93991395129126</v>
      </c>
      <c r="T142" s="6">
        <f>Orderly!T45/Orderly!$H45*100</f>
        <v>119.36916594267015</v>
      </c>
      <c r="U142" s="6">
        <f>Orderly!U45/Orderly!$H45*100</f>
        <v>120.93293797609073</v>
      </c>
      <c r="V142" s="6">
        <f>Orderly!V45/Orderly!$H45*100</f>
        <v>122.62478934411814</v>
      </c>
      <c r="W142" s="6">
        <f>Orderly!W45/Orderly!$H45*100</f>
        <v>124.52768705791124</v>
      </c>
      <c r="X142" s="6">
        <f>Orderly!X45/Orderly!$H45*100</f>
        <v>126.64918965543673</v>
      </c>
      <c r="Y142" s="6">
        <f>Orderly!Y45/Orderly!$H45*100</f>
        <v>129.00574134096004</v>
      </c>
      <c r="Z142" s="6">
        <f>Orderly!Z45/Orderly!$H45*100</f>
        <v>131.60032442492826</v>
      </c>
      <c r="AA142" s="6">
        <f>Orderly!AA45/Orderly!$H45*100</f>
        <v>134.33309198460876</v>
      </c>
      <c r="AB142" s="6">
        <f>Orderly!AB45/Orderly!$H45*100</f>
        <v>137.33760020023644</v>
      </c>
      <c r="AC142" s="6">
        <f>Orderly!AC45/Orderly!$H45*100</f>
        <v>140.60329345676365</v>
      </c>
      <c r="AD142" s="6">
        <f>Orderly!AD45/Orderly!$H45*100</f>
        <v>144.13680439122584</v>
      </c>
      <c r="AE142" s="6">
        <f>Orderly!AE45/Orderly!$H45*100</f>
        <v>147.91350837724028</v>
      </c>
      <c r="AF142" s="6">
        <f>Orderly!AF45/Orderly!$H45*100</f>
        <v>151.89746434362715</v>
      </c>
      <c r="AG142" s="6">
        <f>Orderly!AG45/Orderly!$H45*100</f>
        <v>156.0611617214164</v>
      </c>
      <c r="AH142" s="6">
        <f>Orderly!AH45/Orderly!$H45*100</f>
        <v>160.38679557750569</v>
      </c>
      <c r="AI142" s="6">
        <f>Orderly!AI45/Orderly!$H45*100</f>
        <v>164.86138622379329</v>
      </c>
      <c r="AJ142" s="6">
        <f>Orderly!AJ45/Orderly!$H45*100</f>
        <v>169.47884427415218</v>
      </c>
      <c r="AK142" s="6">
        <f>Orderly!AK45/Orderly!$H45*100</f>
        <v>174.24378065585972</v>
      </c>
    </row>
    <row r="143" spans="1:37" x14ac:dyDescent="0.35">
      <c r="A143" t="s">
        <v>12</v>
      </c>
      <c r="B143" t="s">
        <v>103</v>
      </c>
      <c r="C143" t="s">
        <v>14</v>
      </c>
      <c r="D143" t="s">
        <v>53</v>
      </c>
      <c r="E143" t="s">
        <v>72</v>
      </c>
      <c r="F143" t="s">
        <v>16</v>
      </c>
      <c r="G143" t="s">
        <v>18</v>
      </c>
      <c r="H143" s="6">
        <f>Orderly!H46/Orderly!$H46*100</f>
        <v>100</v>
      </c>
      <c r="I143" s="6">
        <f>Orderly!I46/Orderly!$H46*100</f>
        <v>101.73080012804189</v>
      </c>
      <c r="J143" s="6">
        <f>Orderly!J46/Orderly!$H46*100</f>
        <v>103.47379566603219</v>
      </c>
      <c r="K143" s="6">
        <f>Orderly!K46/Orderly!$H46*100</f>
        <v>105.68878045420003</v>
      </c>
      <c r="L143" s="6">
        <f>Orderly!L46/Orderly!$H46*100</f>
        <v>107.8639275946784</v>
      </c>
      <c r="M143" s="6">
        <f>Orderly!M46/Orderly!$H46*100</f>
        <v>109.65723840622199</v>
      </c>
      <c r="N143" s="6">
        <f>Orderly!N46/Orderly!$H46*100</f>
        <v>111.18621345876956</v>
      </c>
      <c r="O143" s="6">
        <f>Orderly!O46/Orderly!$H46*100</f>
        <v>112.53085879764046</v>
      </c>
      <c r="P143" s="6">
        <f>Orderly!P46/Orderly!$H46*100</f>
        <v>113.78866440261388</v>
      </c>
      <c r="Q143" s="6">
        <f>Orderly!Q46/Orderly!$H46*100</f>
        <v>115.01807909775724</v>
      </c>
      <c r="R143" s="6">
        <f>Orderly!R46/Orderly!$H46*100</f>
        <v>116.24250006333241</v>
      </c>
      <c r="S143" s="6">
        <f>Orderly!S46/Orderly!$H46*100</f>
        <v>117.51731745214278</v>
      </c>
      <c r="T143" s="6">
        <f>Orderly!T46/Orderly!$H46*100</f>
        <v>118.89369584264257</v>
      </c>
      <c r="U143" s="6">
        <f>Orderly!U46/Orderly!$H46*100</f>
        <v>120.40556720348326</v>
      </c>
      <c r="V143" s="6">
        <f>Orderly!V46/Orderly!$H46*100</f>
        <v>122.04917262889549</v>
      </c>
      <c r="W143" s="6">
        <f>Orderly!W46/Orderly!$H46*100</f>
        <v>123.90484083262918</v>
      </c>
      <c r="X143" s="6">
        <f>Orderly!X46/Orderly!$H46*100</f>
        <v>125.98369009322236</v>
      </c>
      <c r="Y143" s="6">
        <f>Orderly!Y46/Orderly!$H46*100</f>
        <v>128.30302155888674</v>
      </c>
      <c r="Z143" s="6">
        <f>Orderly!Z46/Orderly!$H46*100</f>
        <v>130.86713515900814</v>
      </c>
      <c r="AA143" s="6">
        <f>Orderly!AA46/Orderly!$H46*100</f>
        <v>133.58149756244566</v>
      </c>
      <c r="AB143" s="6">
        <f>Orderly!AB46/Orderly!$H46*100</f>
        <v>136.57137289034142</v>
      </c>
      <c r="AC143" s="6">
        <f>Orderly!AC46/Orderly!$H46*100</f>
        <v>139.83219215565828</v>
      </c>
      <c r="AD143" s="6">
        <f>Orderly!AD46/Orderly!$H46*100</f>
        <v>143.37161611485499</v>
      </c>
      <c r="AE143" s="6">
        <f>Orderly!AE46/Orderly!$H46*100</f>
        <v>147.16676699196091</v>
      </c>
      <c r="AF143" s="6">
        <f>Orderly!AF46/Orderly!$H46*100</f>
        <v>151.18271923016442</v>
      </c>
      <c r="AG143" s="6">
        <f>Orderly!AG46/Orderly!$H46*100</f>
        <v>155.39235290432961</v>
      </c>
      <c r="AH143" s="6">
        <f>Orderly!AH46/Orderly!$H46*100</f>
        <v>159.7785623924527</v>
      </c>
      <c r="AI143" s="6">
        <f>Orderly!AI46/Orderly!$H46*100</f>
        <v>164.32973610931859</v>
      </c>
      <c r="AJ143" s="6">
        <f>Orderly!AJ46/Orderly!$H46*100</f>
        <v>169.04196257849057</v>
      </c>
      <c r="AK143" s="6">
        <f>Orderly!AK46/Orderly!$H46*100</f>
        <v>173.92318656744536</v>
      </c>
    </row>
    <row r="144" spans="1:37" x14ac:dyDescent="0.35">
      <c r="A144" t="s">
        <v>12</v>
      </c>
      <c r="B144" t="s">
        <v>103</v>
      </c>
      <c r="C144" t="s">
        <v>14</v>
      </c>
      <c r="D144" t="s">
        <v>53</v>
      </c>
      <c r="E144" t="s">
        <v>69</v>
      </c>
      <c r="F144" t="s">
        <v>16</v>
      </c>
      <c r="G144" t="s">
        <v>18</v>
      </c>
      <c r="H144" s="6">
        <f>Orderly!H47/Orderly!$H47*100</f>
        <v>100</v>
      </c>
      <c r="I144" s="6">
        <f>Orderly!I47/Orderly!$H47*100</f>
        <v>102.63012598555099</v>
      </c>
      <c r="J144" s="6">
        <f>Orderly!J47/Orderly!$H47*100</f>
        <v>106.70666734063927</v>
      </c>
      <c r="K144" s="6">
        <f>Orderly!K47/Orderly!$H47*100</f>
        <v>113.29082014755605</v>
      </c>
      <c r="L144" s="6">
        <f>Orderly!L47/Orderly!$H47*100</f>
        <v>118.94880247048567</v>
      </c>
      <c r="M144" s="6">
        <f>Orderly!M47/Orderly!$H47*100</f>
        <v>123.02774250755975</v>
      </c>
      <c r="N144" s="6">
        <f>Orderly!N47/Orderly!$H47*100</f>
        <v>126.33122465887109</v>
      </c>
      <c r="O144" s="6">
        <f>Orderly!O47/Orderly!$H47*100</f>
        <v>129.24897487179229</v>
      </c>
      <c r="P144" s="6">
        <f>Orderly!P47/Orderly!$H47*100</f>
        <v>132.08874231888993</v>
      </c>
      <c r="Q144" s="6">
        <f>Orderly!Q47/Orderly!$H47*100</f>
        <v>134.86551913783845</v>
      </c>
      <c r="R144" s="6">
        <f>Orderly!R47/Orderly!$H47*100</f>
        <v>137.87721397590508</v>
      </c>
      <c r="S144" s="6">
        <f>Orderly!S47/Orderly!$H47*100</f>
        <v>141.18911373808373</v>
      </c>
      <c r="T144" s="6">
        <f>Orderly!T47/Orderly!$H47*100</f>
        <v>144.84636487329536</v>
      </c>
      <c r="U144" s="6">
        <f>Orderly!U47/Orderly!$H47*100</f>
        <v>148.8186800603585</v>
      </c>
      <c r="V144" s="6">
        <f>Orderly!V47/Orderly!$H47*100</f>
        <v>153.12672383116779</v>
      </c>
      <c r="W144" s="6">
        <f>Orderly!W47/Orderly!$H47*100</f>
        <v>157.82914681227578</v>
      </c>
      <c r="X144" s="6">
        <f>Orderly!X47/Orderly!$H47*100</f>
        <v>162.99539695145148</v>
      </c>
      <c r="Y144" s="6">
        <f>Orderly!Y47/Orderly!$H47*100</f>
        <v>168.54048198439014</v>
      </c>
      <c r="Z144" s="6">
        <f>Orderly!Z47/Orderly!$H47*100</f>
        <v>174.35863474583334</v>
      </c>
      <c r="AA144" s="6">
        <f>Orderly!AA47/Orderly!$H47*100</f>
        <v>180.40613074228648</v>
      </c>
      <c r="AB144" s="6">
        <f>Orderly!AB47/Orderly!$H47*100</f>
        <v>186.89112101519484</v>
      </c>
      <c r="AC144" s="6">
        <f>Orderly!AC47/Orderly!$H47*100</f>
        <v>194.05013909149105</v>
      </c>
      <c r="AD144" s="6">
        <f>Orderly!AD47/Orderly!$H47*100</f>
        <v>201.68449464703602</v>
      </c>
      <c r="AE144" s="6">
        <f>Orderly!AE47/Orderly!$H47*100</f>
        <v>209.5399991499873</v>
      </c>
      <c r="AF144" s="6">
        <f>Orderly!AF47/Orderly!$H47*100</f>
        <v>217.43652254089554</v>
      </c>
      <c r="AG144" s="6">
        <f>Orderly!AG47/Orderly!$H47*100</f>
        <v>225.40827730998657</v>
      </c>
      <c r="AH144" s="6">
        <f>Orderly!AH47/Orderly!$H47*100</f>
        <v>233.5205674992709</v>
      </c>
      <c r="AI144" s="6">
        <f>Orderly!AI47/Orderly!$H47*100</f>
        <v>241.65389910972951</v>
      </c>
      <c r="AJ144" s="6">
        <f>Orderly!AJ47/Orderly!$H47*100</f>
        <v>249.68781279876549</v>
      </c>
      <c r="AK144" s="6">
        <f>Orderly!AK47/Orderly!$H47*100</f>
        <v>257.49099090145745</v>
      </c>
    </row>
    <row r="145" spans="1:37" x14ac:dyDescent="0.35">
      <c r="A145" t="s">
        <v>12</v>
      </c>
      <c r="B145" t="s">
        <v>103</v>
      </c>
      <c r="C145" t="s">
        <v>14</v>
      </c>
      <c r="D145" t="s">
        <v>53</v>
      </c>
      <c r="E145" t="s">
        <v>70</v>
      </c>
      <c r="F145" t="s">
        <v>16</v>
      </c>
      <c r="G145" t="s">
        <v>18</v>
      </c>
      <c r="H145" s="6">
        <f>Orderly!H48/Orderly!$H48*100</f>
        <v>100</v>
      </c>
      <c r="I145" s="6">
        <f>Orderly!I48/Orderly!$H48*100</f>
        <v>102.14735695085817</v>
      </c>
      <c r="J145" s="6">
        <f>Orderly!J48/Orderly!$H48*100</f>
        <v>104.24732393521819</v>
      </c>
      <c r="K145" s="6">
        <f>Orderly!K48/Orderly!$H48*100</f>
        <v>107.26139692094878</v>
      </c>
      <c r="L145" s="6">
        <f>Orderly!L48/Orderly!$H48*100</f>
        <v>110.25090433122386</v>
      </c>
      <c r="M145" s="6">
        <f>Orderly!M48/Orderly!$H48*100</f>
        <v>112.86085814118707</v>
      </c>
      <c r="N145" s="6">
        <f>Orderly!N48/Orderly!$H48*100</f>
        <v>115.22861370014435</v>
      </c>
      <c r="O145" s="6">
        <f>Orderly!O48/Orderly!$H48*100</f>
        <v>117.41375866684271</v>
      </c>
      <c r="P145" s="6">
        <f>Orderly!P48/Orderly!$H48*100</f>
        <v>119.5126620675464</v>
      </c>
      <c r="Q145" s="6">
        <f>Orderly!Q48/Orderly!$H48*100</f>
        <v>121.55994945906698</v>
      </c>
      <c r="R145" s="6">
        <f>Orderly!R48/Orderly!$H48*100</f>
        <v>123.46736729671113</v>
      </c>
      <c r="S145" s="6">
        <f>Orderly!S48/Orderly!$H48*100</f>
        <v>125.36664118511767</v>
      </c>
      <c r="T145" s="6">
        <f>Orderly!T48/Orderly!$H48*100</f>
        <v>127.36327862299422</v>
      </c>
      <c r="U145" s="6">
        <f>Orderly!U48/Orderly!$H48*100</f>
        <v>129.53622168001158</v>
      </c>
      <c r="V145" s="6">
        <f>Orderly!V48/Orderly!$H48*100</f>
        <v>131.92543860867644</v>
      </c>
      <c r="W145" s="6">
        <f>Orderly!W48/Orderly!$H48*100</f>
        <v>134.64772020794942</v>
      </c>
      <c r="X145" s="6">
        <f>Orderly!X48/Orderly!$H48*100</f>
        <v>137.76833185453469</v>
      </c>
      <c r="Y145" s="6">
        <f>Orderly!Y48/Orderly!$H48*100</f>
        <v>141.31634211128033</v>
      </c>
      <c r="Z145" s="6">
        <f>Orderly!Z48/Orderly!$H48*100</f>
        <v>145.2916328900877</v>
      </c>
      <c r="AA145" s="6">
        <f>Orderly!AA48/Orderly!$H48*100</f>
        <v>149.60190542597962</v>
      </c>
      <c r="AB145" s="6">
        <f>Orderly!AB48/Orderly!$H48*100</f>
        <v>154.42459947587756</v>
      </c>
      <c r="AC145" s="6">
        <f>Orderly!AC48/Orderly!$H48*100</f>
        <v>159.84876146170862</v>
      </c>
      <c r="AD145" s="6">
        <f>Orderly!AD48/Orderly!$H48*100</f>
        <v>165.90619257872848</v>
      </c>
      <c r="AE145" s="6">
        <f>Orderly!AE48/Orderly!$H48*100</f>
        <v>172.56316373803523</v>
      </c>
      <c r="AF145" s="6">
        <f>Orderly!AF48/Orderly!$H48*100</f>
        <v>179.76619535263899</v>
      </c>
      <c r="AG145" s="6">
        <f>Orderly!AG48/Orderly!$H48*100</f>
        <v>187.50510698077954</v>
      </c>
      <c r="AH145" s="6">
        <f>Orderly!AH48/Orderly!$H48*100</f>
        <v>195.80068406080809</v>
      </c>
      <c r="AI145" s="6">
        <f>Orderly!AI48/Orderly!$H48*100</f>
        <v>204.65063353974972</v>
      </c>
      <c r="AJ145" s="6">
        <f>Orderly!AJ48/Orderly!$H48*100</f>
        <v>214.04702154920301</v>
      </c>
      <c r="AK145" s="6">
        <f>Orderly!AK48/Orderly!$H48*100</f>
        <v>223.97936205930714</v>
      </c>
    </row>
    <row r="146" spans="1:37" x14ac:dyDescent="0.35">
      <c r="A146" t="s">
        <v>12</v>
      </c>
      <c r="B146" t="s">
        <v>103</v>
      </c>
      <c r="C146" t="s">
        <v>14</v>
      </c>
      <c r="D146" t="s">
        <v>53</v>
      </c>
      <c r="E146" t="s">
        <v>73</v>
      </c>
      <c r="F146" t="s">
        <v>16</v>
      </c>
      <c r="G146" t="s">
        <v>18</v>
      </c>
      <c r="H146" s="6">
        <f>Orderly!H50/Orderly!$H50*100</f>
        <v>100</v>
      </c>
      <c r="I146" s="6">
        <f>Orderly!I50/Orderly!$H50*100</f>
        <v>102.3440792212029</v>
      </c>
      <c r="J146" s="6">
        <f>Orderly!J50/Orderly!$H50*100</f>
        <v>104.73499608050021</v>
      </c>
      <c r="K146" s="6">
        <f>Orderly!K50/Orderly!$H50*100</f>
        <v>107.61023079532184</v>
      </c>
      <c r="L146" s="6">
        <f>Orderly!L50/Orderly!$H50*100</f>
        <v>110.57849402167581</v>
      </c>
      <c r="M146" s="6">
        <f>Orderly!M50/Orderly!$H50*100</f>
        <v>113.22898234364285</v>
      </c>
      <c r="N146" s="6">
        <f>Orderly!N50/Orderly!$H50*100</f>
        <v>115.61806349484478</v>
      </c>
      <c r="O146" s="6">
        <f>Orderly!O50/Orderly!$H50*100</f>
        <v>117.79539955543896</v>
      </c>
      <c r="P146" s="6">
        <f>Orderly!P50/Orderly!$H50*100</f>
        <v>119.83987617443994</v>
      </c>
      <c r="Q146" s="6">
        <f>Orderly!Q50/Orderly!$H50*100</f>
        <v>121.80813385041691</v>
      </c>
      <c r="R146" s="6">
        <f>Orderly!R50/Orderly!$H50*100</f>
        <v>123.7348840271012</v>
      </c>
      <c r="S146" s="6">
        <f>Orderly!S50/Orderly!$H50*100</f>
        <v>125.68555101369361</v>
      </c>
      <c r="T146" s="6">
        <f>Orderly!T50/Orderly!$H50*100</f>
        <v>127.71343604234558</v>
      </c>
      <c r="U146" s="6">
        <f>Orderly!U50/Orderly!$H50*100</f>
        <v>129.85861537570491</v>
      </c>
      <c r="V146" s="6">
        <f>Orderly!V50/Orderly!$H50*100</f>
        <v>132.11526782013186</v>
      </c>
      <c r="W146" s="6">
        <f>Orderly!W50/Orderly!$H50*100</f>
        <v>134.57343355232894</v>
      </c>
      <c r="X146" s="6">
        <f>Orderly!X50/Orderly!$H50*100</f>
        <v>137.25128222476454</v>
      </c>
      <c r="Y146" s="6">
        <f>Orderly!Y50/Orderly!$H50*100</f>
        <v>140.17232375997833</v>
      </c>
      <c r="Z146" s="6">
        <f>Orderly!Z50/Orderly!$H50*100</f>
        <v>143.34636382402735</v>
      </c>
      <c r="AA146" s="6">
        <f>Orderly!AA50/Orderly!$H50*100</f>
        <v>146.66161079431834</v>
      </c>
      <c r="AB146" s="6">
        <f>Orderly!AB50/Orderly!$H50*100</f>
        <v>150.25416954772047</v>
      </c>
      <c r="AC146" s="6">
        <f>Orderly!AC50/Orderly!$H50*100</f>
        <v>154.12531413033605</v>
      </c>
      <c r="AD146" s="6">
        <f>Orderly!AD50/Orderly!$H50*100</f>
        <v>158.29511443112224</v>
      </c>
      <c r="AE146" s="6">
        <f>Orderly!AE50/Orderly!$H50*100</f>
        <v>162.75702674106029</v>
      </c>
      <c r="AF146" s="6">
        <f>Orderly!AF50/Orderly!$H50*100</f>
        <v>167.48841047846403</v>
      </c>
      <c r="AG146" s="6">
        <f>Orderly!AG50/Orderly!$H50*100</f>
        <v>172.46784759414123</v>
      </c>
      <c r="AH146" s="6">
        <f>Orderly!AH50/Orderly!$H50*100</f>
        <v>177.68232182273934</v>
      </c>
      <c r="AI146" s="6">
        <f>Orderly!AI50/Orderly!$H50*100</f>
        <v>183.12867329924302</v>
      </c>
      <c r="AJ146" s="6">
        <f>Orderly!AJ50/Orderly!$H50*100</f>
        <v>188.81581870977976</v>
      </c>
      <c r="AK146" s="6">
        <f>Orderly!AK50/Orderly!$H50*100</f>
        <v>194.7713970926614</v>
      </c>
    </row>
    <row r="147" spans="1:37" x14ac:dyDescent="0.35">
      <c r="A147" t="s">
        <v>12</v>
      </c>
      <c r="B147" t="s">
        <v>103</v>
      </c>
      <c r="C147" t="s">
        <v>14</v>
      </c>
      <c r="D147" t="s">
        <v>53</v>
      </c>
      <c r="E147" t="s">
        <v>74</v>
      </c>
      <c r="F147" t="s">
        <v>16</v>
      </c>
      <c r="G147" t="s">
        <v>18</v>
      </c>
      <c r="H147" s="6">
        <f>Orderly!H51/Orderly!$H51*100</f>
        <v>100</v>
      </c>
      <c r="I147" s="6">
        <f>Orderly!I51/Orderly!$H51*100</f>
        <v>101.69762746193898</v>
      </c>
      <c r="J147" s="6">
        <f>Orderly!J51/Orderly!$H51*100</f>
        <v>103.43058983201516</v>
      </c>
      <c r="K147" s="6">
        <f>Orderly!K51/Orderly!$H51*100</f>
        <v>105.28250703013384</v>
      </c>
      <c r="L147" s="6">
        <f>Orderly!L51/Orderly!$H51*100</f>
        <v>107.32401500195124</v>
      </c>
      <c r="M147" s="6">
        <f>Orderly!M51/Orderly!$H51*100</f>
        <v>109.20075922540629</v>
      </c>
      <c r="N147" s="6">
        <f>Orderly!N51/Orderly!$H51*100</f>
        <v>111.05287647832188</v>
      </c>
      <c r="O147" s="6">
        <f>Orderly!O51/Orderly!$H51*100</f>
        <v>112.88321037705727</v>
      </c>
      <c r="P147" s="6">
        <f>Orderly!P51/Orderly!$H51*100</f>
        <v>114.70625559432104</v>
      </c>
      <c r="Q147" s="6">
        <f>Orderly!Q51/Orderly!$H51*100</f>
        <v>116.53585412175053</v>
      </c>
      <c r="R147" s="6">
        <f>Orderly!R51/Orderly!$H51*100</f>
        <v>118.38645603765411</v>
      </c>
      <c r="S147" s="6">
        <f>Orderly!S51/Orderly!$H51*100</f>
        <v>120.27280027356437</v>
      </c>
      <c r="T147" s="6">
        <f>Orderly!T51/Orderly!$H51*100</f>
        <v>122.20945744126401</v>
      </c>
      <c r="U147" s="6">
        <f>Orderly!U51/Orderly!$H51*100</f>
        <v>124.20830544987318</v>
      </c>
      <c r="V147" s="6">
        <f>Orderly!V51/Orderly!$H51*100</f>
        <v>126.17250620426486</v>
      </c>
      <c r="W147" s="6">
        <f>Orderly!W51/Orderly!$H51*100</f>
        <v>128.32152927746955</v>
      </c>
      <c r="X147" s="6">
        <f>Orderly!X51/Orderly!$H51*100</f>
        <v>130.55998961239808</v>
      </c>
      <c r="Y147" s="6">
        <f>Orderly!Y51/Orderly!$H51*100</f>
        <v>132.89793206327855</v>
      </c>
      <c r="Z147" s="6">
        <f>Orderly!Z51/Orderly!$H51*100</f>
        <v>135.34039086027431</v>
      </c>
      <c r="AA147" s="6">
        <f>Orderly!AA51/Orderly!$H51*100</f>
        <v>137.57741326690527</v>
      </c>
      <c r="AB147" s="6">
        <f>Orderly!AB51/Orderly!$H51*100</f>
        <v>140.07916746066476</v>
      </c>
      <c r="AC147" s="6">
        <f>Orderly!AC51/Orderly!$H51*100</f>
        <v>142.68729089557669</v>
      </c>
      <c r="AD147" s="6">
        <f>Orderly!AD51/Orderly!$H51*100</f>
        <v>145.41275342671054</v>
      </c>
      <c r="AE147" s="6">
        <f>Orderly!AE51/Orderly!$H51*100</f>
        <v>148.25852896323059</v>
      </c>
      <c r="AF147" s="6">
        <f>Orderly!AF51/Orderly!$H51*100</f>
        <v>151.22344082838026</v>
      </c>
      <c r="AG147" s="6">
        <f>Orderly!AG51/Orderly!$H51*100</f>
        <v>154.30577392887125</v>
      </c>
      <c r="AH147" s="6">
        <f>Orderly!AH51/Orderly!$H51*100</f>
        <v>157.50545152191998</v>
      </c>
      <c r="AI147" s="6">
        <f>Orderly!AI51/Orderly!$H51*100</f>
        <v>160.82536188717535</v>
      </c>
      <c r="AJ147" s="6">
        <f>Orderly!AJ51/Orderly!$H51*100</f>
        <v>164.27229995286703</v>
      </c>
      <c r="AK147" s="6">
        <f>Orderly!AK51/Orderly!$H51*100</f>
        <v>167.85881286560391</v>
      </c>
    </row>
    <row r="148" spans="1:37" x14ac:dyDescent="0.35">
      <c r="A148" t="s">
        <v>12</v>
      </c>
      <c r="B148" t="s">
        <v>103</v>
      </c>
      <c r="C148" t="s">
        <v>14</v>
      </c>
      <c r="D148" t="s">
        <v>53</v>
      </c>
      <c r="E148" t="s">
        <v>75</v>
      </c>
      <c r="F148" t="s">
        <v>16</v>
      </c>
      <c r="G148" t="s">
        <v>18</v>
      </c>
      <c r="H148" s="6">
        <f>Orderly!H53/Orderly!$H53*100</f>
        <v>100</v>
      </c>
      <c r="I148" s="6">
        <f>Orderly!I53/Orderly!$H53*100</f>
        <v>102.87274504937818</v>
      </c>
      <c r="J148" s="6">
        <f>Orderly!J53/Orderly!$H53*100</f>
        <v>101.77277526178474</v>
      </c>
      <c r="K148" s="6">
        <f>Orderly!K53/Orderly!$H53*100</f>
        <v>100.25683090660979</v>
      </c>
      <c r="L148" s="6">
        <f>Orderly!L53/Orderly!$H53*100</f>
        <v>99.506316429469564</v>
      </c>
      <c r="M148" s="6">
        <f>Orderly!M53/Orderly!$H53*100</f>
        <v>98.90542742827256</v>
      </c>
      <c r="N148" s="6">
        <f>Orderly!N53/Orderly!$H53*100</f>
        <v>98.060095679586055</v>
      </c>
      <c r="O148" s="6">
        <f>Orderly!O53/Orderly!$H53*100</f>
        <v>96.967132976833497</v>
      </c>
      <c r="P148" s="6">
        <f>Orderly!P53/Orderly!$H53*100</f>
        <v>95.709370335834677</v>
      </c>
      <c r="Q148" s="6">
        <f>Orderly!Q53/Orderly!$H53*100</f>
        <v>94.407698112795345</v>
      </c>
      <c r="R148" s="6">
        <f>Orderly!R53/Orderly!$H53*100</f>
        <v>93.170474247663037</v>
      </c>
      <c r="S148" s="6">
        <f>Orderly!S53/Orderly!$H53*100</f>
        <v>91.728727591787944</v>
      </c>
      <c r="T148" s="6">
        <f>Orderly!T53/Orderly!$H53*100</f>
        <v>90.259792799297941</v>
      </c>
      <c r="U148" s="6">
        <f>Orderly!U53/Orderly!$H53*100</f>
        <v>88.819192063398589</v>
      </c>
      <c r="V148" s="6">
        <f>Orderly!V53/Orderly!$H53*100</f>
        <v>87.429449707774822</v>
      </c>
      <c r="W148" s="6">
        <f>Orderly!W53/Orderly!$H53*100</f>
        <v>86.079611653770002</v>
      </c>
      <c r="X148" s="6">
        <f>Orderly!X53/Orderly!$H53*100</f>
        <v>84.796943075379332</v>
      </c>
      <c r="Y148" s="6">
        <f>Orderly!Y53/Orderly!$H53*100</f>
        <v>83.592250167792344</v>
      </c>
      <c r="Z148" s="6">
        <f>Orderly!Z53/Orderly!$H53*100</f>
        <v>82.463946544725914</v>
      </c>
      <c r="AA148" s="6">
        <f>Orderly!AA53/Orderly!$H53*100</f>
        <v>81.404629143897694</v>
      </c>
      <c r="AB148" s="6">
        <f>Orderly!AB53/Orderly!$H53*100</f>
        <v>80.330283351068999</v>
      </c>
      <c r="AC148" s="6">
        <f>Orderly!AC53/Orderly!$H53*100</f>
        <v>79.340259083741415</v>
      </c>
      <c r="AD148" s="6">
        <f>Orderly!AD53/Orderly!$H53*100</f>
        <v>78.401296757574272</v>
      </c>
      <c r="AE148" s="6">
        <f>Orderly!AE53/Orderly!$H53*100</f>
        <v>77.506017810118053</v>
      </c>
      <c r="AF148" s="6">
        <f>Orderly!AF53/Orderly!$H53*100</f>
        <v>76.615153033794059</v>
      </c>
      <c r="AG148" s="6">
        <f>Orderly!AG53/Orderly!$H53*100</f>
        <v>75.673220213463196</v>
      </c>
      <c r="AH148" s="6">
        <f>Orderly!AH53/Orderly!$H53*100</f>
        <v>74.638173390645406</v>
      </c>
      <c r="AI148" s="6">
        <f>Orderly!AI53/Orderly!$H53*100</f>
        <v>73.485718371967991</v>
      </c>
      <c r="AJ148" s="6">
        <f>Orderly!AJ53/Orderly!$H53*100</f>
        <v>72.195394303415199</v>
      </c>
      <c r="AK148" s="6">
        <f>Orderly!AK53/Orderly!$H53*100</f>
        <v>70.75026397298376</v>
      </c>
    </row>
    <row r="149" spans="1:37" x14ac:dyDescent="0.35">
      <c r="A149" t="s">
        <v>12</v>
      </c>
      <c r="B149" t="s">
        <v>103</v>
      </c>
      <c r="C149" t="s">
        <v>14</v>
      </c>
      <c r="D149" t="s">
        <v>53</v>
      </c>
      <c r="E149" t="s">
        <v>77</v>
      </c>
      <c r="F149" t="s">
        <v>16</v>
      </c>
      <c r="G149" t="s">
        <v>18</v>
      </c>
      <c r="H149" s="6">
        <f>Orderly!H54/Orderly!$H54*100</f>
        <v>100</v>
      </c>
      <c r="I149" s="6">
        <f>Orderly!I54/Orderly!$H54*100</f>
        <v>108.92922943047745</v>
      </c>
      <c r="J149" s="6">
        <f>Orderly!J54/Orderly!$H54*100</f>
        <v>135.45779648070015</v>
      </c>
      <c r="K149" s="6">
        <f>Orderly!K54/Orderly!$H54*100</f>
        <v>164.33857303732177</v>
      </c>
      <c r="L149" s="6">
        <f>Orderly!L54/Orderly!$H54*100</f>
        <v>193.70105289321197</v>
      </c>
      <c r="M149" s="6">
        <f>Orderly!M54/Orderly!$H54*100</f>
        <v>223.33636865731538</v>
      </c>
      <c r="N149" s="6">
        <f>Orderly!N54/Orderly!$H54*100</f>
        <v>253.33853806756622</v>
      </c>
      <c r="O149" s="6">
        <f>Orderly!O54/Orderly!$H54*100</f>
        <v>283.82144319948651</v>
      </c>
      <c r="P149" s="6">
        <f>Orderly!P54/Orderly!$H54*100</f>
        <v>314.92708387258352</v>
      </c>
      <c r="Q149" s="6">
        <f>Orderly!Q54/Orderly!$H54*100</f>
        <v>346.81550038013512</v>
      </c>
      <c r="R149" s="6">
        <f>Orderly!R54/Orderly!$H54*100</f>
        <v>379.55695264595289</v>
      </c>
      <c r="S149" s="6">
        <f>Orderly!S54/Orderly!$H54*100</f>
        <v>413.17262344265123</v>
      </c>
      <c r="T149" s="6">
        <f>Orderly!T54/Orderly!$H54*100</f>
        <v>447.86439658798213</v>
      </c>
      <c r="U149" s="6">
        <f>Orderly!U54/Orderly!$H54*100</f>
        <v>483.87220847345213</v>
      </c>
      <c r="V149" s="6">
        <f>Orderly!V54/Orderly!$H54*100</f>
        <v>521.41913883777636</v>
      </c>
      <c r="W149" s="6">
        <f>Orderly!W54/Orderly!$H54*100</f>
        <v>560.74076774274181</v>
      </c>
      <c r="X149" s="6">
        <f>Orderly!X54/Orderly!$H54*100</f>
        <v>602.14131949231978</v>
      </c>
      <c r="Y149" s="6">
        <f>Orderly!Y54/Orderly!$H54*100</f>
        <v>645.91554641389746</v>
      </c>
      <c r="Z149" s="6">
        <f>Orderly!Z54/Orderly!$H54*100</f>
        <v>692.34829371054161</v>
      </c>
      <c r="AA149" s="6">
        <f>Orderly!AA54/Orderly!$H54*100</f>
        <v>741.65771769044068</v>
      </c>
      <c r="AB149" s="6">
        <f>Orderly!AB54/Orderly!$H54*100</f>
        <v>794.09126605242909</v>
      </c>
      <c r="AC149" s="6">
        <f>Orderly!AC54/Orderly!$H54*100</f>
        <v>850.15022303948751</v>
      </c>
      <c r="AD149" s="6">
        <f>Orderly!AD54/Orderly!$H54*100</f>
        <v>910.35380818157603</v>
      </c>
      <c r="AE149" s="6">
        <f>Orderly!AE54/Orderly!$H54*100</f>
        <v>975.18696154143231</v>
      </c>
      <c r="AF149" s="6">
        <f>Orderly!AF54/Orderly!$H54*100</f>
        <v>1045.0951742220873</v>
      </c>
      <c r="AG149" s="6">
        <f>Orderly!AG54/Orderly!$H54*100</f>
        <v>1120.5636259305895</v>
      </c>
      <c r="AH149" s="6">
        <f>Orderly!AH54/Orderly!$H54*100</f>
        <v>1202.2283481628192</v>
      </c>
      <c r="AI149" s="6">
        <f>Orderly!AI54/Orderly!$H54*100</f>
        <v>1290.9367762630791</v>
      </c>
      <c r="AJ149" s="6">
        <f>Orderly!AJ54/Orderly!$H54*100</f>
        <v>1387.8226502454586</v>
      </c>
      <c r="AK149" s="6">
        <f>Orderly!AK54/Orderly!$H54*100</f>
        <v>1494.5219920762599</v>
      </c>
    </row>
    <row r="150" spans="1:37" x14ac:dyDescent="0.35">
      <c r="A150" t="s">
        <v>12</v>
      </c>
      <c r="B150" t="s">
        <v>103</v>
      </c>
      <c r="C150" t="s">
        <v>14</v>
      </c>
      <c r="D150" t="s">
        <v>53</v>
      </c>
      <c r="E150" t="s">
        <v>78</v>
      </c>
      <c r="F150" t="s">
        <v>16</v>
      </c>
      <c r="G150" t="s">
        <v>18</v>
      </c>
      <c r="H150" s="6">
        <f>Orderly!H55/Orderly!$H55*100</f>
        <v>100</v>
      </c>
      <c r="I150" s="6">
        <f>Orderly!I55/Orderly!$H55*100</f>
        <v>95.536342160518359</v>
      </c>
      <c r="J150" s="6">
        <f>Orderly!J55/Orderly!$H55*100</f>
        <v>91.638043898100392</v>
      </c>
      <c r="K150" s="6">
        <f>Orderly!K55/Orderly!$H55*100</f>
        <v>88.297658617289414</v>
      </c>
      <c r="L150" s="6">
        <f>Orderly!L55/Orderly!$H55*100</f>
        <v>85.055569275864812</v>
      </c>
      <c r="M150" s="6">
        <f>Orderly!M55/Orderly!$H55*100</f>
        <v>81.844302299178267</v>
      </c>
      <c r="N150" s="6">
        <f>Orderly!N55/Orderly!$H55*100</f>
        <v>78.587272523758358</v>
      </c>
      <c r="O150" s="6">
        <f>Orderly!O55/Orderly!$H55*100</f>
        <v>75.311799820819871</v>
      </c>
      <c r="P150" s="6">
        <f>Orderly!P55/Orderly!$H55*100</f>
        <v>72.06976961176187</v>
      </c>
      <c r="Q150" s="6">
        <f>Orderly!Q55/Orderly!$H55*100</f>
        <v>68.884300318934905</v>
      </c>
      <c r="R150" s="6">
        <f>Orderly!R55/Orderly!$H55*100</f>
        <v>65.654130635903556</v>
      </c>
      <c r="S150" s="6">
        <f>Orderly!S55/Orderly!$H55*100</f>
        <v>62.456653255324788</v>
      </c>
      <c r="T150" s="6">
        <f>Orderly!T55/Orderly!$H55*100</f>
        <v>59.326351723760915</v>
      </c>
      <c r="U150" s="6">
        <f>Orderly!U55/Orderly!$H55*100</f>
        <v>56.275829759691419</v>
      </c>
      <c r="V150" s="6">
        <f>Orderly!V55/Orderly!$H55*100</f>
        <v>53.297529501901529</v>
      </c>
      <c r="W150" s="6">
        <f>Orderly!W55/Orderly!$H55*100</f>
        <v>50.408982665189264</v>
      </c>
      <c r="X150" s="6">
        <f>Orderly!X55/Orderly!$H55*100</f>
        <v>47.598207856611658</v>
      </c>
      <c r="Y150" s="6">
        <f>Orderly!Y55/Orderly!$H55*100</f>
        <v>44.848771657593247</v>
      </c>
      <c r="Z150" s="6">
        <f>Orderly!Z55/Orderly!$H55*100</f>
        <v>42.140373922192211</v>
      </c>
      <c r="AA150" s="6">
        <f>Orderly!AA55/Orderly!$H55*100</f>
        <v>39.429892174655414</v>
      </c>
      <c r="AB150" s="6">
        <f>Orderly!AB55/Orderly!$H55*100</f>
        <v>36.728263847977317</v>
      </c>
      <c r="AC150" s="6">
        <f>Orderly!AC55/Orderly!$H55*100</f>
        <v>34.01835340972967</v>
      </c>
      <c r="AD150" s="6">
        <f>Orderly!AD55/Orderly!$H55*100</f>
        <v>31.274264737262612</v>
      </c>
      <c r="AE150" s="6">
        <f>Orderly!AE55/Orderly!$H55*100</f>
        <v>28.461879603595225</v>
      </c>
      <c r="AF150" s="6">
        <f>Orderly!AF55/Orderly!$H55*100</f>
        <v>25.546265684292134</v>
      </c>
      <c r="AG150" s="6">
        <f>Orderly!AG55/Orderly!$H55*100</f>
        <v>22.496080128653045</v>
      </c>
      <c r="AH150" s="6">
        <f>Orderly!AH55/Orderly!$H55*100</f>
        <v>19.280625292778964</v>
      </c>
      <c r="AI150" s="6">
        <f>Orderly!AI55/Orderly!$H55*100</f>
        <v>15.865012824641578</v>
      </c>
      <c r="AJ150" s="6">
        <f>Orderly!AJ55/Orderly!$H55*100</f>
        <v>12.207101913071188</v>
      </c>
      <c r="AK150" s="6">
        <f>Orderly!AK55/Orderly!$H55*100</f>
        <v>8.2521634261638503</v>
      </c>
    </row>
    <row r="151" spans="1:37" x14ac:dyDescent="0.35">
      <c r="A151" t="s">
        <v>12</v>
      </c>
      <c r="B151" t="s">
        <v>103</v>
      </c>
      <c r="C151" t="s">
        <v>14</v>
      </c>
      <c r="D151" t="s">
        <v>53</v>
      </c>
      <c r="E151" t="s">
        <v>79</v>
      </c>
      <c r="F151" t="s">
        <v>16</v>
      </c>
      <c r="G151" t="s">
        <v>18</v>
      </c>
      <c r="H151" s="6">
        <f>Orderly!H56/Orderly!$H56*100</f>
        <v>100</v>
      </c>
      <c r="I151" s="6">
        <f>Orderly!I56/Orderly!$H56*100</f>
        <v>115.08557071557834</v>
      </c>
      <c r="J151" s="6">
        <f>Orderly!J56/Orderly!$H56*100</f>
        <v>129.74527883235814</v>
      </c>
      <c r="K151" s="6">
        <f>Orderly!K56/Orderly!$H56*100</f>
        <v>144.89811185307892</v>
      </c>
      <c r="L151" s="6">
        <f>Orderly!L56/Orderly!$H56*100</f>
        <v>160.21132361516223</v>
      </c>
      <c r="M151" s="6">
        <f>Orderly!M56/Orderly!$H56*100</f>
        <v>175.59307830106187</v>
      </c>
      <c r="N151" s="6">
        <f>Orderly!N56/Orderly!$H56*100</f>
        <v>190.87286599950275</v>
      </c>
      <c r="O151" s="6">
        <f>Orderly!O56/Orderly!$H56*100</f>
        <v>206.05992924706302</v>
      </c>
      <c r="P151" s="6">
        <f>Orderly!P56/Orderly!$H56*100</f>
        <v>221.27644877968984</v>
      </c>
      <c r="Q151" s="6">
        <f>Orderly!Q56/Orderly!$H56*100</f>
        <v>236.62894030872107</v>
      </c>
      <c r="R151" s="6">
        <f>Orderly!R56/Orderly!$H56*100</f>
        <v>251.81375080635212</v>
      </c>
      <c r="S151" s="6">
        <f>Orderly!S56/Orderly!$H56*100</f>
        <v>267.0604759546024</v>
      </c>
      <c r="T151" s="6">
        <f>Orderly!T56/Orderly!$H56*100</f>
        <v>282.57260705807954</v>
      </c>
      <c r="U151" s="6">
        <f>Orderly!U56/Orderly!$H56*100</f>
        <v>298.52411632731207</v>
      </c>
      <c r="V151" s="6">
        <f>Orderly!V56/Orderly!$H56*100</f>
        <v>315.02537899231504</v>
      </c>
      <c r="W151" s="6">
        <f>Orderly!W56/Orderly!$H56*100</f>
        <v>332.35327050506152</v>
      </c>
      <c r="X151" s="6">
        <f>Orderly!X56/Orderly!$H56*100</f>
        <v>350.68566884503031</v>
      </c>
      <c r="Y151" s="6">
        <f>Orderly!Y56/Orderly!$H56*100</f>
        <v>370.18964884148187</v>
      </c>
      <c r="Z151" s="6">
        <f>Orderly!Z56/Orderly!$H56*100</f>
        <v>391.02168773022811</v>
      </c>
      <c r="AA151" s="6">
        <f>Orderly!AA56/Orderly!$H56*100</f>
        <v>413.12998863130605</v>
      </c>
      <c r="AB151" s="6">
        <f>Orderly!AB56/Orderly!$H56*100</f>
        <v>436.95814952448598</v>
      </c>
      <c r="AC151" s="6">
        <f>Orderly!AC56/Orderly!$H56*100</f>
        <v>462.82841585704159</v>
      </c>
      <c r="AD151" s="6">
        <f>Orderly!AD56/Orderly!$H56*100</f>
        <v>491.02515600585423</v>
      </c>
      <c r="AE151" s="6">
        <f>Orderly!AE56/Orderly!$H56*100</f>
        <v>521.75986428575663</v>
      </c>
      <c r="AF151" s="6">
        <f>Orderly!AF56/Orderly!$H56*100</f>
        <v>555.24330185910389</v>
      </c>
      <c r="AG151" s="6">
        <f>Orderly!AG56/Orderly!$H56*100</f>
        <v>591.80203752689067</v>
      </c>
      <c r="AH151" s="6">
        <f>Orderly!AH56/Orderly!$H56*100</f>
        <v>631.93531596068044</v>
      </c>
      <c r="AI151" s="6">
        <f>Orderly!AI56/Orderly!$H56*100</f>
        <v>676.34434592597847</v>
      </c>
      <c r="AJ151" s="6">
        <f>Orderly!AJ56/Orderly!$H56*100</f>
        <v>726.05508524088464</v>
      </c>
      <c r="AK151" s="6">
        <f>Orderly!AK56/Orderly!$H56*100</f>
        <v>782.618309560488</v>
      </c>
    </row>
    <row r="152" spans="1:37" x14ac:dyDescent="0.35">
      <c r="A152" t="s">
        <v>12</v>
      </c>
      <c r="B152" t="s">
        <v>103</v>
      </c>
      <c r="C152" t="s">
        <v>14</v>
      </c>
      <c r="D152" t="s">
        <v>53</v>
      </c>
      <c r="E152" t="s">
        <v>80</v>
      </c>
      <c r="F152" t="s">
        <v>16</v>
      </c>
      <c r="G152" t="s">
        <v>18</v>
      </c>
      <c r="H152" s="6">
        <f>Orderly!H57/Orderly!$H57*100</f>
        <v>100</v>
      </c>
      <c r="I152" s="6">
        <f>Orderly!I57/Orderly!$H57*100</f>
        <v>101.54177279523155</v>
      </c>
      <c r="J152" s="6">
        <f>Orderly!J57/Orderly!$H57*100</f>
        <v>102.6028922889477</v>
      </c>
      <c r="K152" s="6">
        <f>Orderly!K57/Orderly!$H57*100</f>
        <v>103.73871335043687</v>
      </c>
      <c r="L152" s="6">
        <f>Orderly!L57/Orderly!$H57*100</f>
        <v>104.58105226045551</v>
      </c>
      <c r="M152" s="6">
        <f>Orderly!M57/Orderly!$H57*100</f>
        <v>104.55378449135932</v>
      </c>
      <c r="N152" s="6">
        <f>Orderly!N57/Orderly!$H57*100</f>
        <v>103.98669248873189</v>
      </c>
      <c r="O152" s="6">
        <f>Orderly!O57/Orderly!$H57*100</f>
        <v>103.08551951166341</v>
      </c>
      <c r="P152" s="6">
        <f>Orderly!P57/Orderly!$H57*100</f>
        <v>101.9967945708562</v>
      </c>
      <c r="Q152" s="6">
        <f>Orderly!Q57/Orderly!$H57*100</f>
        <v>100.7881220113949</v>
      </c>
      <c r="R152" s="6">
        <f>Orderly!R57/Orderly!$H57*100</f>
        <v>99.487569374368249</v>
      </c>
      <c r="S152" s="6">
        <f>Orderly!S57/Orderly!$H57*100</f>
        <v>98.113035829334265</v>
      </c>
      <c r="T152" s="6">
        <f>Orderly!T57/Orderly!$H57*100</f>
        <v>96.638830137947764</v>
      </c>
      <c r="U152" s="6">
        <f>Orderly!U57/Orderly!$H57*100</f>
        <v>95.055065552848504</v>
      </c>
      <c r="V152" s="6">
        <f>Orderly!V57/Orderly!$H57*100</f>
        <v>93.326175154557461</v>
      </c>
      <c r="W152" s="6">
        <f>Orderly!W57/Orderly!$H57*100</f>
        <v>91.486045648036281</v>
      </c>
      <c r="X152" s="6">
        <f>Orderly!X57/Orderly!$H57*100</f>
        <v>89.496553431571783</v>
      </c>
      <c r="Y152" s="6">
        <f>Orderly!Y57/Orderly!$H57*100</f>
        <v>87.298760054239494</v>
      </c>
      <c r="Z152" s="6">
        <f>Orderly!Z57/Orderly!$H57*100</f>
        <v>84.807906893939929</v>
      </c>
      <c r="AA152" s="6">
        <f>Orderly!AA57/Orderly!$H57*100</f>
        <v>81.844054444091412</v>
      </c>
      <c r="AB152" s="6">
        <f>Orderly!AB57/Orderly!$H57*100</f>
        <v>78.405565332281782</v>
      </c>
      <c r="AC152" s="6">
        <f>Orderly!AC57/Orderly!$H57*100</f>
        <v>74.297222019728466</v>
      </c>
      <c r="AD152" s="6">
        <f>Orderly!AD57/Orderly!$H57*100</f>
        <v>69.282764185741513</v>
      </c>
      <c r="AE152" s="6">
        <f>Orderly!AE57/Orderly!$H57*100</f>
        <v>63.037114653876273</v>
      </c>
      <c r="AF152" s="6">
        <f>Orderly!AF57/Orderly!$H57*100</f>
        <v>55.145813094734329</v>
      </c>
      <c r="AG152" s="6">
        <f>Orderly!AG57/Orderly!$H57*100</f>
        <v>45.086425307590432</v>
      </c>
      <c r="AH152" s="6">
        <f>Orderly!AH57/Orderly!$H57*100</f>
        <v>32.158932478120661</v>
      </c>
      <c r="AI152" s="6">
        <f>Orderly!AI57/Orderly!$H57*100</f>
        <v>15.374555438998353</v>
      </c>
      <c r="AJ152" s="6">
        <f>Orderly!AJ57/Orderly!$H57*100</f>
        <v>-6.6955168218273604</v>
      </c>
      <c r="AK152" s="6">
        <f>Orderly!AK57/Orderly!$H57*100</f>
        <v>-36.197259437327524</v>
      </c>
    </row>
    <row r="153" spans="1:37" x14ac:dyDescent="0.35">
      <c r="A153" t="s">
        <v>12</v>
      </c>
      <c r="B153" t="s">
        <v>103</v>
      </c>
      <c r="C153" t="s">
        <v>14</v>
      </c>
      <c r="D153" t="s">
        <v>84</v>
      </c>
      <c r="E153" t="s">
        <v>55</v>
      </c>
      <c r="F153" t="s">
        <v>83</v>
      </c>
      <c r="G153" t="s">
        <v>82</v>
      </c>
      <c r="H153" s="3">
        <f>Orderly!H67</f>
        <v>360.0239603</v>
      </c>
      <c r="I153" s="3">
        <f>Orderly!I67</f>
        <v>350.41503449999999</v>
      </c>
      <c r="J153" s="3">
        <f>Orderly!J67</f>
        <v>340.3291107</v>
      </c>
      <c r="K153" s="3">
        <f>Orderly!K67</f>
        <v>331.37895589999999</v>
      </c>
      <c r="L153" s="3">
        <f>Orderly!L67</f>
        <v>322.82436730000001</v>
      </c>
      <c r="M153" s="3">
        <f>Orderly!M67</f>
        <v>314.81865499999998</v>
      </c>
      <c r="N153" s="3">
        <f>Orderly!N67</f>
        <v>307.02263010000001</v>
      </c>
      <c r="O153" s="3">
        <f>Orderly!O67</f>
        <v>299.36862550000001</v>
      </c>
      <c r="P153" s="3">
        <f>Orderly!P67</f>
        <v>291.90712500000001</v>
      </c>
      <c r="Q153" s="3">
        <f>Orderly!Q67</f>
        <v>284.64860870000001</v>
      </c>
      <c r="R153" s="3">
        <f>Orderly!R67</f>
        <v>277.15202290000002</v>
      </c>
      <c r="S153" s="3">
        <f>Orderly!S67</f>
        <v>269.6269337</v>
      </c>
      <c r="T153" s="3">
        <f>Orderly!T67</f>
        <v>262.21651709999998</v>
      </c>
      <c r="U153" s="3">
        <f>Orderly!U67</f>
        <v>255.00575699999999</v>
      </c>
      <c r="V153" s="3">
        <f>Orderly!V67</f>
        <v>247.994091</v>
      </c>
      <c r="W153" s="3">
        <f>Orderly!W67</f>
        <v>241.2983414</v>
      </c>
      <c r="X153" s="3">
        <f>Orderly!X67</f>
        <v>234.92065489999999</v>
      </c>
      <c r="Y153" s="3">
        <f>Orderly!Y67</f>
        <v>228.83742620000001</v>
      </c>
      <c r="Z153" s="3">
        <f>Orderly!Z67</f>
        <v>223.00102229999999</v>
      </c>
      <c r="AA153" s="3">
        <f>Orderly!AA67</f>
        <v>217.22556080000001</v>
      </c>
      <c r="AB153" s="3">
        <f>Orderly!AB67</f>
        <v>211.61246750000001</v>
      </c>
      <c r="AC153" s="3">
        <f>Orderly!AC67</f>
        <v>206.13267669999999</v>
      </c>
      <c r="AD153" s="3">
        <f>Orderly!AD67</f>
        <v>200.7139665</v>
      </c>
      <c r="AE153" s="3">
        <f>Orderly!AE67</f>
        <v>195.2343588</v>
      </c>
      <c r="AF153" s="3">
        <f>Orderly!AF67</f>
        <v>189.55119780000001</v>
      </c>
      <c r="AG153" s="3">
        <f>Orderly!AG67</f>
        <v>183.5325709</v>
      </c>
      <c r="AH153" s="3">
        <f>Orderly!AH67</f>
        <v>177.05303839999999</v>
      </c>
      <c r="AI153" s="3">
        <f>Orderly!AI67</f>
        <v>169.9700181</v>
      </c>
      <c r="AJ153" s="3">
        <f>Orderly!AJ67</f>
        <v>162.11466590000001</v>
      </c>
      <c r="AK153" s="3">
        <f>Orderly!AK67</f>
        <v>153.26536830000001</v>
      </c>
    </row>
    <row r="154" spans="1:37" x14ac:dyDescent="0.35">
      <c r="A154" t="s">
        <v>12</v>
      </c>
      <c r="B154" t="s">
        <v>103</v>
      </c>
      <c r="C154" t="s">
        <v>14</v>
      </c>
      <c r="D154" t="s">
        <v>84</v>
      </c>
      <c r="E154" t="s">
        <v>86</v>
      </c>
      <c r="F154" t="s">
        <v>83</v>
      </c>
      <c r="G154" t="s">
        <v>82</v>
      </c>
      <c r="H154" s="3">
        <f>Orderly!H68+Orderly!H69+Orderly!H70</f>
        <v>244.23510436909999</v>
      </c>
      <c r="I154" s="3">
        <f>Orderly!I68+Orderly!I69+Orderly!I70</f>
        <v>238.98443393069999</v>
      </c>
      <c r="J154" s="3">
        <f>Orderly!J68+Orderly!J69+Orderly!J70</f>
        <v>233.19860300080001</v>
      </c>
      <c r="K154" s="3">
        <f>Orderly!K68+Orderly!K69+Orderly!K70</f>
        <v>228.55150008720003</v>
      </c>
      <c r="L154" s="3">
        <f>Orderly!L68+Orderly!L69+Orderly!L70</f>
        <v>224.29437983029999</v>
      </c>
      <c r="M154" s="3">
        <f>Orderly!M68+Orderly!M69+Orderly!M70</f>
        <v>220.29708451990001</v>
      </c>
      <c r="N154" s="3">
        <f>Orderly!N68+Orderly!N69+Orderly!N70</f>
        <v>216.32720737049999</v>
      </c>
      <c r="O154" s="3">
        <f>Orderly!O68+Orderly!O69+Orderly!O70</f>
        <v>212.35572020669997</v>
      </c>
      <c r="P154" s="3">
        <f>Orderly!P68+Orderly!P69+Orderly!P70</f>
        <v>208.46144319189997</v>
      </c>
      <c r="Q154" s="3">
        <f>Orderly!Q68+Orderly!Q69+Orderly!Q70</f>
        <v>204.68124842490002</v>
      </c>
      <c r="R154" s="3">
        <f>Orderly!R68+Orderly!R69+Orderly!R70</f>
        <v>200.71472752119999</v>
      </c>
      <c r="S154" s="3">
        <f>Orderly!S68+Orderly!S69+Orderly!S70</f>
        <v>196.72632780550001</v>
      </c>
      <c r="T154" s="3">
        <f>Orderly!T68+Orderly!T69+Orderly!T70</f>
        <v>192.8399536421</v>
      </c>
      <c r="U154" s="3">
        <f>Orderly!U68+Orderly!U69+Orderly!U70</f>
        <v>189.12743020869999</v>
      </c>
      <c r="V154" s="3">
        <f>Orderly!V68+Orderly!V69+Orderly!V70</f>
        <v>185.59408392509999</v>
      </c>
      <c r="W154" s="3">
        <f>Orderly!W68+Orderly!W69+Orderly!W70</f>
        <v>182.32103748769998</v>
      </c>
      <c r="X154" s="3">
        <f>Orderly!X68+Orderly!X69+Orderly!X70</f>
        <v>179.31405071590001</v>
      </c>
      <c r="Y154" s="3">
        <f>Orderly!Y68+Orderly!Y69+Orderly!Y70</f>
        <v>176.55139765910002</v>
      </c>
      <c r="Z154" s="3">
        <f>Orderly!Z68+Orderly!Z69+Orderly!Z70</f>
        <v>173.98559437430001</v>
      </c>
      <c r="AA154" s="3">
        <f>Orderly!AA68+Orderly!AA69+Orderly!AA70</f>
        <v>171.47003918689998</v>
      </c>
      <c r="AB154" s="3">
        <f>Orderly!AB68+Orderly!AB69+Orderly!AB70</f>
        <v>169.06636350350001</v>
      </c>
      <c r="AC154" s="3">
        <f>Orderly!AC68+Orderly!AC69+Orderly!AC70</f>
        <v>166.75160621380002</v>
      </c>
      <c r="AD154" s="3">
        <f>Orderly!AD68+Orderly!AD69+Orderly!AD70</f>
        <v>164.45966318269998</v>
      </c>
      <c r="AE154" s="3">
        <f>Orderly!AE68+Orderly!AE69+Orderly!AE70</f>
        <v>162.07534296750001</v>
      </c>
      <c r="AF154" s="3">
        <f>Orderly!AF68+Orderly!AF69+Orderly!AF70</f>
        <v>159.46392875550001</v>
      </c>
      <c r="AG154" s="3">
        <f>Orderly!AG68+Orderly!AG69+Orderly!AG70</f>
        <v>156.5024319332</v>
      </c>
      <c r="AH154" s="3">
        <f>Orderly!AH68+Orderly!AH69+Orderly!AH70</f>
        <v>153.07469825480001</v>
      </c>
      <c r="AI154" s="3">
        <f>Orderly!AI68+Orderly!AI69+Orderly!AI70</f>
        <v>149.04729584809999</v>
      </c>
      <c r="AJ154" s="3">
        <f>Orderly!AJ68+Orderly!AJ69+Orderly!AJ70</f>
        <v>144.2604938078</v>
      </c>
      <c r="AK154" s="3">
        <f>Orderly!AK68+Orderly!AK69+Orderly!AK70</f>
        <v>138.50232952269999</v>
      </c>
    </row>
    <row r="155" spans="1:37" x14ac:dyDescent="0.35">
      <c r="A155" t="s">
        <v>12</v>
      </c>
      <c r="B155" t="s">
        <v>103</v>
      </c>
      <c r="C155" t="s">
        <v>14</v>
      </c>
      <c r="D155" t="s">
        <v>84</v>
      </c>
      <c r="E155" t="s">
        <v>85</v>
      </c>
      <c r="F155" t="s">
        <v>83</v>
      </c>
      <c r="G155" t="s">
        <v>82</v>
      </c>
      <c r="H155" s="3">
        <f>Orderly!H71</f>
        <v>115.7888559</v>
      </c>
      <c r="I155" s="3">
        <f>Orderly!I71</f>
        <v>111.43060060000001</v>
      </c>
      <c r="J155" s="3">
        <f>Orderly!J71</f>
        <v>107.1305077</v>
      </c>
      <c r="K155" s="3">
        <f>Orderly!K71</f>
        <v>102.8274558</v>
      </c>
      <c r="L155" s="3">
        <f>Orderly!L71</f>
        <v>98.529987460000001</v>
      </c>
      <c r="M155" s="3">
        <f>Orderly!M71</f>
        <v>94.521570550000007</v>
      </c>
      <c r="N155" s="3">
        <f>Orderly!N71</f>
        <v>90.695422699999995</v>
      </c>
      <c r="O155" s="3">
        <f>Orderly!O71</f>
        <v>87.012905219999993</v>
      </c>
      <c r="P155" s="3">
        <f>Orderly!P71</f>
        <v>83.445681809999996</v>
      </c>
      <c r="Q155" s="3">
        <f>Orderly!Q71</f>
        <v>79.96736027</v>
      </c>
      <c r="R155" s="3">
        <f>Orderly!R71</f>
        <v>76.437295329999998</v>
      </c>
      <c r="S155" s="3">
        <f>Orderly!S71</f>
        <v>72.900605940000005</v>
      </c>
      <c r="T155" s="3">
        <f>Orderly!T71</f>
        <v>69.376563410000003</v>
      </c>
      <c r="U155" s="3">
        <f>Orderly!U71</f>
        <v>65.878326749999999</v>
      </c>
      <c r="V155" s="3">
        <f>Orderly!V71</f>
        <v>62.400007000000002</v>
      </c>
      <c r="W155" s="3">
        <f>Orderly!W71</f>
        <v>58.97730396</v>
      </c>
      <c r="X155" s="3">
        <f>Orderly!X71</f>
        <v>55.6066042</v>
      </c>
      <c r="Y155" s="3">
        <f>Orderly!Y71</f>
        <v>52.286028600000002</v>
      </c>
      <c r="Z155" s="3">
        <f>Orderly!Z71</f>
        <v>49.015427959999997</v>
      </c>
      <c r="AA155" s="3">
        <f>Orderly!AA71</f>
        <v>45.755521649999999</v>
      </c>
      <c r="AB155" s="3">
        <f>Orderly!AB71</f>
        <v>42.546104010000001</v>
      </c>
      <c r="AC155" s="3">
        <f>Orderly!AC71</f>
        <v>39.381070520000002</v>
      </c>
      <c r="AD155" s="3">
        <f>Orderly!AD71</f>
        <v>36.254303280000002</v>
      </c>
      <c r="AE155" s="3">
        <f>Orderly!AE71</f>
        <v>33.159015850000003</v>
      </c>
      <c r="AF155" s="3">
        <f>Orderly!AF71</f>
        <v>30.087269030000002</v>
      </c>
      <c r="AG155" s="3">
        <f>Orderly!AG71</f>
        <v>27.030138940000001</v>
      </c>
      <c r="AH155" s="3">
        <f>Orderly!AH71</f>
        <v>23.978340129999999</v>
      </c>
      <c r="AI155" s="3">
        <f>Orderly!AI71</f>
        <v>20.922722329999999</v>
      </c>
      <c r="AJ155" s="3">
        <f>Orderly!AJ71</f>
        <v>17.85417206</v>
      </c>
      <c r="AK155" s="3">
        <f>Orderly!AK71</f>
        <v>14.76303877</v>
      </c>
    </row>
    <row r="156" spans="1:37" x14ac:dyDescent="0.35">
      <c r="A156" t="s">
        <v>12</v>
      </c>
      <c r="B156" t="s">
        <v>103</v>
      </c>
      <c r="C156" t="s">
        <v>14</v>
      </c>
      <c r="D156" t="s">
        <v>87</v>
      </c>
      <c r="E156" t="s">
        <v>55</v>
      </c>
      <c r="F156" s="3" t="s">
        <v>16</v>
      </c>
      <c r="G156" t="s">
        <v>18</v>
      </c>
      <c r="H156" s="8">
        <f ca="1">Orderly!H72/Orderly!$H72*100</f>
        <v>100</v>
      </c>
      <c r="I156" s="8">
        <f ca="1">Orderly!I72/Orderly!$H72*100</f>
        <v>102.25449394897883</v>
      </c>
      <c r="J156" s="8">
        <f ca="1">Orderly!J72/Orderly!$H72*100</f>
        <v>104.5502163031975</v>
      </c>
      <c r="K156" s="8">
        <f ca="1">Orderly!K72/Orderly!$H72*100</f>
        <v>107.32008590314767</v>
      </c>
      <c r="L156" s="8">
        <f ca="1">Orderly!L72/Orderly!$H72*100</f>
        <v>110.18696233053622</v>
      </c>
      <c r="M156" s="8">
        <f ca="1">Orderly!M72/Orderly!$H72*100</f>
        <v>112.73979824924665</v>
      </c>
      <c r="N156" s="8">
        <f ca="1">Orderly!N72/Orderly!$H72*100</f>
        <v>115.03805838973548</v>
      </c>
      <c r="O156" s="8">
        <f ca="1">Orderly!O72/Orderly!$H72*100</f>
        <v>117.14960801163681</v>
      </c>
      <c r="P156" s="8">
        <f ca="1">Orderly!P72/Orderly!$H72*100</f>
        <v>119.16803741158395</v>
      </c>
      <c r="Q156" s="8">
        <f ca="1">Orderly!Q72/Orderly!$H72*100</f>
        <v>121.15718442320819</v>
      </c>
      <c r="R156" s="8">
        <f ca="1">Orderly!R72/Orderly!$H72*100</f>
        <v>123.14591924900056</v>
      </c>
      <c r="S156" s="8">
        <f ca="1">Orderly!S72/Orderly!$H72*100</f>
        <v>125.19853741196162</v>
      </c>
      <c r="T156" s="8">
        <f ca="1">Orderly!T72/Orderly!$H72*100</f>
        <v>127.36572100614801</v>
      </c>
      <c r="U156" s="8">
        <f ca="1">Orderly!U72/Orderly!$H72*100</f>
        <v>129.68493266747882</v>
      </c>
      <c r="V156" s="8">
        <f ca="1">Orderly!V72/Orderly!$H72*100</f>
        <v>132.14750265641646</v>
      </c>
      <c r="W156" s="8">
        <f ca="1">Orderly!W72/Orderly!$H72*100</f>
        <v>134.849413154193</v>
      </c>
      <c r="X156" s="8">
        <f ca="1">Orderly!X72/Orderly!$H72*100</f>
        <v>137.80575364193834</v>
      </c>
      <c r="Y156" s="8">
        <f ca="1">Orderly!Y72/Orderly!$H72*100</f>
        <v>141.04099996432529</v>
      </c>
      <c r="Z156" s="8">
        <f ca="1">Orderly!Z72/Orderly!$H72*100</f>
        <v>144.56759876791756</v>
      </c>
      <c r="AA156" s="8">
        <f ca="1">Orderly!AA72/Orderly!$H72*100</f>
        <v>148.27307256695687</v>
      </c>
      <c r="AB156" s="8">
        <f ca="1">Orderly!AB72/Orderly!$H72*100</f>
        <v>152.31686487196254</v>
      </c>
      <c r="AC156" s="8">
        <f ca="1">Orderly!AC72/Orderly!$H72*100</f>
        <v>156.70636131990449</v>
      </c>
      <c r="AD156" s="8">
        <f ca="1">Orderly!AD72/Orderly!$H72*100</f>
        <v>161.47080712049245</v>
      </c>
      <c r="AE156" s="8">
        <f ca="1">Orderly!AE72/Orderly!$H72*100</f>
        <v>166.61610312527938</v>
      </c>
      <c r="AF156" s="8">
        <f ca="1">Orderly!AF72/Orderly!$H72*100</f>
        <v>172.13896677349615</v>
      </c>
      <c r="AG156" s="8">
        <f ca="1">Orderly!AG72/Orderly!$H72*100</f>
        <v>178.04913602630813</v>
      </c>
      <c r="AH156" s="8">
        <f ca="1">Orderly!AH72/Orderly!$H72*100</f>
        <v>184.37853817082274</v>
      </c>
      <c r="AI156" s="8">
        <f ca="1">Orderly!AI72/Orderly!$H72*100</f>
        <v>191.18440917151065</v>
      </c>
      <c r="AJ156" s="8">
        <f ca="1">Orderly!AJ72/Orderly!$H72*100</f>
        <v>198.56240186470865</v>
      </c>
      <c r="AK156" s="8">
        <f ca="1">Orderly!AK72/Orderly!$H72*100</f>
        <v>206.67023786261927</v>
      </c>
    </row>
    <row r="157" spans="1:37" x14ac:dyDescent="0.35">
      <c r="A157" t="s">
        <v>12</v>
      </c>
      <c r="B157" t="s">
        <v>103</v>
      </c>
      <c r="C157" t="s">
        <v>14</v>
      </c>
      <c r="D157" t="s">
        <v>87</v>
      </c>
      <c r="E157" t="s">
        <v>56</v>
      </c>
      <c r="F157" s="3" t="s">
        <v>16</v>
      </c>
      <c r="G157" t="s">
        <v>18</v>
      </c>
      <c r="H157" s="8">
        <f ca="1">Orderly!H73/Orderly!$H73*100</f>
        <v>100</v>
      </c>
      <c r="I157" s="8">
        <f ca="1">Orderly!I73/Orderly!$H73*100</f>
        <v>102.26134965982637</v>
      </c>
      <c r="J157" s="8">
        <f ca="1">Orderly!J73/Orderly!$H73*100</f>
        <v>104.50317133640439</v>
      </c>
      <c r="K157" s="8">
        <f ca="1">Orderly!K73/Orderly!$H73*100</f>
        <v>107.23243054248597</v>
      </c>
      <c r="L157" s="8">
        <f ca="1">Orderly!L73/Orderly!$H73*100</f>
        <v>109.99064613902365</v>
      </c>
      <c r="M157" s="8">
        <f ca="1">Orderly!M73/Orderly!$H73*100</f>
        <v>112.36687264887304</v>
      </c>
      <c r="N157" s="8">
        <f ca="1">Orderly!N73/Orderly!$H73*100</f>
        <v>114.42420919553426</v>
      </c>
      <c r="O157" s="8">
        <f ca="1">Orderly!O73/Orderly!$H73*100</f>
        <v>116.24000100155796</v>
      </c>
      <c r="P157" s="8">
        <f ca="1">Orderly!P73/Orderly!$H73*100</f>
        <v>117.91314803790218</v>
      </c>
      <c r="Q157" s="8">
        <f ca="1">Orderly!Q73/Orderly!$H73*100</f>
        <v>119.5095616992667</v>
      </c>
      <c r="R157" s="8">
        <f ca="1">Orderly!R73/Orderly!$H73*100</f>
        <v>121.09542926330985</v>
      </c>
      <c r="S157" s="8">
        <f ca="1">Orderly!S73/Orderly!$H73*100</f>
        <v>122.70574256356514</v>
      </c>
      <c r="T157" s="8">
        <f ca="1">Orderly!T73/Orderly!$H73*100</f>
        <v>124.39647788820245</v>
      </c>
      <c r="U157" s="8">
        <f ca="1">Orderly!U73/Orderly!$H73*100</f>
        <v>126.21258895164056</v>
      </c>
      <c r="V157" s="8">
        <f ca="1">Orderly!V73/Orderly!$H73*100</f>
        <v>128.16676262156562</v>
      </c>
      <c r="W157" s="8">
        <f ca="1">Orderly!W73/Orderly!$H73*100</f>
        <v>130.32855867344901</v>
      </c>
      <c r="X157" s="8">
        <f ca="1">Orderly!X73/Orderly!$H73*100</f>
        <v>132.73546473914234</v>
      </c>
      <c r="Y157" s="8">
        <f ca="1">Orderly!Y73/Orderly!$H73*100</f>
        <v>135.41336123192039</v>
      </c>
      <c r="Z157" s="8">
        <f ca="1">Orderly!Z73/Orderly!$H73*100</f>
        <v>138.37161917619238</v>
      </c>
      <c r="AA157" s="8">
        <f ca="1">Orderly!AA73/Orderly!$H73*100</f>
        <v>141.53527787350447</v>
      </c>
      <c r="AB157" s="8">
        <f ca="1">Orderly!AB73/Orderly!$H73*100</f>
        <v>144.95278541295468</v>
      </c>
      <c r="AC157" s="8">
        <f ca="1">Orderly!AC73/Orderly!$H73*100</f>
        <v>148.67899088234816</v>
      </c>
      <c r="AD157" s="8">
        <f ca="1">Orderly!AD73/Orderly!$H73*100</f>
        <v>152.73324196642369</v>
      </c>
      <c r="AE157" s="8">
        <f ca="1">Orderly!AE73/Orderly!$H73*100</f>
        <v>157.09985489034031</v>
      </c>
      <c r="AF157" s="8">
        <f ca="1">Orderly!AF73/Orderly!$H73*100</f>
        <v>161.74301713302123</v>
      </c>
      <c r="AG157" s="8">
        <f ca="1">Orderly!AG73/Orderly!$H73*100</f>
        <v>166.6279632648826</v>
      </c>
      <c r="AH157" s="8">
        <f ca="1">Orderly!AH73/Orderly!$H73*100</f>
        <v>171.72659820506388</v>
      </c>
      <c r="AI157" s="8">
        <f ca="1">Orderly!AI73/Orderly!$H73*100</f>
        <v>177.01427219676432</v>
      </c>
      <c r="AJ157" s="8">
        <f ca="1">Orderly!AJ73/Orderly!$H73*100</f>
        <v>182.47030055103122</v>
      </c>
      <c r="AK157" s="8">
        <f ca="1">Orderly!AK73/Orderly!$H73*100</f>
        <v>188.07986141307452</v>
      </c>
    </row>
    <row r="158" spans="1:37" x14ac:dyDescent="0.35">
      <c r="A158" t="s">
        <v>12</v>
      </c>
      <c r="B158" t="s">
        <v>103</v>
      </c>
      <c r="C158" t="s">
        <v>14</v>
      </c>
      <c r="D158" t="s">
        <v>87</v>
      </c>
      <c r="E158" t="s">
        <v>57</v>
      </c>
      <c r="F158" s="3" t="s">
        <v>16</v>
      </c>
      <c r="G158" t="s">
        <v>18</v>
      </c>
      <c r="H158" s="8">
        <f ca="1">Orderly!H74/Orderly!$H74*100</f>
        <v>100</v>
      </c>
      <c r="I158" s="8">
        <f ca="1">Orderly!I74/Orderly!$H74*100</f>
        <v>98.832106457694451</v>
      </c>
      <c r="J158" s="8">
        <f ca="1">Orderly!J74/Orderly!$H74*100</f>
        <v>97.507772221238724</v>
      </c>
      <c r="K158" s="8">
        <f ca="1">Orderly!K74/Orderly!$H74*100</f>
        <v>96.1808137146067</v>
      </c>
      <c r="L158" s="8">
        <f ca="1">Orderly!L74/Orderly!$H74*100</f>
        <v>94.541366150245025</v>
      </c>
      <c r="M158" s="8">
        <f ca="1">Orderly!M74/Orderly!$H74*100</f>
        <v>92.776513922278596</v>
      </c>
      <c r="N158" s="8">
        <f ca="1">Orderly!N74/Orderly!$H74*100</f>
        <v>90.983998788065506</v>
      </c>
      <c r="O158" s="8">
        <f ca="1">Orderly!O74/Orderly!$H74*100</f>
        <v>89.314018131798306</v>
      </c>
      <c r="P158" s="8">
        <f ca="1">Orderly!P74/Orderly!$H74*100</f>
        <v>87.881095438920482</v>
      </c>
      <c r="Q158" s="8">
        <f ca="1">Orderly!Q74/Orderly!$H74*100</f>
        <v>86.724466687931283</v>
      </c>
      <c r="R158" s="8">
        <f ca="1">Orderly!R74/Orderly!$H74*100</f>
        <v>85.536662583972856</v>
      </c>
      <c r="S158" s="8">
        <f ca="1">Orderly!S74/Orderly!$H74*100</f>
        <v>84.514286735932899</v>
      </c>
      <c r="T158" s="8">
        <f ca="1">Orderly!T74/Orderly!$H74*100</f>
        <v>83.677697183843506</v>
      </c>
      <c r="U158" s="8">
        <f ca="1">Orderly!U74/Orderly!$H74*100</f>
        <v>83.040557164389497</v>
      </c>
      <c r="V158" s="8">
        <f ca="1">Orderly!V74/Orderly!$H74*100</f>
        <v>82.592531712675409</v>
      </c>
      <c r="W158" s="8">
        <f ca="1">Orderly!W74/Orderly!$H74*100</f>
        <v>82.394192931891538</v>
      </c>
      <c r="X158" s="8">
        <f ca="1">Orderly!X74/Orderly!$H74*100</f>
        <v>82.458404134292664</v>
      </c>
      <c r="Y158" s="8">
        <f ca="1">Orderly!Y74/Orderly!$H74*100</f>
        <v>82.795391598285946</v>
      </c>
      <c r="Z158" s="8">
        <f ca="1">Orderly!Z74/Orderly!$H74*100</f>
        <v>83.410964965835817</v>
      </c>
      <c r="AA158" s="8">
        <f ca="1">Orderly!AA74/Orderly!$H74*100</f>
        <v>84.238777017752653</v>
      </c>
      <c r="AB158" s="8">
        <f ca="1">Orderly!AB74/Orderly!$H74*100</f>
        <v>85.438928872258188</v>
      </c>
      <c r="AC158" s="8">
        <f ca="1">Orderly!AC74/Orderly!$H74*100</f>
        <v>86.981516138086306</v>
      </c>
      <c r="AD158" s="8">
        <f ca="1">Orderly!AD74/Orderly!$H74*100</f>
        <v>88.886055140360881</v>
      </c>
      <c r="AE158" s="8">
        <f ca="1">Orderly!AE74/Orderly!$H74*100</f>
        <v>91.161495884099082</v>
      </c>
      <c r="AF158" s="8">
        <f ca="1">Orderly!AF74/Orderly!$H74*100</f>
        <v>93.820932911786102</v>
      </c>
      <c r="AG158" s="8">
        <f ca="1">Orderly!AG74/Orderly!$H74*100</f>
        <v>96.900289146552666</v>
      </c>
      <c r="AH158" s="8">
        <f ca="1">Orderly!AH74/Orderly!$H74*100</f>
        <v>100.46578792030192</v>
      </c>
      <c r="AI158" s="8">
        <f ca="1">Orderly!AI74/Orderly!$H74*100</f>
        <v>104.61943971197614</v>
      </c>
      <c r="AJ158" s="8">
        <f ca="1">Orderly!AJ74/Orderly!$H74*100</f>
        <v>109.51864881822624</v>
      </c>
      <c r="AK158" s="8">
        <f ca="1">Orderly!AK74/Orderly!$H74*100</f>
        <v>115.40960294557112</v>
      </c>
    </row>
    <row r="159" spans="1:37" x14ac:dyDescent="0.35">
      <c r="A159" t="s">
        <v>12</v>
      </c>
      <c r="B159" t="s">
        <v>103</v>
      </c>
      <c r="C159" t="s">
        <v>14</v>
      </c>
      <c r="D159" t="s">
        <v>87</v>
      </c>
      <c r="E159" t="s">
        <v>58</v>
      </c>
      <c r="F159" s="3" t="s">
        <v>16</v>
      </c>
      <c r="G159" t="s">
        <v>18</v>
      </c>
      <c r="H159" s="8">
        <f ca="1">Orderly!H75/Orderly!$H75*100</f>
        <v>100</v>
      </c>
      <c r="I159" s="8">
        <f ca="1">Orderly!I75/Orderly!$H75*100</f>
        <v>102.40340398323704</v>
      </c>
      <c r="J159" s="8">
        <f ca="1">Orderly!J75/Orderly!$H75*100</f>
        <v>104.81091621973849</v>
      </c>
      <c r="K159" s="8">
        <f ca="1">Orderly!K75/Orderly!$H75*100</f>
        <v>107.62759319138952</v>
      </c>
      <c r="L159" s="8">
        <f ca="1">Orderly!L75/Orderly!$H75*100</f>
        <v>110.52527573667597</v>
      </c>
      <c r="M159" s="8">
        <f ca="1">Orderly!M75/Orderly!$H75*100</f>
        <v>113.11880513600386</v>
      </c>
      <c r="N159" s="8">
        <f ca="1">Orderly!N75/Orderly!$H75*100</f>
        <v>115.44576696160745</v>
      </c>
      <c r="O159" s="8">
        <f ca="1">Orderly!O75/Orderly!$H75*100</f>
        <v>117.54356824061018</v>
      </c>
      <c r="P159" s="8">
        <f ca="1">Orderly!P75/Orderly!$H75*100</f>
        <v>119.47647303686094</v>
      </c>
      <c r="Q159" s="8">
        <f ca="1">Orderly!Q75/Orderly!$H75*100</f>
        <v>121.29539349424418</v>
      </c>
      <c r="R159" s="8">
        <f ca="1">Orderly!R75/Orderly!$H75*100</f>
        <v>123.06751039308128</v>
      </c>
      <c r="S159" s="8">
        <f ca="1">Orderly!S75/Orderly!$H75*100</f>
        <v>124.82750576140194</v>
      </c>
      <c r="T159" s="8">
        <f ca="1">Orderly!T75/Orderly!$H75*100</f>
        <v>126.62942823719341</v>
      </c>
      <c r="U159" s="8">
        <f ca="1">Orderly!U75/Orderly!$H75*100</f>
        <v>128.51913967253549</v>
      </c>
      <c r="V159" s="8">
        <f ca="1">Orderly!V75/Orderly!$H75*100</f>
        <v>130.50277286506758</v>
      </c>
      <c r="W159" s="8">
        <f ca="1">Orderly!W75/Orderly!$H75*100</f>
        <v>132.66100513329425</v>
      </c>
      <c r="X159" s="8">
        <f ca="1">Orderly!X75/Orderly!$H75*100</f>
        <v>135.02669564046838</v>
      </c>
      <c r="Y159" s="8">
        <f ca="1">Orderly!Y75/Orderly!$H75*100</f>
        <v>137.62747543242105</v>
      </c>
      <c r="Z159" s="8">
        <f ca="1">Orderly!Z75/Orderly!$H75*100</f>
        <v>140.47686683841471</v>
      </c>
      <c r="AA159" s="8">
        <f ca="1">Orderly!AA75/Orderly!$H75*100</f>
        <v>143.48285304365527</v>
      </c>
      <c r="AB159" s="8">
        <f ca="1">Orderly!AB75/Orderly!$H75*100</f>
        <v>146.7116687496902</v>
      </c>
      <c r="AC159" s="8">
        <f ca="1">Orderly!AC75/Orderly!$H75*100</f>
        <v>150.21304607551011</v>
      </c>
      <c r="AD159" s="8">
        <f ca="1">Orderly!AD75/Orderly!$H75*100</f>
        <v>154.0086481440386</v>
      </c>
      <c r="AE159" s="8">
        <f ca="1">Orderly!AE75/Orderly!$H75*100</f>
        <v>158.09429231743923</v>
      </c>
      <c r="AF159" s="8">
        <f ca="1">Orderly!AF75/Orderly!$H75*100</f>
        <v>162.44639237701506</v>
      </c>
      <c r="AG159" s="8">
        <f ca="1">Orderly!AG75/Orderly!$H75*100</f>
        <v>167.03634452155129</v>
      </c>
      <c r="AH159" s="8">
        <f ca="1">Orderly!AH75/Orderly!$H75*100</f>
        <v>171.83793383471186</v>
      </c>
      <c r="AI159" s="8">
        <f ca="1">Orderly!AI75/Orderly!$H75*100</f>
        <v>176.82962803072212</v>
      </c>
      <c r="AJ159" s="8">
        <f ca="1">Orderly!AJ75/Orderly!$H75*100</f>
        <v>181.99471996945246</v>
      </c>
      <c r="AK159" s="8">
        <f ca="1">Orderly!AK75/Orderly!$H75*100</f>
        <v>187.32386359472542</v>
      </c>
    </row>
    <row r="160" spans="1:37" x14ac:dyDescent="0.35">
      <c r="A160" t="s">
        <v>12</v>
      </c>
      <c r="B160" t="s">
        <v>103</v>
      </c>
      <c r="C160" t="s">
        <v>14</v>
      </c>
      <c r="D160" t="s">
        <v>87</v>
      </c>
      <c r="E160" t="s">
        <v>59</v>
      </c>
      <c r="F160" s="3" t="s">
        <v>16</v>
      </c>
      <c r="G160" t="s">
        <v>18</v>
      </c>
      <c r="H160" s="8">
        <f ca="1">Orderly!H76/Orderly!$H76*100</f>
        <v>100</v>
      </c>
      <c r="I160" s="8">
        <f ca="1">Orderly!I76/Orderly!$H76*100</f>
        <v>101.82443226879489</v>
      </c>
      <c r="J160" s="8">
        <f ca="1">Orderly!J76/Orderly!$H76*100</f>
        <v>103.66551359999931</v>
      </c>
      <c r="K160" s="8">
        <f ca="1">Orderly!K76/Orderly!$H76*100</f>
        <v>106.69342325716937</v>
      </c>
      <c r="L160" s="8">
        <f ca="1">Orderly!L76/Orderly!$H76*100</f>
        <v>109.47156702798455</v>
      </c>
      <c r="M160" s="8">
        <f ca="1">Orderly!M76/Orderly!$H76*100</f>
        <v>111.38075839671578</v>
      </c>
      <c r="N160" s="8">
        <f ca="1">Orderly!N76/Orderly!$H76*100</f>
        <v>112.69843600852421</v>
      </c>
      <c r="O160" s="8">
        <f ca="1">Orderly!O76/Orderly!$H76*100</f>
        <v>113.71239034358184</v>
      </c>
      <c r="P160" s="8">
        <f ca="1">Orderly!P76/Orderly!$H76*100</f>
        <v>114.7236595119161</v>
      </c>
      <c r="Q160" s="8">
        <f ca="1">Orderly!Q76/Orderly!$H76*100</f>
        <v>115.88353609787457</v>
      </c>
      <c r="R160" s="8">
        <f ca="1">Orderly!R76/Orderly!$H76*100</f>
        <v>117.06440608960106</v>
      </c>
      <c r="S160" s="8">
        <f ca="1">Orderly!S76/Orderly!$H76*100</f>
        <v>118.47249564342263</v>
      </c>
      <c r="T160" s="8">
        <f ca="1">Orderly!T76/Orderly!$H76*100</f>
        <v>120.17076570433312</v>
      </c>
      <c r="U160" s="8">
        <f ca="1">Orderly!U76/Orderly!$H76*100</f>
        <v>122.17501839483424</v>
      </c>
      <c r="V160" s="8">
        <f ca="1">Orderly!V76/Orderly!$H76*100</f>
        <v>124.48746085022231</v>
      </c>
      <c r="W160" s="8">
        <f ca="1">Orderly!W76/Orderly!$H76*100</f>
        <v>127.13174742238253</v>
      </c>
      <c r="X160" s="8">
        <f ca="1">Orderly!X76/Orderly!$H76*100</f>
        <v>130.12701714319667</v>
      </c>
      <c r="Y160" s="8">
        <f ca="1">Orderly!Y76/Orderly!$H76*100</f>
        <v>133.47636289292601</v>
      </c>
      <c r="Z160" s="8">
        <f ca="1">Orderly!Z76/Orderly!$H76*100</f>
        <v>137.15810169472599</v>
      </c>
      <c r="AA160" s="8">
        <f ca="1">Orderly!AA76/Orderly!$H76*100</f>
        <v>141.12833050947543</v>
      </c>
      <c r="AB160" s="8">
        <f ca="1">Orderly!AB76/Orderly!$H76*100</f>
        <v>145.51812780724802</v>
      </c>
      <c r="AC160" s="8">
        <f ca="1">Orderly!AC76/Orderly!$H76*100</f>
        <v>150.24917241639335</v>
      </c>
      <c r="AD160" s="8">
        <f ca="1">Orderly!AD76/Orderly!$H76*100</f>
        <v>155.30471370421773</v>
      </c>
      <c r="AE160" s="8">
        <f ca="1">Orderly!AE76/Orderly!$H76*100</f>
        <v>160.59875295755415</v>
      </c>
      <c r="AF160" s="8">
        <f ca="1">Orderly!AF76/Orderly!$H76*100</f>
        <v>166.02864494008318</v>
      </c>
      <c r="AG160" s="8">
        <f ca="1">Orderly!AG76/Orderly!$H76*100</f>
        <v>171.52025376184366</v>
      </c>
      <c r="AH160" s="8">
        <f ca="1">Orderly!AH76/Orderly!$H76*100</f>
        <v>177.02574600437282</v>
      </c>
      <c r="AI160" s="8">
        <f ca="1">Orderly!AI76/Orderly!$H76*100</f>
        <v>182.50820959401076</v>
      </c>
      <c r="AJ160" s="8">
        <f ca="1">Orderly!AJ76/Orderly!$H76*100</f>
        <v>187.93425102102421</v>
      </c>
      <c r="AK160" s="8">
        <f ca="1">Orderly!AK76/Orderly!$H76*100</f>
        <v>193.26793374224508</v>
      </c>
    </row>
    <row r="161" spans="1:37" x14ac:dyDescent="0.35">
      <c r="A161" t="s">
        <v>12</v>
      </c>
      <c r="B161" t="s">
        <v>103</v>
      </c>
      <c r="C161" t="s">
        <v>14</v>
      </c>
      <c r="D161" t="s">
        <v>87</v>
      </c>
      <c r="E161" t="s">
        <v>60</v>
      </c>
      <c r="F161" s="3" t="s">
        <v>16</v>
      </c>
      <c r="G161" t="s">
        <v>18</v>
      </c>
      <c r="H161" s="8">
        <f ca="1">Orderly!H77/Orderly!$H77*100</f>
        <v>100</v>
      </c>
      <c r="I161" s="8">
        <f ca="1">Orderly!I77/Orderly!$H77*100</f>
        <v>101.94571465718876</v>
      </c>
      <c r="J161" s="8">
        <f ca="1">Orderly!J77/Orderly!$H77*100</f>
        <v>103.7705927456457</v>
      </c>
      <c r="K161" s="8">
        <f ca="1">Orderly!K77/Orderly!$H77*100</f>
        <v>105.94145946904024</v>
      </c>
      <c r="L161" s="8">
        <f ca="1">Orderly!L77/Orderly!$H77*100</f>
        <v>108.12716341145364</v>
      </c>
      <c r="M161" s="8">
        <f ca="1">Orderly!M77/Orderly!$H77*100</f>
        <v>110.09666471883537</v>
      </c>
      <c r="N161" s="8">
        <f ca="1">Orderly!N77/Orderly!$H77*100</f>
        <v>111.90740660799933</v>
      </c>
      <c r="O161" s="8">
        <f ca="1">Orderly!O77/Orderly!$H77*100</f>
        <v>113.63562195796992</v>
      </c>
      <c r="P161" s="8">
        <f ca="1">Orderly!P77/Orderly!$H77*100</f>
        <v>115.3722804603192</v>
      </c>
      <c r="Q161" s="8">
        <f ca="1">Orderly!Q77/Orderly!$H77*100</f>
        <v>117.17474183177592</v>
      </c>
      <c r="R161" s="8">
        <f ca="1">Orderly!R77/Orderly!$H77*100</f>
        <v>119.05993888950232</v>
      </c>
      <c r="S161" s="8">
        <f ca="1">Orderly!S77/Orderly!$H77*100</f>
        <v>121.02953349949817</v>
      </c>
      <c r="T161" s="8">
        <f ca="1">Orderly!T77/Orderly!$H77*100</f>
        <v>123.13295025110848</v>
      </c>
      <c r="U161" s="8">
        <f ca="1">Orderly!U77/Orderly!$H77*100</f>
        <v>125.41330185747357</v>
      </c>
      <c r="V161" s="8">
        <f ca="1">Orderly!V77/Orderly!$H77*100</f>
        <v>127.88739116295208</v>
      </c>
      <c r="W161" s="8">
        <f ca="1">Orderly!W77/Orderly!$H77*100</f>
        <v>130.61980925357238</v>
      </c>
      <c r="X161" s="8">
        <f ca="1">Orderly!X77/Orderly!$H77*100</f>
        <v>133.64773156574884</v>
      </c>
      <c r="Y161" s="8">
        <f ca="1">Orderly!Y77/Orderly!$H77*100</f>
        <v>136.99599905730784</v>
      </c>
      <c r="Z161" s="8">
        <f ca="1">Orderly!Z77/Orderly!$H77*100</f>
        <v>140.67679623211231</v>
      </c>
      <c r="AA161" s="8">
        <f ca="1">Orderly!AA77/Orderly!$H77*100</f>
        <v>144.63049279816312</v>
      </c>
      <c r="AB161" s="8">
        <f ca="1">Orderly!AB77/Orderly!$H77*100</f>
        <v>148.89918006095309</v>
      </c>
      <c r="AC161" s="8">
        <f ca="1">Orderly!AC77/Orderly!$H77*100</f>
        <v>153.55080061895677</v>
      </c>
      <c r="AD161" s="8">
        <f ca="1">Orderly!AD77/Orderly!$H77*100</f>
        <v>158.6093632468806</v>
      </c>
      <c r="AE161" s="8">
        <f ca="1">Orderly!AE77/Orderly!$H77*100</f>
        <v>164.07848674475301</v>
      </c>
      <c r="AF161" s="8">
        <f ca="1">Orderly!AF77/Orderly!$H77*100</f>
        <v>169.95805602215253</v>
      </c>
      <c r="AG161" s="8">
        <f ca="1">Orderly!AG77/Orderly!$H77*100</f>
        <v>176.26749000809073</v>
      </c>
      <c r="AH161" s="8">
        <f ca="1">Orderly!AH77/Orderly!$H77*100</f>
        <v>183.05173036125061</v>
      </c>
      <c r="AI161" s="8">
        <f ca="1">Orderly!AI77/Orderly!$H77*100</f>
        <v>190.37944637690237</v>
      </c>
      <c r="AJ161" s="8">
        <f ca="1">Orderly!AJ77/Orderly!$H77*100</f>
        <v>198.36036347699755</v>
      </c>
      <c r="AK161" s="8">
        <f ca="1">Orderly!AK77/Orderly!$H77*100</f>
        <v>207.17014032226211</v>
      </c>
    </row>
    <row r="162" spans="1:37" x14ac:dyDescent="0.35">
      <c r="A162" t="s">
        <v>12</v>
      </c>
      <c r="B162" t="s">
        <v>103</v>
      </c>
      <c r="C162" t="s">
        <v>14</v>
      </c>
      <c r="D162" t="s">
        <v>87</v>
      </c>
      <c r="E162" t="s">
        <v>61</v>
      </c>
      <c r="F162" s="3" t="s">
        <v>16</v>
      </c>
      <c r="G162" t="s">
        <v>18</v>
      </c>
      <c r="H162" s="8">
        <f ca="1">Orderly!H78/Orderly!$H78*100</f>
        <v>100</v>
      </c>
      <c r="I162" s="8">
        <f ca="1">Orderly!I78/Orderly!$H78*100</f>
        <v>102.13948356195574</v>
      </c>
      <c r="J162" s="8">
        <f ca="1">Orderly!J78/Orderly!$H78*100</f>
        <v>104.27685765790375</v>
      </c>
      <c r="K162" s="8">
        <f ca="1">Orderly!K78/Orderly!$H78*100</f>
        <v>107.12403813604409</v>
      </c>
      <c r="L162" s="8">
        <f ca="1">Orderly!L78/Orderly!$H78*100</f>
        <v>109.87858398954312</v>
      </c>
      <c r="M162" s="8">
        <f ca="1">Orderly!M78/Orderly!$H78*100</f>
        <v>112.01138205789125</v>
      </c>
      <c r="N162" s="8">
        <f ca="1">Orderly!N78/Orderly!$H78*100</f>
        <v>113.66532790481337</v>
      </c>
      <c r="O162" s="8">
        <f ca="1">Orderly!O78/Orderly!$H78*100</f>
        <v>115.00840120778824</v>
      </c>
      <c r="P162" s="8">
        <f ca="1">Orderly!P78/Orderly!$H78*100</f>
        <v>116.22515057266926</v>
      </c>
      <c r="Q162" s="8">
        <f ca="1">Orderly!Q78/Orderly!$H78*100</f>
        <v>117.42274270083644</v>
      </c>
      <c r="R162" s="8">
        <f ca="1">Orderly!R78/Orderly!$H78*100</f>
        <v>118.61212549133843</v>
      </c>
      <c r="S162" s="8">
        <f ca="1">Orderly!S78/Orderly!$H78*100</f>
        <v>119.89574713935578</v>
      </c>
      <c r="T162" s="8">
        <f ca="1">Orderly!T78/Orderly!$H78*100</f>
        <v>121.33572894897439</v>
      </c>
      <c r="U162" s="8">
        <f ca="1">Orderly!U78/Orderly!$H78*100</f>
        <v>122.97231573007628</v>
      </c>
      <c r="V162" s="8">
        <f ca="1">Orderly!V78/Orderly!$H78*100</f>
        <v>124.81981452360145</v>
      </c>
      <c r="W162" s="8">
        <f ca="1">Orderly!W78/Orderly!$H78*100</f>
        <v>126.93992723671863</v>
      </c>
      <c r="X162" s="8">
        <f ca="1">Orderly!X78/Orderly!$H78*100</f>
        <v>129.36548973924181</v>
      </c>
      <c r="Y162" s="8">
        <f ca="1">Orderly!Y78/Orderly!$H78*100</f>
        <v>132.11348771209396</v>
      </c>
      <c r="Z162" s="8">
        <f ca="1">Orderly!Z78/Orderly!$H78*100</f>
        <v>135.18143714084769</v>
      </c>
      <c r="AA162" s="8">
        <f ca="1">Orderly!AA78/Orderly!$H78*100</f>
        <v>138.50208066935858</v>
      </c>
      <c r="AB162" s="8">
        <f ca="1">Orderly!AB78/Orderly!$H78*100</f>
        <v>142.1493687102739</v>
      </c>
      <c r="AC162" s="8">
        <f ca="1">Orderly!AC78/Orderly!$H78*100</f>
        <v>146.14874041032425</v>
      </c>
      <c r="AD162" s="8">
        <f ca="1">Orderly!AD78/Orderly!$H78*100</f>
        <v>150.49995423284867</v>
      </c>
      <c r="AE162" s="8">
        <f ca="1">Orderly!AE78/Orderly!$H78*100</f>
        <v>155.15368185480889</v>
      </c>
      <c r="AF162" s="8">
        <f ca="1">Orderly!AF78/Orderly!$H78*100</f>
        <v>160.04323488248616</v>
      </c>
      <c r="AG162" s="8">
        <f ca="1">Orderly!AG78/Orderly!$H78*100</f>
        <v>165.11878272140171</v>
      </c>
      <c r="AH162" s="8">
        <f ca="1">Orderly!AH78/Orderly!$H78*100</f>
        <v>170.34799616283451</v>
      </c>
      <c r="AI162" s="8">
        <f ca="1">Orderly!AI78/Orderly!$H78*100</f>
        <v>175.70152218244189</v>
      </c>
      <c r="AJ162" s="8">
        <f ca="1">Orderly!AJ78/Orderly!$H78*100</f>
        <v>181.15552285178666</v>
      </c>
      <c r="AK162" s="8">
        <f ca="1">Orderly!AK78/Orderly!$H78*100</f>
        <v>186.69453025195483</v>
      </c>
    </row>
    <row r="163" spans="1:37" x14ac:dyDescent="0.35">
      <c r="A163" t="s">
        <v>12</v>
      </c>
      <c r="B163" t="s">
        <v>103</v>
      </c>
      <c r="C163" t="s">
        <v>14</v>
      </c>
      <c r="D163" t="s">
        <v>87</v>
      </c>
      <c r="E163" t="s">
        <v>62</v>
      </c>
      <c r="F163" s="3" t="s">
        <v>16</v>
      </c>
      <c r="G163" t="s">
        <v>18</v>
      </c>
      <c r="H163" s="8">
        <f ca="1">Orderly!H79/Orderly!$H79*100</f>
        <v>100</v>
      </c>
      <c r="I163" s="8">
        <f ca="1">Orderly!I79/Orderly!$H79*100</f>
        <v>101.98515121490972</v>
      </c>
      <c r="J163" s="8">
        <f ca="1">Orderly!J79/Orderly!$H79*100</f>
        <v>103.99659187212171</v>
      </c>
      <c r="K163" s="8">
        <f ca="1">Orderly!K79/Orderly!$H79*100</f>
        <v>106.87368654355764</v>
      </c>
      <c r="L163" s="8">
        <f ca="1">Orderly!L79/Orderly!$H79*100</f>
        <v>109.56569837998198</v>
      </c>
      <c r="M163" s="8">
        <f ca="1">Orderly!M79/Orderly!$H79*100</f>
        <v>111.47494076154724</v>
      </c>
      <c r="N163" s="8">
        <f ca="1">Orderly!N79/Orderly!$H79*100</f>
        <v>112.80433800813428</v>
      </c>
      <c r="O163" s="8">
        <f ca="1">Orderly!O79/Orderly!$H79*100</f>
        <v>113.77801695345914</v>
      </c>
      <c r="P163" s="8">
        <f ca="1">Orderly!P79/Orderly!$H79*100</f>
        <v>114.63076786074981</v>
      </c>
      <c r="Q163" s="8">
        <f ca="1">Orderly!Q79/Orderly!$H79*100</f>
        <v>115.48901777294762</v>
      </c>
      <c r="R163" s="8">
        <f ca="1">Orderly!R79/Orderly!$H79*100</f>
        <v>116.46107232504788</v>
      </c>
      <c r="S163" s="8">
        <f ca="1">Orderly!S79/Orderly!$H79*100</f>
        <v>117.58186236432367</v>
      </c>
      <c r="T163" s="8">
        <f ca="1">Orderly!T79/Orderly!$H79*100</f>
        <v>118.91497005571199</v>
      </c>
      <c r="U163" s="8">
        <f ca="1">Orderly!U79/Orderly!$H79*100</f>
        <v>120.49185844072545</v>
      </c>
      <c r="V163" s="8">
        <f ca="1">Orderly!V79/Orderly!$H79*100</f>
        <v>122.32633354414398</v>
      </c>
      <c r="W163" s="8">
        <f ca="1">Orderly!W79/Orderly!$H79*100</f>
        <v>124.4675396295557</v>
      </c>
      <c r="X163" s="8">
        <f ca="1">Orderly!X79/Orderly!$H79*100</f>
        <v>126.946169462001</v>
      </c>
      <c r="Y163" s="8">
        <f ca="1">Orderly!Y79/Orderly!$H79*100</f>
        <v>129.77186682092741</v>
      </c>
      <c r="Z163" s="8">
        <f ca="1">Orderly!Z79/Orderly!$H79*100</f>
        <v>132.93058450654715</v>
      </c>
      <c r="AA163" s="8">
        <f ca="1">Orderly!AA79/Orderly!$H79*100</f>
        <v>136.36823080033261</v>
      </c>
      <c r="AB163" s="8">
        <f ca="1">Orderly!AB79/Orderly!$H79*100</f>
        <v>140.12770059533887</v>
      </c>
      <c r="AC163" s="8">
        <f ca="1">Orderly!AC79/Orderly!$H79*100</f>
        <v>144.26747761097783</v>
      </c>
      <c r="AD163" s="8">
        <f ca="1">Orderly!AD79/Orderly!$H79*100</f>
        <v>148.77965245869296</v>
      </c>
      <c r="AE163" s="8">
        <f ca="1">Orderly!AE79/Orderly!$H79*100</f>
        <v>153.59125998714759</v>
      </c>
      <c r="AF163" s="8">
        <f ca="1">Orderly!AF79/Orderly!$H79*100</f>
        <v>158.61186991417503</v>
      </c>
      <c r="AG163" s="8">
        <f ca="1">Orderly!AG79/Orderly!$H79*100</f>
        <v>163.78136973504036</v>
      </c>
      <c r="AH163" s="8">
        <f ca="1">Orderly!AH79/Orderly!$H79*100</f>
        <v>169.06480420192332</v>
      </c>
      <c r="AI163" s="8">
        <f ca="1">Orderly!AI79/Orderly!$H79*100</f>
        <v>174.42381311705267</v>
      </c>
      <c r="AJ163" s="8">
        <f ca="1">Orderly!AJ79/Orderly!$H79*100</f>
        <v>179.8210264568603</v>
      </c>
      <c r="AK163" s="8">
        <f ca="1">Orderly!AK79/Orderly!$H79*100</f>
        <v>185.22214564105076</v>
      </c>
    </row>
    <row r="164" spans="1:37" x14ac:dyDescent="0.35">
      <c r="A164" t="s">
        <v>12</v>
      </c>
      <c r="B164" t="s">
        <v>103</v>
      </c>
      <c r="C164" t="s">
        <v>14</v>
      </c>
      <c r="D164" t="s">
        <v>87</v>
      </c>
      <c r="E164" t="s">
        <v>63</v>
      </c>
      <c r="F164" s="3" t="s">
        <v>16</v>
      </c>
      <c r="G164" t="s">
        <v>18</v>
      </c>
      <c r="H164" s="8">
        <f ca="1">Orderly!H80/Orderly!$H80*100</f>
        <v>100</v>
      </c>
      <c r="I164" s="8">
        <f ca="1">Orderly!I80/Orderly!$H80*100</f>
        <v>102.12396476753467</v>
      </c>
      <c r="J164" s="8">
        <f ca="1">Orderly!J80/Orderly!$H80*100</f>
        <v>104.27901654875467</v>
      </c>
      <c r="K164" s="8">
        <f ca="1">Orderly!K80/Orderly!$H80*100</f>
        <v>107.28112834497207</v>
      </c>
      <c r="L164" s="8">
        <f ca="1">Orderly!L80/Orderly!$H80*100</f>
        <v>110.13937766310428</v>
      </c>
      <c r="M164" s="8">
        <f ca="1">Orderly!M80/Orderly!$H80*100</f>
        <v>112.25704463676766</v>
      </c>
      <c r="N164" s="8">
        <f ca="1">Orderly!N80/Orderly!$H80*100</f>
        <v>113.80771615789457</v>
      </c>
      <c r="O164" s="8">
        <f ca="1">Orderly!O80/Orderly!$H80*100</f>
        <v>115.00982498272252</v>
      </c>
      <c r="P164" s="8">
        <f ca="1">Orderly!P80/Orderly!$H80*100</f>
        <v>116.09805842975317</v>
      </c>
      <c r="Q164" s="8">
        <f ca="1">Orderly!Q80/Orderly!$H80*100</f>
        <v>117.2062261589127</v>
      </c>
      <c r="R164" s="8">
        <f ca="1">Orderly!R80/Orderly!$H80*100</f>
        <v>118.35252154299558</v>
      </c>
      <c r="S164" s="8">
        <f ca="1">Orderly!S80/Orderly!$H80*100</f>
        <v>119.65217930718937</v>
      </c>
      <c r="T164" s="8">
        <f ca="1">Orderly!T80/Orderly!$H80*100</f>
        <v>121.17119492927185</v>
      </c>
      <c r="U164" s="8">
        <f ca="1">Orderly!U80/Orderly!$H80*100</f>
        <v>122.9468307372322</v>
      </c>
      <c r="V164" s="8">
        <f ca="1">Orderly!V80/Orderly!$H80*100</f>
        <v>124.99913739808972</v>
      </c>
      <c r="W164" s="8">
        <f ca="1">Orderly!W80/Orderly!$H80*100</f>
        <v>127.37501181078088</v>
      </c>
      <c r="X164" s="8">
        <f ca="1">Orderly!X80/Orderly!$H80*100</f>
        <v>130.11154392355917</v>
      </c>
      <c r="Y164" s="8">
        <f ca="1">Orderly!Y80/Orderly!$H80*100</f>
        <v>133.22586836419299</v>
      </c>
      <c r="Z164" s="8">
        <f ca="1">Orderly!Z80/Orderly!$H80*100</f>
        <v>136.71386354873241</v>
      </c>
      <c r="AA164" s="8">
        <f ca="1">Orderly!AA80/Orderly!$H80*100</f>
        <v>140.53143144146557</v>
      </c>
      <c r="AB164" s="8">
        <f ca="1">Orderly!AB80/Orderly!$H80*100</f>
        <v>144.72816059098002</v>
      </c>
      <c r="AC164" s="8">
        <f ca="1">Orderly!AC80/Orderly!$H80*100</f>
        <v>149.33769317500813</v>
      </c>
      <c r="AD164" s="8">
        <f ca="1">Orderly!AD80/Orderly!$H80*100</f>
        <v>154.35917552854588</v>
      </c>
      <c r="AE164" s="8">
        <f ca="1">Orderly!AE80/Orderly!$H80*100</f>
        <v>159.73543240214607</v>
      </c>
      <c r="AF164" s="8">
        <f ca="1">Orderly!AF80/Orderly!$H80*100</f>
        <v>165.39329872163117</v>
      </c>
      <c r="AG164" s="8">
        <f ca="1">Orderly!AG80/Orderly!$H80*100</f>
        <v>171.28408836083401</v>
      </c>
      <c r="AH164" s="8">
        <f ca="1">Orderly!AH80/Orderly!$H80*100</f>
        <v>177.38440060215598</v>
      </c>
      <c r="AI164" s="8">
        <f ca="1">Orderly!AI80/Orderly!$H80*100</f>
        <v>183.68079410421007</v>
      </c>
      <c r="AJ164" s="8">
        <f ca="1">Orderly!AJ80/Orderly!$H80*100</f>
        <v>190.17470811911872</v>
      </c>
      <c r="AK164" s="8">
        <f ca="1">Orderly!AK80/Orderly!$H80*100</f>
        <v>196.8905528246662</v>
      </c>
    </row>
    <row r="165" spans="1:37" x14ac:dyDescent="0.35">
      <c r="A165" t="s">
        <v>12</v>
      </c>
      <c r="B165" t="s">
        <v>103</v>
      </c>
      <c r="C165" t="s">
        <v>14</v>
      </c>
      <c r="D165" t="s">
        <v>87</v>
      </c>
      <c r="E165" t="s">
        <v>64</v>
      </c>
      <c r="F165" s="3" t="s">
        <v>16</v>
      </c>
      <c r="G165" t="s">
        <v>18</v>
      </c>
      <c r="H165" s="8">
        <f ca="1">Orderly!H81/Orderly!$H81*100</f>
        <v>100</v>
      </c>
      <c r="I165" s="8">
        <f ca="1">Orderly!I81/Orderly!$H81*100</f>
        <v>101.97259615233693</v>
      </c>
      <c r="J165" s="8">
        <f ca="1">Orderly!J81/Orderly!$H81*100</f>
        <v>103.93238910561556</v>
      </c>
      <c r="K165" s="8">
        <f ca="1">Orderly!K81/Orderly!$H81*100</f>
        <v>106.69128540660083</v>
      </c>
      <c r="L165" s="8">
        <f ca="1">Orderly!L81/Orderly!$H81*100</f>
        <v>109.33673827871534</v>
      </c>
      <c r="M165" s="8">
        <f ca="1">Orderly!M81/Orderly!$H81*100</f>
        <v>111.32157948926542</v>
      </c>
      <c r="N165" s="8">
        <f ca="1">Orderly!N81/Orderly!$H81*100</f>
        <v>112.79392453472521</v>
      </c>
      <c r="O165" s="8">
        <f ca="1">Orderly!O81/Orderly!$H81*100</f>
        <v>113.96335225098846</v>
      </c>
      <c r="P165" s="8">
        <f ca="1">Orderly!P81/Orderly!$H81*100</f>
        <v>115.05668054165599</v>
      </c>
      <c r="Q165" s="8">
        <f ca="1">Orderly!Q81/Orderly!$H81*100</f>
        <v>116.20234677182376</v>
      </c>
      <c r="R165" s="8">
        <f ca="1">Orderly!R81/Orderly!$H81*100</f>
        <v>117.43411141703623</v>
      </c>
      <c r="S165" s="8">
        <f ca="1">Orderly!S81/Orderly!$H81*100</f>
        <v>118.83246528259058</v>
      </c>
      <c r="T165" s="8">
        <f ca="1">Orderly!T81/Orderly!$H81*100</f>
        <v>120.45984360554817</v>
      </c>
      <c r="U165" s="8">
        <f ca="1">Orderly!U81/Orderly!$H81*100</f>
        <v>122.35021114634969</v>
      </c>
      <c r="V165" s="8">
        <f ca="1">Orderly!V81/Orderly!$H81*100</f>
        <v>124.5219195691699</v>
      </c>
      <c r="W165" s="8">
        <f ca="1">Orderly!W81/Orderly!$H81*100</f>
        <v>127.01852266948497</v>
      </c>
      <c r="X165" s="8">
        <f ca="1">Orderly!X81/Orderly!$H81*100</f>
        <v>129.87564526216261</v>
      </c>
      <c r="Y165" s="8">
        <f ca="1">Orderly!Y81/Orderly!$H81*100</f>
        <v>133.10662721482529</v>
      </c>
      <c r="Z165" s="8">
        <f ca="1">Orderly!Z81/Orderly!$H81*100</f>
        <v>136.70366054146413</v>
      </c>
      <c r="AA165" s="8">
        <f ca="1">Orderly!AA81/Orderly!$H81*100</f>
        <v>140.62300356414377</v>
      </c>
      <c r="AB165" s="8">
        <f ca="1">Orderly!AB81/Orderly!$H81*100</f>
        <v>144.89814068622377</v>
      </c>
      <c r="AC165" s="8">
        <f ca="1">Orderly!AC81/Orderly!$H81*100</f>
        <v>149.58344843579238</v>
      </c>
      <c r="AD165" s="8">
        <f ca="1">Orderly!AD81/Orderly!$H81*100</f>
        <v>154.67650276699402</v>
      </c>
      <c r="AE165" s="8">
        <f ca="1">Orderly!AE81/Orderly!$H81*100</f>
        <v>160.12051791068197</v>
      </c>
      <c r="AF165" s="8">
        <f ca="1">Orderly!AF81/Orderly!$H81*100</f>
        <v>165.84567689412694</v>
      </c>
      <c r="AG165" s="8">
        <f ca="1">Orderly!AG81/Orderly!$H81*100</f>
        <v>171.81290240250925</v>
      </c>
      <c r="AH165" s="8">
        <f ca="1">Orderly!AH81/Orderly!$H81*100</f>
        <v>178.01287103506405</v>
      </c>
      <c r="AI165" s="8">
        <f ca="1">Orderly!AI81/Orderly!$H81*100</f>
        <v>184.44493020912262</v>
      </c>
      <c r="AJ165" s="8">
        <f ca="1">Orderly!AJ81/Orderly!$H81*100</f>
        <v>191.12590254090929</v>
      </c>
      <c r="AK165" s="8">
        <f ca="1">Orderly!AK81/Orderly!$H81*100</f>
        <v>198.10070386722026</v>
      </c>
    </row>
    <row r="166" spans="1:37" x14ac:dyDescent="0.35">
      <c r="A166" t="s">
        <v>12</v>
      </c>
      <c r="B166" t="s">
        <v>103</v>
      </c>
      <c r="C166" t="s">
        <v>14</v>
      </c>
      <c r="D166" t="s">
        <v>87</v>
      </c>
      <c r="E166" t="s">
        <v>65</v>
      </c>
      <c r="F166" s="3" t="s">
        <v>16</v>
      </c>
      <c r="G166" t="s">
        <v>18</v>
      </c>
      <c r="H166" s="8">
        <f ca="1">Orderly!H82/Orderly!$H82*100</f>
        <v>100</v>
      </c>
      <c r="I166" s="8">
        <f ca="1">Orderly!I82/Orderly!$H82*100</f>
        <v>102.30332072891323</v>
      </c>
      <c r="J166" s="8">
        <f ca="1">Orderly!J82/Orderly!$H82*100</f>
        <v>104.85213353303084</v>
      </c>
      <c r="K166" s="8">
        <f ca="1">Orderly!K82/Orderly!$H82*100</f>
        <v>108.67353581766595</v>
      </c>
      <c r="L166" s="8">
        <f ca="1">Orderly!L82/Orderly!$H82*100</f>
        <v>112.37227724995635</v>
      </c>
      <c r="M166" s="8">
        <f ca="1">Orderly!M82/Orderly!$H82*100</f>
        <v>115.1563343264724</v>
      </c>
      <c r="N166" s="8">
        <f ca="1">Orderly!N82/Orderly!$H82*100</f>
        <v>117.21082304052305</v>
      </c>
      <c r="O166" s="8">
        <f ca="1">Orderly!O82/Orderly!$H82*100</f>
        <v>118.80279529679572</v>
      </c>
      <c r="P166" s="8">
        <f ca="1">Orderly!P82/Orderly!$H82*100</f>
        <v>120.23075827877594</v>
      </c>
      <c r="Q166" s="8">
        <f ca="1">Orderly!Q82/Orderly!$H82*100</f>
        <v>121.65261533088798</v>
      </c>
      <c r="R166" s="8">
        <f ca="1">Orderly!R82/Orderly!$H82*100</f>
        <v>123.11929709408027</v>
      </c>
      <c r="S166" s="8">
        <f ca="1">Orderly!S82/Orderly!$H82*100</f>
        <v>124.79240841017901</v>
      </c>
      <c r="T166" s="8">
        <f ca="1">Orderly!T82/Orderly!$H82*100</f>
        <v>126.74174925060539</v>
      </c>
      <c r="U166" s="8">
        <f ca="1">Orderly!U82/Orderly!$H82*100</f>
        <v>128.99174945739495</v>
      </c>
      <c r="V166" s="8">
        <f ca="1">Orderly!V82/Orderly!$H82*100</f>
        <v>131.56088478227321</v>
      </c>
      <c r="W166" s="8">
        <f ca="1">Orderly!W82/Orderly!$H82*100</f>
        <v>134.48379750207692</v>
      </c>
      <c r="X166" s="8">
        <f ca="1">Orderly!X82/Orderly!$H82*100</f>
        <v>137.80165093327105</v>
      </c>
      <c r="Y166" s="8">
        <f ca="1">Orderly!Y82/Orderly!$H82*100</f>
        <v>141.51517488534492</v>
      </c>
      <c r="Z166" s="8">
        <f ca="1">Orderly!Z82/Orderly!$H82*100</f>
        <v>145.59460462114066</v>
      </c>
      <c r="AA166" s="8">
        <f ca="1">Orderly!AA82/Orderly!$H82*100</f>
        <v>150.00140615880099</v>
      </c>
      <c r="AB166" s="8">
        <f ca="1">Orderly!AB82/Orderly!$H82*100</f>
        <v>154.74094470013432</v>
      </c>
      <c r="AC166" s="8">
        <f ca="1">Orderly!AC82/Orderly!$H82*100</f>
        <v>159.93355931961725</v>
      </c>
      <c r="AD166" s="8">
        <f ca="1">Orderly!AD82/Orderly!$H82*100</f>
        <v>165.56156346387309</v>
      </c>
      <c r="AE166" s="8">
        <f ca="1">Orderly!AE82/Orderly!$H82*100</f>
        <v>171.52301370662039</v>
      </c>
      <c r="AF166" s="8">
        <f ca="1">Orderly!AF82/Orderly!$H82*100</f>
        <v>177.70060480530779</v>
      </c>
      <c r="AG166" s="8">
        <f ca="1">Orderly!AG82/Orderly!$H82*100</f>
        <v>184.03367257064156</v>
      </c>
      <c r="AH166" s="8">
        <f ca="1">Orderly!AH82/Orderly!$H82*100</f>
        <v>190.5027773554213</v>
      </c>
      <c r="AI166" s="8">
        <f ca="1">Orderly!AI82/Orderly!$H82*100</f>
        <v>197.0741736341794</v>
      </c>
      <c r="AJ166" s="8">
        <f ca="1">Orderly!AJ82/Orderly!$H82*100</f>
        <v>203.71445170401955</v>
      </c>
      <c r="AK166" s="8">
        <f ca="1">Orderly!AK82/Orderly!$H82*100</f>
        <v>210.39649728523329</v>
      </c>
    </row>
    <row r="167" spans="1:37" x14ac:dyDescent="0.35">
      <c r="A167" t="s">
        <v>12</v>
      </c>
      <c r="B167" t="s">
        <v>103</v>
      </c>
      <c r="C167" t="s">
        <v>14</v>
      </c>
      <c r="D167" t="s">
        <v>87</v>
      </c>
      <c r="E167" t="s">
        <v>66</v>
      </c>
      <c r="F167" s="3" t="s">
        <v>16</v>
      </c>
      <c r="G167" t="s">
        <v>18</v>
      </c>
      <c r="H167" s="8">
        <f ca="1">Orderly!H83/Orderly!$H83*100</f>
        <v>100</v>
      </c>
      <c r="I167" s="8">
        <f ca="1">Orderly!I83/Orderly!$H83*100</f>
        <v>102.27740928660573</v>
      </c>
      <c r="J167" s="8">
        <f ca="1">Orderly!J83/Orderly!$H83*100</f>
        <v>104.57829118325452</v>
      </c>
      <c r="K167" s="8">
        <f ca="1">Orderly!K83/Orderly!$H83*100</f>
        <v>107.54626424611897</v>
      </c>
      <c r="L167" s="8">
        <f ca="1">Orderly!L83/Orderly!$H83*100</f>
        <v>110.52822993040149</v>
      </c>
      <c r="M167" s="8">
        <f ca="1">Orderly!M83/Orderly!$H83*100</f>
        <v>113.02587594392209</v>
      </c>
      <c r="N167" s="8">
        <f ca="1">Orderly!N83/Orderly!$H83*100</f>
        <v>115.12972610841514</v>
      </c>
      <c r="O167" s="8">
        <f ca="1">Orderly!O83/Orderly!$H83*100</f>
        <v>116.97253040334633</v>
      </c>
      <c r="P167" s="8">
        <f ca="1">Orderly!P83/Orderly!$H83*100</f>
        <v>118.71259817337878</v>
      </c>
      <c r="Q167" s="8">
        <f ca="1">Orderly!Q83/Orderly!$H83*100</f>
        <v>120.4473804383387</v>
      </c>
      <c r="R167" s="8">
        <f ca="1">Orderly!R83/Orderly!$H83*100</f>
        <v>122.16598935998955</v>
      </c>
      <c r="S167" s="8">
        <f ca="1">Orderly!S83/Orderly!$H83*100</f>
        <v>123.98351874965937</v>
      </c>
      <c r="T167" s="8">
        <f ca="1">Orderly!T83/Orderly!$H83*100</f>
        <v>125.95897839674505</v>
      </c>
      <c r="U167" s="8">
        <f ca="1">Orderly!U83/Orderly!$H83*100</f>
        <v>128.13004062284409</v>
      </c>
      <c r="V167" s="8">
        <f ca="1">Orderly!V83/Orderly!$H83*100</f>
        <v>130.50415712227888</v>
      </c>
      <c r="W167" s="8">
        <f ca="1">Orderly!W83/Orderly!$H83*100</f>
        <v>133.14136479537405</v>
      </c>
      <c r="X167" s="8">
        <f ca="1">Orderly!X83/Orderly!$H83*100</f>
        <v>136.07010592001555</v>
      </c>
      <c r="Y167" s="8">
        <f ca="1">Orderly!Y83/Orderly!$H83*100</f>
        <v>139.30934914349493</v>
      </c>
      <c r="Z167" s="8">
        <f ca="1">Orderly!Z83/Orderly!$H83*100</f>
        <v>142.86094291868054</v>
      </c>
      <c r="AA167" s="8">
        <f ca="1">Orderly!AA83/Orderly!$H83*100</f>
        <v>146.651879385017</v>
      </c>
      <c r="AB167" s="8">
        <f ca="1">Orderly!AB83/Orderly!$H83*100</f>
        <v>150.78770672060685</v>
      </c>
      <c r="AC167" s="8">
        <f ca="1">Orderly!AC83/Orderly!$H83*100</f>
        <v>155.25896368062931</v>
      </c>
      <c r="AD167" s="8">
        <f ca="1">Orderly!AD83/Orderly!$H83*100</f>
        <v>160.07278843418831</v>
      </c>
      <c r="AE167" s="8">
        <f ca="1">Orderly!AE83/Orderly!$H83*100</f>
        <v>165.19791846272426</v>
      </c>
      <c r="AF167" s="8">
        <f ca="1">Orderly!AF83/Orderly!$H83*100</f>
        <v>170.58608731438372</v>
      </c>
      <c r="AG167" s="8">
        <f ca="1">Orderly!AG83/Orderly!$H83*100</f>
        <v>176.19903285702509</v>
      </c>
      <c r="AH167" s="8">
        <f ca="1">Orderly!AH83/Orderly!$H83*100</f>
        <v>182.01334498747664</v>
      </c>
      <c r="AI167" s="8">
        <f ca="1">Orderly!AI83/Orderly!$H83*100</f>
        <v>188.01526740488268</v>
      </c>
      <c r="AJ167" s="8">
        <f ca="1">Orderly!AJ83/Orderly!$H83*100</f>
        <v>194.2021091760472</v>
      </c>
      <c r="AK167" s="8">
        <f ca="1">Orderly!AK83/Orderly!$H83*100</f>
        <v>200.58662484044834</v>
      </c>
    </row>
    <row r="168" spans="1:37" x14ac:dyDescent="0.35">
      <c r="A168" t="s">
        <v>12</v>
      </c>
      <c r="B168" t="s">
        <v>103</v>
      </c>
      <c r="C168" t="s">
        <v>14</v>
      </c>
      <c r="D168" t="s">
        <v>87</v>
      </c>
      <c r="E168" t="s">
        <v>67</v>
      </c>
      <c r="F168" s="3" t="s">
        <v>16</v>
      </c>
      <c r="G168" t="s">
        <v>18</v>
      </c>
      <c r="H168" s="8">
        <f ca="1">Orderly!H84/Orderly!$H84*100</f>
        <v>100</v>
      </c>
      <c r="I168" s="8">
        <f ca="1">Orderly!I84/Orderly!$H84*100</f>
        <v>102.62414855463919</v>
      </c>
      <c r="J168" s="8">
        <f ca="1">Orderly!J84/Orderly!$H84*100</f>
        <v>105.33881754426524</v>
      </c>
      <c r="K168" s="8">
        <f ca="1">Orderly!K84/Orderly!$H84*100</f>
        <v>108.36462855941971</v>
      </c>
      <c r="L168" s="8">
        <f ca="1">Orderly!L84/Orderly!$H84*100</f>
        <v>111.69066403871004</v>
      </c>
      <c r="M168" s="8">
        <f ca="1">Orderly!M84/Orderly!$H84*100</f>
        <v>115.14497940887711</v>
      </c>
      <c r="N168" s="8">
        <f ca="1">Orderly!N84/Orderly!$H84*100</f>
        <v>118.67264061922509</v>
      </c>
      <c r="O168" s="8">
        <f ca="1">Orderly!O84/Orderly!$H84*100</f>
        <v>122.25970962099339</v>
      </c>
      <c r="P168" s="8">
        <f ca="1">Orderly!P84/Orderly!$H84*100</f>
        <v>125.92514559544135</v>
      </c>
      <c r="Q168" s="8">
        <f ca="1">Orderly!Q84/Orderly!$H84*100</f>
        <v>129.69685756639757</v>
      </c>
      <c r="R168" s="8">
        <f ca="1">Orderly!R84/Orderly!$H84*100</f>
        <v>133.58814640359006</v>
      </c>
      <c r="S168" s="8">
        <f ca="1">Orderly!S84/Orderly!$H84*100</f>
        <v>137.63450029458178</v>
      </c>
      <c r="T168" s="8">
        <f ca="1">Orderly!T84/Orderly!$H84*100</f>
        <v>141.87990183204522</v>
      </c>
      <c r="U168" s="8">
        <f ca="1">Orderly!U84/Orderly!$H84*100</f>
        <v>146.36582920395716</v>
      </c>
      <c r="V168" s="8">
        <f ca="1">Orderly!V84/Orderly!$H84*100</f>
        <v>151.09805783988335</v>
      </c>
      <c r="W168" s="8">
        <f ca="1">Orderly!W84/Orderly!$H84*100</f>
        <v>156.14511129911492</v>
      </c>
      <c r="X168" s="8">
        <f ca="1">Orderly!X84/Orderly!$H84*100</f>
        <v>161.54314305528217</v>
      </c>
      <c r="Y168" s="8">
        <f ca="1">Orderly!Y84/Orderly!$H84*100</f>
        <v>167.32974948525541</v>
      </c>
      <c r="Z168" s="8">
        <f ca="1">Orderly!Z84/Orderly!$H84*100</f>
        <v>173.53738835958674</v>
      </c>
      <c r="AA168" s="8">
        <f ca="1">Orderly!AA84/Orderly!$H84*100</f>
        <v>180.09863025565107</v>
      </c>
      <c r="AB168" s="8">
        <f ca="1">Orderly!AB84/Orderly!$H84*100</f>
        <v>187.10068777596427</v>
      </c>
      <c r="AC168" s="8">
        <f ca="1">Orderly!AC84/Orderly!$H84*100</f>
        <v>194.58526723153437</v>
      </c>
      <c r="AD168" s="8">
        <f ca="1">Orderly!AD84/Orderly!$H84*100</f>
        <v>202.61358270313514</v>
      </c>
      <c r="AE168" s="8">
        <f ca="1">Orderly!AE84/Orderly!$H84*100</f>
        <v>211.25589951290502</v>
      </c>
      <c r="AF168" s="8">
        <f ca="1">Orderly!AF84/Orderly!$H84*100</f>
        <v>220.588145887378</v>
      </c>
      <c r="AG168" s="8">
        <f ca="1">Orderly!AG84/Orderly!$H84*100</f>
        <v>230.69900902954106</v>
      </c>
      <c r="AH168" s="8">
        <f ca="1">Orderly!AH84/Orderly!$H84*100</f>
        <v>241.70616597710114</v>
      </c>
      <c r="AI168" s="8">
        <f ca="1">Orderly!AI84/Orderly!$H84*100</f>
        <v>253.77984347511403</v>
      </c>
      <c r="AJ168" s="8">
        <f ca="1">Orderly!AJ84/Orderly!$H84*100</f>
        <v>267.16865306292152</v>
      </c>
      <c r="AK168" s="8">
        <f ca="1">Orderly!AK84/Orderly!$H84*100</f>
        <v>282.24446817562227</v>
      </c>
    </row>
    <row r="169" spans="1:37" x14ac:dyDescent="0.35">
      <c r="A169" t="s">
        <v>12</v>
      </c>
      <c r="B169" t="s">
        <v>103</v>
      </c>
      <c r="C169" t="s">
        <v>14</v>
      </c>
      <c r="D169" t="s">
        <v>87</v>
      </c>
      <c r="E169" t="s">
        <v>71</v>
      </c>
      <c r="F169" s="3" t="s">
        <v>16</v>
      </c>
      <c r="G169" t="s">
        <v>18</v>
      </c>
      <c r="H169" s="8">
        <f ca="1">Orderly!H86/Orderly!$H86*100</f>
        <v>100</v>
      </c>
      <c r="I169" s="8">
        <f ca="1">Orderly!I86/Orderly!$H86*100</f>
        <v>101.76900493416341</v>
      </c>
      <c r="J169" s="8">
        <f ca="1">Orderly!J86/Orderly!$H86*100</f>
        <v>103.50129918484544</v>
      </c>
      <c r="K169" s="8">
        <f ca="1">Orderly!K86/Orderly!$H86*100</f>
        <v>105.65056084293441</v>
      </c>
      <c r="L169" s="8">
        <f ca="1">Orderly!L86/Orderly!$H86*100</f>
        <v>107.80780444949545</v>
      </c>
      <c r="M169" s="8">
        <f ca="1">Orderly!M86/Orderly!$H86*100</f>
        <v>109.61926382108662</v>
      </c>
      <c r="N169" s="8">
        <f ca="1">Orderly!N86/Orderly!$H86*100</f>
        <v>111.14847994531041</v>
      </c>
      <c r="O169" s="8">
        <f ca="1">Orderly!O86/Orderly!$H86*100</f>
        <v>112.47416873202316</v>
      </c>
      <c r="P169" s="8">
        <f ca="1">Orderly!P86/Orderly!$H86*100</f>
        <v>113.6967790874494</v>
      </c>
      <c r="Q169" s="8">
        <f ca="1">Orderly!Q86/Orderly!$H86*100</f>
        <v>114.88302396070596</v>
      </c>
      <c r="R169" s="8">
        <f ca="1">Orderly!R86/Orderly!$H86*100</f>
        <v>116.06334590978517</v>
      </c>
      <c r="S169" s="8">
        <f ca="1">Orderly!S86/Orderly!$H86*100</f>
        <v>117.29133919875225</v>
      </c>
      <c r="T169" s="8">
        <f ca="1">Orderly!T86/Orderly!$H86*100</f>
        <v>118.61903088112986</v>
      </c>
      <c r="U169" s="8">
        <f ca="1">Orderly!U86/Orderly!$H86*100</f>
        <v>120.082942789288</v>
      </c>
      <c r="V169" s="8">
        <f ca="1">Orderly!V86/Orderly!$H86*100</f>
        <v>121.68380434514489</v>
      </c>
      <c r="W169" s="8">
        <f ca="1">Orderly!W86/Orderly!$H86*100</f>
        <v>123.49445956661165</v>
      </c>
      <c r="X169" s="8">
        <f ca="1">Orderly!X86/Orderly!$H86*100</f>
        <v>125.53280591026181</v>
      </c>
      <c r="Y169" s="8">
        <f ca="1">Orderly!Y86/Orderly!$H86*100</f>
        <v>127.81669851436672</v>
      </c>
      <c r="Z169" s="8">
        <f ca="1">Orderly!Z86/Orderly!$H86*100</f>
        <v>130.35182623283876</v>
      </c>
      <c r="AA169" s="8">
        <f ca="1">Orderly!AA86/Orderly!$H86*100</f>
        <v>133.05330059916494</v>
      </c>
      <c r="AB169" s="8">
        <f ca="1">Orderly!AB86/Orderly!$H86*100</f>
        <v>136.025414614032</v>
      </c>
      <c r="AC169" s="8">
        <f ca="1">Orderly!AC86/Orderly!$H86*100</f>
        <v>139.27563870912235</v>
      </c>
      <c r="AD169" s="8">
        <f ca="1">Orderly!AD86/Orderly!$H86*100</f>
        <v>142.81284186775002</v>
      </c>
      <c r="AE169" s="8">
        <f ca="1">Orderly!AE86/Orderly!$H86*100</f>
        <v>146.61733254209511</v>
      </c>
      <c r="AF169" s="8">
        <f ca="1">Orderly!AF86/Orderly!$H86*100</f>
        <v>150.65553593725073</v>
      </c>
      <c r="AG169" s="8">
        <f ca="1">Orderly!AG86/Orderly!$H86*100</f>
        <v>154.89983424189504</v>
      </c>
      <c r="AH169" s="8">
        <f ca="1">Orderly!AH86/Orderly!$H86*100</f>
        <v>159.3330549847766</v>
      </c>
      <c r="AI169" s="8">
        <f ca="1">Orderly!AI86/Orderly!$H86*100</f>
        <v>163.94502152429203</v>
      </c>
      <c r="AJ169" s="8">
        <f ca="1">Orderly!AJ86/Orderly!$H86*100</f>
        <v>168.7345772739408</v>
      </c>
      <c r="AK169" s="8">
        <f ca="1">Orderly!AK86/Orderly!$H86*100</f>
        <v>173.71403879355799</v>
      </c>
    </row>
    <row r="170" spans="1:37" x14ac:dyDescent="0.35">
      <c r="A170" t="s">
        <v>12</v>
      </c>
      <c r="B170" t="s">
        <v>103</v>
      </c>
      <c r="C170" t="s">
        <v>14</v>
      </c>
      <c r="D170" t="s">
        <v>87</v>
      </c>
      <c r="E170" t="s">
        <v>72</v>
      </c>
      <c r="F170" s="3" t="s">
        <v>16</v>
      </c>
      <c r="G170" t="s">
        <v>18</v>
      </c>
      <c r="H170" s="8">
        <f ca="1">Orderly!H87/Orderly!$H87*100</f>
        <v>100</v>
      </c>
      <c r="I170" s="8">
        <f ca="1">Orderly!I87/Orderly!$H87*100</f>
        <v>102.65790073780737</v>
      </c>
      <c r="J170" s="8">
        <f ca="1">Orderly!J87/Orderly!$H87*100</f>
        <v>105.9523203587454</v>
      </c>
      <c r="K170" s="8">
        <f ca="1">Orderly!K87/Orderly!$H87*100</f>
        <v>111.03580545621585</v>
      </c>
      <c r="L170" s="8">
        <f ca="1">Orderly!L87/Orderly!$H87*100</f>
        <v>116.25633000475433</v>
      </c>
      <c r="M170" s="8">
        <f ca="1">Orderly!M87/Orderly!$H87*100</f>
        <v>120.54918886751749</v>
      </c>
      <c r="N170" s="8">
        <f ca="1">Orderly!N87/Orderly!$H87*100</f>
        <v>123.90148881325067</v>
      </c>
      <c r="O170" s="8">
        <f ca="1">Orderly!O87/Orderly!$H87*100</f>
        <v>126.54805263667119</v>
      </c>
      <c r="P170" s="8">
        <f ca="1">Orderly!P87/Orderly!$H87*100</f>
        <v>128.82446209874624</v>
      </c>
      <c r="Q170" s="8">
        <f ca="1">Orderly!Q87/Orderly!$H87*100</f>
        <v>130.9175442870033</v>
      </c>
      <c r="R170" s="8">
        <f ca="1">Orderly!R87/Orderly!$H87*100</f>
        <v>133.09948571364336</v>
      </c>
      <c r="S170" s="8">
        <f ca="1">Orderly!S87/Orderly!$H87*100</f>
        <v>135.53505504532589</v>
      </c>
      <c r="T170" s="8">
        <f ca="1">Orderly!T87/Orderly!$H87*100</f>
        <v>138.32539417821997</v>
      </c>
      <c r="U170" s="8">
        <f ca="1">Orderly!U87/Orderly!$H87*100</f>
        <v>141.4910269447299</v>
      </c>
      <c r="V170" s="8">
        <f ca="1">Orderly!V87/Orderly!$H87*100</f>
        <v>145.04994116968174</v>
      </c>
      <c r="W170" s="8">
        <f ca="1">Orderly!W87/Orderly!$H87*100</f>
        <v>149.04269066153992</v>
      </c>
      <c r="X170" s="8">
        <f ca="1">Orderly!X87/Orderly!$H87*100</f>
        <v>153.52863311720319</v>
      </c>
      <c r="Y170" s="8">
        <f ca="1">Orderly!Y87/Orderly!$H87*100</f>
        <v>158.48085549093983</v>
      </c>
      <c r="Z170" s="8">
        <f ca="1">Orderly!Z87/Orderly!$H87*100</f>
        <v>163.82648868415527</v>
      </c>
      <c r="AA170" s="8">
        <f ca="1">Orderly!AA87/Orderly!$H87*100</f>
        <v>169.51296690595112</v>
      </c>
      <c r="AB170" s="8">
        <f ca="1">Orderly!AB87/Orderly!$H87*100</f>
        <v>175.65625661481155</v>
      </c>
      <c r="AC170" s="8">
        <f ca="1">Orderly!AC87/Orderly!$H87*100</f>
        <v>182.46421257464081</v>
      </c>
      <c r="AD170" s="8">
        <f ca="1">Orderly!AD87/Orderly!$H87*100</f>
        <v>189.91419203518942</v>
      </c>
      <c r="AE170" s="8">
        <f ca="1">Orderly!AE87/Orderly!$H87*100</f>
        <v>197.85070382710404</v>
      </c>
      <c r="AF170" s="8">
        <f ca="1">Orderly!AF87/Orderly!$H87*100</f>
        <v>206.10045101791891</v>
      </c>
      <c r="AG170" s="8">
        <f ca="1">Orderly!AG87/Orderly!$H87*100</f>
        <v>214.61827683066375</v>
      </c>
      <c r="AH170" s="8">
        <f ca="1">Orderly!AH87/Orderly!$H87*100</f>
        <v>223.44117219990838</v>
      </c>
      <c r="AI170" s="8">
        <f ca="1">Orderly!AI87/Orderly!$H87*100</f>
        <v>232.53477415921756</v>
      </c>
      <c r="AJ170" s="8">
        <f ca="1">Orderly!AJ87/Orderly!$H87*100</f>
        <v>241.84171053094889</v>
      </c>
      <c r="AK170" s="8">
        <f ca="1">Orderly!AK87/Orderly!$H87*100</f>
        <v>251.29424585745585</v>
      </c>
    </row>
    <row r="171" spans="1:37" x14ac:dyDescent="0.35">
      <c r="A171" t="s">
        <v>12</v>
      </c>
      <c r="B171" t="s">
        <v>103</v>
      </c>
      <c r="C171" t="s">
        <v>14</v>
      </c>
      <c r="D171" t="s">
        <v>87</v>
      </c>
      <c r="E171" t="s">
        <v>69</v>
      </c>
      <c r="F171" s="3" t="s">
        <v>16</v>
      </c>
      <c r="G171" t="s">
        <v>18</v>
      </c>
      <c r="H171" s="8">
        <f ca="1">Orderly!H88/Orderly!$H88*100</f>
        <v>100</v>
      </c>
      <c r="I171" s="8">
        <f ca="1">Orderly!I88/Orderly!$H88*100</f>
        <v>102.14799207504007</v>
      </c>
      <c r="J171" s="8">
        <f ca="1">Orderly!J88/Orderly!$H88*100</f>
        <v>104.14210860585109</v>
      </c>
      <c r="K171" s="8">
        <f ca="1">Orderly!K88/Orderly!$H88*100</f>
        <v>106.94441685379749</v>
      </c>
      <c r="L171" s="8">
        <f ca="1">Orderly!L88/Orderly!$H88*100</f>
        <v>109.80668084037157</v>
      </c>
      <c r="M171" s="8">
        <f ca="1">Orderly!M88/Orderly!$H88*100</f>
        <v>112.35128904021403</v>
      </c>
      <c r="N171" s="8">
        <f ca="1">Orderly!N88/Orderly!$H88*100</f>
        <v>114.65510406112543</v>
      </c>
      <c r="O171" s="8">
        <f ca="1">Orderly!O88/Orderly!$H88*100</f>
        <v>116.77448864764814</v>
      </c>
      <c r="P171" s="8">
        <f ca="1">Orderly!P88/Orderly!$H88*100</f>
        <v>118.80290207482508</v>
      </c>
      <c r="Q171" s="8">
        <f ca="1">Orderly!Q88/Orderly!$H88*100</f>
        <v>120.78142285388039</v>
      </c>
      <c r="R171" s="8">
        <f ca="1">Orderly!R88/Orderly!$H88*100</f>
        <v>122.62630300495778</v>
      </c>
      <c r="S171" s="8">
        <f ca="1">Orderly!S88/Orderly!$H88*100</f>
        <v>124.45079083493174</v>
      </c>
      <c r="T171" s="8">
        <f ca="1">Orderly!T88/Orderly!$H88*100</f>
        <v>126.36377890542533</v>
      </c>
      <c r="U171" s="8">
        <f ca="1">Orderly!U88/Orderly!$H88*100</f>
        <v>128.45038218297202</v>
      </c>
      <c r="V171" s="8">
        <f ca="1">Orderly!V88/Orderly!$H88*100</f>
        <v>130.75705743847465</v>
      </c>
      <c r="W171" s="8">
        <f ca="1">Orderly!W88/Orderly!$H88*100</f>
        <v>133.3954887218045</v>
      </c>
      <c r="X171" s="8">
        <f ca="1">Orderly!X88/Orderly!$H88*100</f>
        <v>136.43644868569928</v>
      </c>
      <c r="Y171" s="8">
        <f ca="1">Orderly!Y88/Orderly!$H88*100</f>
        <v>139.91402231006018</v>
      </c>
      <c r="Z171" s="8">
        <f ca="1">Orderly!Z88/Orderly!$H88*100</f>
        <v>143.83196406676785</v>
      </c>
      <c r="AA171" s="8">
        <f ca="1">Orderly!AA88/Orderly!$H88*100</f>
        <v>148.10747377862873</v>
      </c>
      <c r="AB171" s="8">
        <f ca="1">Orderly!AB88/Orderly!$H88*100</f>
        <v>152.89477738640267</v>
      </c>
      <c r="AC171" s="8">
        <f ca="1">Orderly!AC88/Orderly!$H88*100</f>
        <v>158.29205684553227</v>
      </c>
      <c r="AD171" s="8">
        <f ca="1">Orderly!AD88/Orderly!$H88*100</f>
        <v>164.34195023418908</v>
      </c>
      <c r="AE171" s="8">
        <f ca="1">Orderly!AE88/Orderly!$H88*100</f>
        <v>171.02192253406179</v>
      </c>
      <c r="AF171" s="8">
        <f ca="1">Orderly!AF88/Orderly!$H88*100</f>
        <v>178.28562908303547</v>
      </c>
      <c r="AG171" s="8">
        <f ca="1">Orderly!AG88/Orderly!$H88*100</f>
        <v>186.12556348808081</v>
      </c>
      <c r="AH171" s="8">
        <f ca="1">Orderly!AH88/Orderly!$H88*100</f>
        <v>194.56981922406524</v>
      </c>
      <c r="AI171" s="8">
        <f ca="1">Orderly!AI88/Orderly!$H88*100</f>
        <v>203.63454925427598</v>
      </c>
      <c r="AJ171" s="8">
        <f ca="1">Orderly!AJ88/Orderly!$H88*100</f>
        <v>213.33789635984823</v>
      </c>
      <c r="AK171" s="8">
        <f ca="1">Orderly!AK88/Orderly!$H88*100</f>
        <v>223.70982900941394</v>
      </c>
    </row>
    <row r="172" spans="1:37" x14ac:dyDescent="0.35">
      <c r="A172" t="s">
        <v>12</v>
      </c>
      <c r="B172" t="s">
        <v>103</v>
      </c>
      <c r="C172" t="s">
        <v>14</v>
      </c>
      <c r="D172" t="s">
        <v>87</v>
      </c>
      <c r="E172" t="s">
        <v>70</v>
      </c>
      <c r="F172" s="3" t="s">
        <v>16</v>
      </c>
      <c r="G172" t="s">
        <v>18</v>
      </c>
      <c r="H172" s="8">
        <f ca="1">Orderly!H89/Orderly!$H89*100</f>
        <v>100</v>
      </c>
      <c r="I172" s="8">
        <f ca="1">Orderly!I89/Orderly!$H89*100</f>
        <v>102.3555961533277</v>
      </c>
      <c r="J172" s="8">
        <f ca="1">Orderly!J89/Orderly!$H89*100</f>
        <v>104.73811124350793</v>
      </c>
      <c r="K172" s="8">
        <f ca="1">Orderly!K89/Orderly!$H89*100</f>
        <v>107.57281659706945</v>
      </c>
      <c r="L172" s="8">
        <f ca="1">Orderly!L89/Orderly!$H89*100</f>
        <v>110.52594044928369</v>
      </c>
      <c r="M172" s="8">
        <f ca="1">Orderly!M89/Orderly!$H89*100</f>
        <v>113.18935225907722</v>
      </c>
      <c r="N172" s="8">
        <f ca="1">Orderly!N89/Orderly!$H89*100</f>
        <v>115.58365972061131</v>
      </c>
      <c r="O172" s="8">
        <f ca="1">Orderly!O89/Orderly!$H89*100</f>
        <v>117.75588979803264</v>
      </c>
      <c r="P172" s="8">
        <f ca="1">Orderly!P89/Orderly!$H89*100</f>
        <v>119.78551803612424</v>
      </c>
      <c r="Q172" s="8">
        <f ca="1">Orderly!Q89/Orderly!$H89*100</f>
        <v>121.73328070089262</v>
      </c>
      <c r="R172" s="8">
        <f ca="1">Orderly!R89/Orderly!$H89*100</f>
        <v>123.63701932767215</v>
      </c>
      <c r="S172" s="8">
        <f ca="1">Orderly!S89/Orderly!$H89*100</f>
        <v>125.56122053526295</v>
      </c>
      <c r="T172" s="8">
        <f ca="1">Orderly!T89/Orderly!$H89*100</f>
        <v>127.5607870675594</v>
      </c>
      <c r="U172" s="8">
        <f ca="1">Orderly!U89/Orderly!$H89*100</f>
        <v>129.67757758105415</v>
      </c>
      <c r="V172" s="8">
        <f ca="1">Orderly!V89/Orderly!$H89*100</f>
        <v>131.90930655128369</v>
      </c>
      <c r="W172" s="8">
        <f ca="1">Orderly!W89/Orderly!$H89*100</f>
        <v>134.34025489610531</v>
      </c>
      <c r="X172" s="8">
        <f ca="1">Orderly!X89/Orderly!$H89*100</f>
        <v>136.99338054977287</v>
      </c>
      <c r="Y172" s="8">
        <f ca="1">Orderly!Y89/Orderly!$H89*100</f>
        <v>139.89248875470793</v>
      </c>
      <c r="Z172" s="8">
        <f ca="1">Orderly!Z89/Orderly!$H89*100</f>
        <v>143.04824665978262</v>
      </c>
      <c r="AA172" s="8">
        <f ca="1">Orderly!AA89/Orderly!$H89*100</f>
        <v>146.35643821166673</v>
      </c>
      <c r="AB172" s="8">
        <f ca="1">Orderly!AB89/Orderly!$H89*100</f>
        <v>149.93702104367316</v>
      </c>
      <c r="AC172" s="8">
        <f ca="1">Orderly!AC89/Orderly!$H89*100</f>
        <v>153.79968552204664</v>
      </c>
      <c r="AD172" s="8">
        <f ca="1">Orderly!AD89/Orderly!$H89*100</f>
        <v>157.96456317561817</v>
      </c>
      <c r="AE172" s="8">
        <f ca="1">Orderly!AE89/Orderly!$H89*100</f>
        <v>162.42675466836744</v>
      </c>
      <c r="AF172" s="8">
        <f ca="1">Orderly!AF89/Orderly!$H89*100</f>
        <v>167.16448146302085</v>
      </c>
      <c r="AG172" s="8">
        <f ca="1">Orderly!AG89/Orderly!$H89*100</f>
        <v>172.15600671161212</v>
      </c>
      <c r="AH172" s="8">
        <f ca="1">Orderly!AH89/Orderly!$H89*100</f>
        <v>177.38775006832478</v>
      </c>
      <c r="AI172" s="8">
        <f ca="1">Orderly!AI89/Orderly!$H89*100</f>
        <v>182.85631201856592</v>
      </c>
      <c r="AJ172" s="8">
        <f ca="1">Orderly!AJ89/Orderly!$H89*100</f>
        <v>188.57097744066604</v>
      </c>
      <c r="AK172" s="8">
        <f ca="1">Orderly!AK89/Orderly!$H89*100</f>
        <v>194.56048435091563</v>
      </c>
    </row>
    <row r="173" spans="1:37" x14ac:dyDescent="0.35">
      <c r="A173" t="s">
        <v>12</v>
      </c>
      <c r="B173" t="s">
        <v>103</v>
      </c>
      <c r="C173" t="s">
        <v>14</v>
      </c>
      <c r="D173" t="s">
        <v>87</v>
      </c>
      <c r="E173" t="s">
        <v>73</v>
      </c>
      <c r="F173" s="3" t="s">
        <v>16</v>
      </c>
      <c r="G173" t="s">
        <v>18</v>
      </c>
      <c r="H173" s="8">
        <f ca="1">Orderly!H90/Orderly!$H90*100</f>
        <v>100</v>
      </c>
      <c r="I173" s="8">
        <f ca="1">Orderly!I90/Orderly!$H90*100</f>
        <v>101.69156063110789</v>
      </c>
      <c r="J173" s="8">
        <f ca="1">Orderly!J90/Orderly!$H90*100</f>
        <v>103.41631711230951</v>
      </c>
      <c r="K173" s="8">
        <f ca="1">Orderly!K90/Orderly!$H90*100</f>
        <v>105.25725003696577</v>
      </c>
      <c r="L173" s="8">
        <f ca="1">Orderly!L90/Orderly!$H90*100</f>
        <v>107.28616992745019</v>
      </c>
      <c r="M173" s="8">
        <f ca="1">Orderly!M90/Orderly!$H90*100</f>
        <v>109.16147614989183</v>
      </c>
      <c r="N173" s="8">
        <f ca="1">Orderly!N90/Orderly!$H90*100</f>
        <v>111.00749082419688</v>
      </c>
      <c r="O173" s="8">
        <f ca="1">Orderly!O90/Orderly!$H90*100</f>
        <v>112.83049055733379</v>
      </c>
      <c r="P173" s="8">
        <f ca="1">Orderly!P90/Orderly!$H90*100</f>
        <v>114.6452829087962</v>
      </c>
      <c r="Q173" s="8">
        <f ca="1">Orderly!Q90/Orderly!$H90*100</f>
        <v>116.46599094450578</v>
      </c>
      <c r="R173" s="8">
        <f ca="1">Orderly!R90/Orderly!$H90*100</f>
        <v>118.30713719580785</v>
      </c>
      <c r="S173" s="8">
        <f ca="1">Orderly!S90/Orderly!$H90*100</f>
        <v>120.18334372076495</v>
      </c>
      <c r="T173" s="8">
        <f ca="1">Orderly!T90/Orderly!$H90*100</f>
        <v>122.10933292599859</v>
      </c>
      <c r="U173" s="8">
        <f ca="1">Orderly!U90/Orderly!$H90*100</f>
        <v>124.09731969498723</v>
      </c>
      <c r="V173" s="8">
        <f ca="1">Orderly!V90/Orderly!$H90*100</f>
        <v>126.05397416528479</v>
      </c>
      <c r="W173" s="8">
        <f ca="1">Orderly!W90/Orderly!$H90*100</f>
        <v>128.18927364199538</v>
      </c>
      <c r="X173" s="8">
        <f ca="1">Orderly!X90/Orderly!$H90*100</f>
        <v>130.41794021561662</v>
      </c>
      <c r="Y173" s="8">
        <f ca="1">Orderly!Y90/Orderly!$H90*100</f>
        <v>132.74733948379688</v>
      </c>
      <c r="Z173" s="8">
        <f ca="1">Orderly!Z90/Orderly!$H90*100</f>
        <v>135.18241205743792</v>
      </c>
      <c r="AA173" s="8">
        <f ca="1">Orderly!AA90/Orderly!$H90*100</f>
        <v>137.42270225807732</v>
      </c>
      <c r="AB173" s="8">
        <f ca="1">Orderly!AB90/Orderly!$H90*100</f>
        <v>139.91421345764942</v>
      </c>
      <c r="AC173" s="8">
        <f ca="1">Orderly!AC90/Orderly!$H90*100</f>
        <v>142.51847714008301</v>
      </c>
      <c r="AD173" s="8">
        <f ca="1">Orderly!AD90/Orderly!$H90*100</f>
        <v>145.24249756099834</v>
      </c>
      <c r="AE173" s="8">
        <f ca="1">Orderly!AE90/Orderly!$H90*100</f>
        <v>148.08886890591589</v>
      </c>
      <c r="AF173" s="8">
        <f ca="1">Orderly!AF90/Orderly!$H90*100</f>
        <v>151.05644507453778</v>
      </c>
      <c r="AG173" s="8">
        <f ca="1">Orderly!AG90/Orderly!$H90*100</f>
        <v>154.14360054767752</v>
      </c>
      <c r="AH173" s="8">
        <f ca="1">Orderly!AH90/Orderly!$H90*100</f>
        <v>157.35043647896367</v>
      </c>
      <c r="AI173" s="8">
        <f ca="1">Orderly!AI90/Orderly!$H90*100</f>
        <v>160.68014136293215</v>
      </c>
      <c r="AJ173" s="8">
        <f ca="1">Orderly!AJ90/Orderly!$H90*100</f>
        <v>164.14012589789587</v>
      </c>
      <c r="AK173" s="8">
        <f ca="1">Orderly!AK90/Orderly!$H90*100</f>
        <v>167.74413054049552</v>
      </c>
    </row>
    <row r="174" spans="1:37" x14ac:dyDescent="0.35">
      <c r="A174" t="s">
        <v>12</v>
      </c>
      <c r="B174" t="s">
        <v>103</v>
      </c>
      <c r="C174" t="s">
        <v>14</v>
      </c>
      <c r="D174" t="s">
        <v>87</v>
      </c>
      <c r="E174" t="s">
        <v>74</v>
      </c>
      <c r="F174" s="3" t="s">
        <v>16</v>
      </c>
      <c r="G174" t="s">
        <v>18</v>
      </c>
      <c r="H174" s="8">
        <f ca="1">Orderly!H91/Orderly!$H91*100</f>
        <v>100</v>
      </c>
      <c r="I174" s="8">
        <f ca="1">Orderly!I91/Orderly!$H91*100</f>
        <v>101.19456719183539</v>
      </c>
      <c r="J174" s="8">
        <f ca="1">Orderly!J91/Orderly!$H91*100</f>
        <v>102.2853550856715</v>
      </c>
      <c r="K174" s="8">
        <f ca="1">Orderly!K91/Orderly!$H91*100</f>
        <v>103.78836354861392</v>
      </c>
      <c r="L174" s="8">
        <f ca="1">Orderly!L91/Orderly!$H91*100</f>
        <v>105.31150173956925</v>
      </c>
      <c r="M174" s="8">
        <f ca="1">Orderly!M91/Orderly!$H91*100</f>
        <v>106.53144341778385</v>
      </c>
      <c r="N174" s="8">
        <f ca="1">Orderly!N91/Orderly!$H91*100</f>
        <v>107.45282007007646</v>
      </c>
      <c r="O174" s="8">
        <f ca="1">Orderly!O91/Orderly!$H91*100</f>
        <v>108.16063039229982</v>
      </c>
      <c r="P174" s="8">
        <f ca="1">Orderly!P91/Orderly!$H91*100</f>
        <v>108.77138602625564</v>
      </c>
      <c r="Q174" s="8">
        <f ca="1">Orderly!Q91/Orderly!$H91*100</f>
        <v>109.36536027659949</v>
      </c>
      <c r="R174" s="8">
        <f ca="1">Orderly!R91/Orderly!$H91*100</f>
        <v>110.17255810497953</v>
      </c>
      <c r="S174" s="8">
        <f ca="1">Orderly!S91/Orderly!$H91*100</f>
        <v>111.06953693534183</v>
      </c>
      <c r="T174" s="8">
        <f ca="1">Orderly!T91/Orderly!$H91*100</f>
        <v>112.11722282470717</v>
      </c>
      <c r="U174" s="8">
        <f ca="1">Orderly!U91/Orderly!$H91*100</f>
        <v>113.35462181710851</v>
      </c>
      <c r="V174" s="8">
        <f ca="1">Orderly!V91/Orderly!$H91*100</f>
        <v>114.79342167271199</v>
      </c>
      <c r="W174" s="8">
        <f ca="1">Orderly!W91/Orderly!$H91*100</f>
        <v>116.48997671713843</v>
      </c>
      <c r="X174" s="8">
        <f ca="1">Orderly!X91/Orderly!$H91*100</f>
        <v>118.47395353805523</v>
      </c>
      <c r="Y174" s="8">
        <f ca="1">Orderly!Y91/Orderly!$H91*100</f>
        <v>120.75678479890348</v>
      </c>
      <c r="Z174" s="8">
        <f ca="1">Orderly!Z91/Orderly!$H91*100</f>
        <v>123.33396921234765</v>
      </c>
      <c r="AA174" s="8">
        <f ca="1">Orderly!AA91/Orderly!$H91*100</f>
        <v>126.13919764183035</v>
      </c>
      <c r="AB174" s="8">
        <f ca="1">Orderly!AB91/Orderly!$H91*100</f>
        <v>129.16666177647116</v>
      </c>
      <c r="AC174" s="8">
        <f ca="1">Orderly!AC91/Orderly!$H91*100</f>
        <v>132.5213086277337</v>
      </c>
      <c r="AD174" s="8">
        <f ca="1">Orderly!AD91/Orderly!$H91*100</f>
        <v>136.20242704301103</v>
      </c>
      <c r="AE174" s="8">
        <f ca="1">Orderly!AE91/Orderly!$H91*100</f>
        <v>140.17070961317688</v>
      </c>
      <c r="AF174" s="8">
        <f ca="1">Orderly!AF91/Orderly!$H91*100</f>
        <v>144.37432423538328</v>
      </c>
      <c r="AG174" s="8">
        <f ca="1">Orderly!AG91/Orderly!$H91*100</f>
        <v>148.78177925680933</v>
      </c>
      <c r="AH174" s="8">
        <f ca="1">Orderly!AH91/Orderly!$H91*100</f>
        <v>153.38145769800343</v>
      </c>
      <c r="AI174" s="8">
        <f ca="1">Orderly!AI91/Orderly!$H91*100</f>
        <v>158.16306136477669</v>
      </c>
      <c r="AJ174" s="8">
        <f ca="1">Orderly!AJ91/Orderly!$H91*100</f>
        <v>163.12649997174097</v>
      </c>
      <c r="AK174" s="8">
        <f ca="1">Orderly!AK91/Orderly!$H91*100</f>
        <v>168.28917090933894</v>
      </c>
    </row>
    <row r="175" spans="1:37" x14ac:dyDescent="0.35">
      <c r="A175" t="s">
        <v>12</v>
      </c>
      <c r="B175" t="s">
        <v>103</v>
      </c>
      <c r="C175" t="s">
        <v>14</v>
      </c>
      <c r="D175" t="s">
        <v>87</v>
      </c>
      <c r="E175" t="s">
        <v>68</v>
      </c>
      <c r="F175" s="3" t="s">
        <v>16</v>
      </c>
      <c r="G175" t="s">
        <v>18</v>
      </c>
      <c r="H175" s="8">
        <f ca="1">Orderly!H92/Orderly!$H92*100</f>
        <v>100</v>
      </c>
      <c r="I175" s="8">
        <f ca="1">Orderly!I92/Orderly!$H92*100</f>
        <v>99.351079526825231</v>
      </c>
      <c r="J175" s="8">
        <f ca="1">Orderly!J92/Orderly!$H92*100</f>
        <v>98.646036953561264</v>
      </c>
      <c r="K175" s="8">
        <f ca="1">Orderly!K92/Orderly!$H92*100</f>
        <v>98.281272983855217</v>
      </c>
      <c r="L175" s="8">
        <f ca="1">Orderly!L92/Orderly!$H92*100</f>
        <v>97.844697633245673</v>
      </c>
      <c r="M175" s="8">
        <f ca="1">Orderly!M92/Orderly!$H92*100</f>
        <v>97.167001651817287</v>
      </c>
      <c r="N175" s="8">
        <f ca="1">Orderly!N92/Orderly!$H92*100</f>
        <v>96.280867350335271</v>
      </c>
      <c r="O175" s="8">
        <f ca="1">Orderly!O92/Orderly!$H92*100</f>
        <v>95.250682761482125</v>
      </c>
      <c r="P175" s="8">
        <f ca="1">Orderly!P92/Orderly!$H92*100</f>
        <v>94.153609240326659</v>
      </c>
      <c r="Q175" s="8">
        <f ca="1">Orderly!Q92/Orderly!$H92*100</f>
        <v>93.026617793175063</v>
      </c>
      <c r="R175" s="8">
        <f ca="1">Orderly!R92/Orderly!$H92*100</f>
        <v>91.741461823572294</v>
      </c>
      <c r="S175" s="8">
        <f ca="1">Orderly!S92/Orderly!$H92*100</f>
        <v>90.422373553664912</v>
      </c>
      <c r="T175" s="8">
        <f ca="1">Orderly!T92/Orderly!$H92*100</f>
        <v>89.101202546484402</v>
      </c>
      <c r="U175" s="8">
        <f ca="1">Orderly!U92/Orderly!$H92*100</f>
        <v>87.795806561941575</v>
      </c>
      <c r="V175" s="8">
        <f ca="1">Orderly!V92/Orderly!$H92*100</f>
        <v>86.51052474122686</v>
      </c>
      <c r="W175" s="8">
        <f ca="1">Orderly!W92/Orderly!$H92*100</f>
        <v>85.269020512536656</v>
      </c>
      <c r="X175" s="8">
        <f ca="1">Orderly!X92/Orderly!$H92*100</f>
        <v>84.08076287671139</v>
      </c>
      <c r="Y175" s="8">
        <f ca="1">Orderly!Y92/Orderly!$H92*100</f>
        <v>82.945755621119929</v>
      </c>
      <c r="Z175" s="8">
        <f ca="1">Orderly!Z92/Orderly!$H92*100</f>
        <v>81.854165526280681</v>
      </c>
      <c r="AA175" s="8">
        <f ca="1">Orderly!AA92/Orderly!$H92*100</f>
        <v>80.771952378177019</v>
      </c>
      <c r="AB175" s="8">
        <f ca="1">Orderly!AB92/Orderly!$H92*100</f>
        <v>79.753878427359808</v>
      </c>
      <c r="AC175" s="8">
        <f ca="1">Orderly!AC92/Orderly!$H92*100</f>
        <v>78.773761092998967</v>
      </c>
      <c r="AD175" s="8">
        <f ca="1">Orderly!AD92/Orderly!$H92*100</f>
        <v>77.820655273531997</v>
      </c>
      <c r="AE175" s="8">
        <f ca="1">Orderly!AE92/Orderly!$H92*100</f>
        <v>76.860687346570828</v>
      </c>
      <c r="AF175" s="8">
        <f ca="1">Orderly!AF92/Orderly!$H92*100</f>
        <v>75.852366817476906</v>
      </c>
      <c r="AG175" s="8">
        <f ca="1">Orderly!AG92/Orderly!$H92*100</f>
        <v>74.762766274855522</v>
      </c>
      <c r="AH175" s="8">
        <f ca="1">Orderly!AH92/Orderly!$H92*100</f>
        <v>73.56759427110569</v>
      </c>
      <c r="AI175" s="8">
        <f ca="1">Orderly!AI92/Orderly!$H92*100</f>
        <v>72.244036143179002</v>
      </c>
      <c r="AJ175" s="8">
        <f ca="1">Orderly!AJ92/Orderly!$H92*100</f>
        <v>70.772087376836851</v>
      </c>
      <c r="AK175" s="8">
        <f ca="1">Orderly!AK92/Orderly!$H92*100</f>
        <v>69.136949459385946</v>
      </c>
    </row>
    <row r="176" spans="1:37" x14ac:dyDescent="0.35">
      <c r="A176" t="s">
        <v>12</v>
      </c>
      <c r="B176" t="s">
        <v>103</v>
      </c>
      <c r="C176" t="s">
        <v>14</v>
      </c>
      <c r="D176" t="s">
        <v>87</v>
      </c>
      <c r="E176" t="s">
        <v>75</v>
      </c>
      <c r="F176" s="3" t="s">
        <v>16</v>
      </c>
      <c r="G176" t="s">
        <v>18</v>
      </c>
      <c r="H176" s="8">
        <f ca="1">Orderly!H93/Orderly!$H93*100</f>
        <v>100</v>
      </c>
      <c r="I176" s="8">
        <f ca="1">Orderly!I93/Orderly!$H93*100</f>
        <v>122.60445796725392</v>
      </c>
      <c r="J176" s="8">
        <f ca="1">Orderly!J93/Orderly!$H93*100</f>
        <v>146.12943405759006</v>
      </c>
      <c r="K176" s="8">
        <f ca="1">Orderly!K93/Orderly!$H93*100</f>
        <v>170.8345566500428</v>
      </c>
      <c r="L176" s="8">
        <f ca="1">Orderly!L93/Orderly!$H93*100</f>
        <v>196.62667566310407</v>
      </c>
      <c r="M176" s="8">
        <f ca="1">Orderly!M93/Orderly!$H93*100</f>
        <v>223.50032422711453</v>
      </c>
      <c r="N176" s="8">
        <f ca="1">Orderly!N93/Orderly!$H93*100</f>
        <v>251.42194669269497</v>
      </c>
      <c r="O176" s="8">
        <f ca="1">Orderly!O93/Orderly!$H93*100</f>
        <v>280.38679160559224</v>
      </c>
      <c r="P176" s="8">
        <f ca="1">Orderly!P93/Orderly!$H93*100</f>
        <v>310.43746759742066</v>
      </c>
      <c r="Q176" s="8">
        <f ca="1">Orderly!Q93/Orderly!$H93*100</f>
        <v>341.61699433182207</v>
      </c>
      <c r="R176" s="8">
        <f ca="1">Orderly!R93/Orderly!$H93*100</f>
        <v>373.80333302181486</v>
      </c>
      <c r="S176" s="8">
        <f ca="1">Orderly!S93/Orderly!$H93*100</f>
        <v>407.11301856577944</v>
      </c>
      <c r="T176" s="8">
        <f ca="1">Orderly!T93/Orderly!$H93*100</f>
        <v>441.70780912696205</v>
      </c>
      <c r="U176" s="8">
        <f ca="1">Orderly!U93/Orderly!$H93*100</f>
        <v>477.76087785417252</v>
      </c>
      <c r="V176" s="8">
        <f ca="1">Orderly!V93/Orderly!$H93*100</f>
        <v>515.42200630877835</v>
      </c>
      <c r="W176" s="8">
        <f ca="1">Orderly!W93/Orderly!$H93*100</f>
        <v>554.9533141715383</v>
      </c>
      <c r="X176" s="8">
        <f ca="1">Orderly!X93/Orderly!$H93*100</f>
        <v>596.61067028003947</v>
      </c>
      <c r="Y176" s="8">
        <f ca="1">Orderly!Y93/Orderly!$H93*100</f>
        <v>640.65294249325189</v>
      </c>
      <c r="Z176" s="8">
        <f ca="1">Orderly!Z93/Orderly!$H93*100</f>
        <v>687.33723613013001</v>
      </c>
      <c r="AA176" s="8">
        <f ca="1">Orderly!AA93/Orderly!$H93*100</f>
        <v>736.78252568603307</v>
      </c>
      <c r="AB176" s="8">
        <f ca="1">Orderly!AB93/Orderly!$H93*100</f>
        <v>789.44787502212523</v>
      </c>
      <c r="AC176" s="8">
        <f ca="1">Orderly!AC93/Orderly!$H93*100</f>
        <v>845.80424593619853</v>
      </c>
      <c r="AD176" s="8">
        <f ca="1">Orderly!AD93/Orderly!$H93*100</f>
        <v>906.31336960159763</v>
      </c>
      <c r="AE176" s="8">
        <f ca="1">Orderly!AE93/Orderly!$H93*100</f>
        <v>971.39762995318642</v>
      </c>
      <c r="AF176" s="8">
        <f ca="1">Orderly!AF93/Orderly!$H93*100</f>
        <v>1041.4841905096073</v>
      </c>
      <c r="AG176" s="8">
        <f ca="1">Orderly!AG93/Orderly!$H93*100</f>
        <v>1117.111560703833</v>
      </c>
      <c r="AH176" s="8">
        <f ca="1">Orderly!AH93/Orderly!$H93*100</f>
        <v>1198.9913127914569</v>
      </c>
      <c r="AI176" s="8">
        <f ca="1">Orderly!AI93/Orderly!$H93*100</f>
        <v>1288.0308543450428</v>
      </c>
      <c r="AJ176" s="8">
        <f ca="1">Orderly!AJ93/Orderly!$H93*100</f>
        <v>1385.4795200985857</v>
      </c>
      <c r="AK176" s="8">
        <f ca="1">Orderly!AK93/Orderly!$H93*100</f>
        <v>1493.2001913706865</v>
      </c>
    </row>
    <row r="177" spans="1:37" x14ac:dyDescent="0.35">
      <c r="A177" t="s">
        <v>12</v>
      </c>
      <c r="B177" t="s">
        <v>103</v>
      </c>
      <c r="C177" t="s">
        <v>14</v>
      </c>
      <c r="D177" t="s">
        <v>87</v>
      </c>
      <c r="E177" t="s">
        <v>77</v>
      </c>
      <c r="F177" s="3" t="s">
        <v>16</v>
      </c>
      <c r="G177" t="s">
        <v>18</v>
      </c>
      <c r="H177" s="8">
        <f ca="1">Orderly!H94/Orderly!$H94*100</f>
        <v>100</v>
      </c>
      <c r="I177" s="8">
        <f ca="1">Orderly!I94/Orderly!$H94*100</f>
        <v>95.952829284697231</v>
      </c>
      <c r="J177" s="8">
        <f ca="1">Orderly!J94/Orderly!$H94*100</f>
        <v>91.979959688754249</v>
      </c>
      <c r="K177" s="8">
        <f ca="1">Orderly!K94/Orderly!$H94*100</f>
        <v>88.519733923797062</v>
      </c>
      <c r="L177" s="8">
        <f ca="1">Orderly!L94/Orderly!$H94*100</f>
        <v>85.21293690028844</v>
      </c>
      <c r="M177" s="8">
        <f ca="1">Orderly!M94/Orderly!$H94*100</f>
        <v>81.965907536856761</v>
      </c>
      <c r="N177" s="8">
        <f ca="1">Orderly!N94/Orderly!$H94*100</f>
        <v>78.69154878641811</v>
      </c>
      <c r="O177" s="8">
        <f ca="1">Orderly!O94/Orderly!$H94*100</f>
        <v>75.404166877548121</v>
      </c>
      <c r="P177" s="8">
        <f ca="1">Orderly!P94/Orderly!$H94*100</f>
        <v>72.150736840919848</v>
      </c>
      <c r="Q177" s="8">
        <f ca="1">Orderly!Q94/Orderly!$H94*100</f>
        <v>68.955306281990786</v>
      </c>
      <c r="R177" s="8">
        <f ca="1">Orderly!R94/Orderly!$H94*100</f>
        <v>65.724538367831272</v>
      </c>
      <c r="S177" s="8">
        <f ca="1">Orderly!S94/Orderly!$H94*100</f>
        <v>62.522875632752552</v>
      </c>
      <c r="T177" s="8">
        <f ca="1">Orderly!T94/Orderly!$H94*100</f>
        <v>59.386625986283903</v>
      </c>
      <c r="U177" s="8">
        <f ca="1">Orderly!U94/Orderly!$H94*100</f>
        <v>56.330417667297027</v>
      </c>
      <c r="V177" s="8">
        <f ca="1">Orderly!V94/Orderly!$H94*100</f>
        <v>53.348168007788225</v>
      </c>
      <c r="W177" s="8">
        <f ca="1">Orderly!W94/Orderly!$H94*100</f>
        <v>50.455491491508731</v>
      </c>
      <c r="X177" s="8">
        <f ca="1">Orderly!X94/Orderly!$H94*100</f>
        <v>47.64208678103266</v>
      </c>
      <c r="Y177" s="8">
        <f ca="1">Orderly!Y94/Orderly!$H94*100</f>
        <v>44.891689906228812</v>
      </c>
      <c r="Z177" s="8">
        <f ca="1">Orderly!Z94/Orderly!$H94*100</f>
        <v>42.183922148191748</v>
      </c>
      <c r="AA177" s="8">
        <f ca="1">Orderly!AA94/Orderly!$H94*100</f>
        <v>39.476866992248958</v>
      </c>
      <c r="AB177" s="8">
        <f ca="1">Orderly!AB94/Orderly!$H94*100</f>
        <v>36.777542627829831</v>
      </c>
      <c r="AC177" s="8">
        <f ca="1">Orderly!AC94/Orderly!$H94*100</f>
        <v>34.070492654961754</v>
      </c>
      <c r="AD177" s="8">
        <f ca="1">Orderly!AD94/Orderly!$H94*100</f>
        <v>31.330644703638889</v>
      </c>
      <c r="AE177" s="8">
        <f ca="1">Orderly!AE94/Orderly!$H94*100</f>
        <v>28.524418669432748</v>
      </c>
      <c r="AF177" s="8">
        <f ca="1">Orderly!AF94/Orderly!$H94*100</f>
        <v>25.616860132096193</v>
      </c>
      <c r="AG177" s="8">
        <f ca="1">Orderly!AG94/Orderly!$H94*100</f>
        <v>22.576357389398588</v>
      </c>
      <c r="AH177" s="8">
        <f ca="1">Orderly!AH94/Orderly!$H94*100</f>
        <v>19.372288466072632</v>
      </c>
      <c r="AI177" s="8">
        <f ca="1">Orderly!AI94/Orderly!$H94*100</f>
        <v>15.970300506013571</v>
      </c>
      <c r="AJ177" s="8">
        <f ca="1">Orderly!AJ94/Orderly!$H94*100</f>
        <v>12.328913376456239</v>
      </c>
      <c r="AK177" s="8">
        <f ca="1">Orderly!AK94/Orderly!$H94*100</f>
        <v>8.3933122056679839</v>
      </c>
    </row>
    <row r="178" spans="1:37" x14ac:dyDescent="0.35">
      <c r="A178" t="s">
        <v>12</v>
      </c>
      <c r="B178" t="s">
        <v>103</v>
      </c>
      <c r="C178" t="s">
        <v>14</v>
      </c>
      <c r="D178" t="s">
        <v>87</v>
      </c>
      <c r="E178" t="s">
        <v>78</v>
      </c>
      <c r="F178" s="3" t="s">
        <v>16</v>
      </c>
      <c r="G178" t="s">
        <v>18</v>
      </c>
      <c r="H178" s="8">
        <f ca="1">Orderly!H95/Orderly!$H95*100</f>
        <v>100</v>
      </c>
      <c r="I178" s="8">
        <f ca="1">Orderly!I95/Orderly!$H95*100</f>
        <v>114.937457170458</v>
      </c>
      <c r="J178" s="8">
        <f ca="1">Orderly!J95/Orderly!$H95*100</f>
        <v>129.63840376183586</v>
      </c>
      <c r="K178" s="8">
        <f ca="1">Orderly!K95/Orderly!$H95*100</f>
        <v>144.83384215539508</v>
      </c>
      <c r="L178" s="8">
        <f ca="1">Orderly!L95/Orderly!$H95*100</f>
        <v>160.18476069053708</v>
      </c>
      <c r="M178" s="8">
        <f ca="1">Orderly!M95/Orderly!$H95*100</f>
        <v>175.59590421316193</v>
      </c>
      <c r="N178" s="8">
        <f ca="1">Orderly!N95/Orderly!$H95*100</f>
        <v>190.89864996121563</v>
      </c>
      <c r="O178" s="8">
        <f ca="1">Orderly!O95/Orderly!$H95*100</f>
        <v>206.10160553205401</v>
      </c>
      <c r="P178" s="8">
        <f ca="1">Orderly!P95/Orderly!$H95*100</f>
        <v>221.32738448874818</v>
      </c>
      <c r="Q178" s="8">
        <f ca="1">Orderly!Q95/Orderly!$H95*100</f>
        <v>236.6845299057081</v>
      </c>
      <c r="R178" s="8">
        <f ca="1">Orderly!R95/Orderly!$H95*100</f>
        <v>251.87518248372979</v>
      </c>
      <c r="S178" s="8">
        <f ca="1">Orderly!S95/Orderly!$H95*100</f>
        <v>267.12331459048823</v>
      </c>
      <c r="T178" s="8">
        <f ca="1">Orderly!T95/Orderly!$H95*100</f>
        <v>282.63359056437764</v>
      </c>
      <c r="U178" s="8">
        <f ca="1">Orderly!U95/Orderly!$H95*100</f>
        <v>298.58151643264898</v>
      </c>
      <c r="V178" s="8">
        <f ca="1">Orderly!V95/Orderly!$H95*100</f>
        <v>315.0789569602976</v>
      </c>
      <c r="W178" s="8">
        <f ca="1">Orderly!W95/Orderly!$H95*100</f>
        <v>332.40140654895947</v>
      </c>
      <c r="X178" s="8">
        <f ca="1">Orderly!X95/Orderly!$H95*100</f>
        <v>350.72837460732921</v>
      </c>
      <c r="Y178" s="8">
        <f ca="1">Orderly!Y95/Orderly!$H95*100</f>
        <v>370.22742081550359</v>
      </c>
      <c r="Z178" s="8">
        <f ca="1">Orderly!Z95/Orderly!$H95*100</f>
        <v>391.05525871904439</v>
      </c>
      <c r="AA178" s="8">
        <f ca="1">Orderly!AA95/Orderly!$H95*100</f>
        <v>413.16231804782166</v>
      </c>
      <c r="AB178" s="8">
        <f ca="1">Orderly!AB95/Orderly!$H95*100</f>
        <v>436.98642020977161</v>
      </c>
      <c r="AC178" s="8">
        <f ca="1">Orderly!AC95/Orderly!$H95*100</f>
        <v>462.85170601940371</v>
      </c>
      <c r="AD178" s="8">
        <f ca="1">Orderly!AD95/Orderly!$H95*100</f>
        <v>491.04373614646369</v>
      </c>
      <c r="AE178" s="8">
        <f ca="1">Orderly!AE95/Orderly!$H95*100</f>
        <v>521.77518186005477</v>
      </c>
      <c r="AF178" s="8">
        <f ca="1">Orderly!AF95/Orderly!$H95*100</f>
        <v>555.25685664547927</v>
      </c>
      <c r="AG178" s="8">
        <f ca="1">Orderly!AG95/Orderly!$H95*100</f>
        <v>591.81402270038654</v>
      </c>
      <c r="AH178" s="8">
        <f ca="1">Orderly!AH95/Orderly!$H95*100</f>
        <v>631.94433482555041</v>
      </c>
      <c r="AI178" s="8">
        <f ca="1">Orderly!AI95/Orderly!$H95*100</f>
        <v>676.34767874865588</v>
      </c>
      <c r="AJ178" s="8">
        <f ca="1">Orderly!AJ95/Orderly!$H95*100</f>
        <v>726.0480118694469</v>
      </c>
      <c r="AK178" s="8">
        <f ca="1">Orderly!AK95/Orderly!$H95*100</f>
        <v>782.59285953559481</v>
      </c>
    </row>
    <row r="179" spans="1:37" x14ac:dyDescent="0.35">
      <c r="A179" t="s">
        <v>12</v>
      </c>
      <c r="B179" t="s">
        <v>103</v>
      </c>
      <c r="C179" t="s">
        <v>14</v>
      </c>
      <c r="D179" t="s">
        <v>87</v>
      </c>
      <c r="E179" t="s">
        <v>79</v>
      </c>
      <c r="F179" s="3" t="s">
        <v>16</v>
      </c>
      <c r="G179" t="s">
        <v>18</v>
      </c>
      <c r="H179" s="8">
        <f ca="1">Orderly!H96/Orderly!$H96*100</f>
        <v>100</v>
      </c>
      <c r="I179" s="8">
        <f ca="1">Orderly!I96/Orderly!$H96*100</f>
        <v>102.73061248347859</v>
      </c>
      <c r="J179" s="8">
        <f ca="1">Orderly!J96/Orderly!$H96*100</f>
        <v>105.80982695316854</v>
      </c>
      <c r="K179" s="8">
        <f ca="1">Orderly!K96/Orderly!$H96*100</f>
        <v>109.2210399710978</v>
      </c>
      <c r="L179" s="8">
        <f ca="1">Orderly!L96/Orderly!$H96*100</f>
        <v>112.50370637371454</v>
      </c>
      <c r="M179" s="8">
        <f ca="1">Orderly!M96/Orderly!$H96*100</f>
        <v>115.01875773385628</v>
      </c>
      <c r="N179" s="8">
        <f ca="1">Orderly!N96/Orderly!$H96*100</f>
        <v>117.03828322926041</v>
      </c>
      <c r="O179" s="8">
        <f ca="1">Orderly!O96/Orderly!$H96*100</f>
        <v>118.80907234511133</v>
      </c>
      <c r="P179" s="8">
        <f ca="1">Orderly!P96/Orderly!$H96*100</f>
        <v>120.53605697953591</v>
      </c>
      <c r="Q179" s="8">
        <f ca="1">Orderly!Q96/Orderly!$H96*100</f>
        <v>122.34513116672842</v>
      </c>
      <c r="R179" s="8">
        <f ca="1">Orderly!R96/Orderly!$H96*100</f>
        <v>124.32230544392537</v>
      </c>
      <c r="S179" s="8">
        <f ca="1">Orderly!S96/Orderly!$H96*100</f>
        <v>126.54455415702326</v>
      </c>
      <c r="T179" s="8">
        <f ca="1">Orderly!T96/Orderly!$H96*100</f>
        <v>129.03968957204279</v>
      </c>
      <c r="U179" s="8">
        <f ca="1">Orderly!U96/Orderly!$H96*100</f>
        <v>131.85597233999925</v>
      </c>
      <c r="V179" s="8">
        <f ca="1">Orderly!V96/Orderly!$H96*100</f>
        <v>135.03187811959901</v>
      </c>
      <c r="W179" s="8">
        <f ca="1">Orderly!W96/Orderly!$H96*100</f>
        <v>138.69282901912115</v>
      </c>
      <c r="X179" s="8">
        <f ca="1">Orderly!X96/Orderly!$H96*100</f>
        <v>142.93132747519687</v>
      </c>
      <c r="Y179" s="8">
        <f ca="1">Orderly!Y96/Orderly!$H96*100</f>
        <v>147.83617375008384</v>
      </c>
      <c r="Z179" s="8">
        <f ca="1">Orderly!Z96/Orderly!$H96*100</f>
        <v>153.49565421140403</v>
      </c>
      <c r="AA179" s="8">
        <f ca="1">Orderly!AA96/Orderly!$H96*100</f>
        <v>159.92162361049805</v>
      </c>
      <c r="AB179" s="8">
        <f ca="1">Orderly!AB96/Orderly!$H96*100</f>
        <v>167.380666685508</v>
      </c>
      <c r="AC179" s="8">
        <f ca="1">Orderly!AC96/Orderly!$H96*100</f>
        <v>176.04962404073805</v>
      </c>
      <c r="AD179" s="8">
        <f ca="1">Orderly!AD96/Orderly!$H96*100</f>
        <v>186.13270411257835</v>
      </c>
      <c r="AE179" s="8">
        <f ca="1">Orderly!AE96/Orderly!$H96*100</f>
        <v>197.84411400482622</v>
      </c>
      <c r="AF179" s="8">
        <f ca="1">Orderly!AF96/Orderly!$H96*100</f>
        <v>211.44857545919541</v>
      </c>
      <c r="AG179" s="8">
        <f ca="1">Orderly!AG96/Orderly!$H96*100</f>
        <v>227.33140339485399</v>
      </c>
      <c r="AH179" s="8">
        <f ca="1">Orderly!AH96/Orderly!$H96*100</f>
        <v>246.05711857384662</v>
      </c>
      <c r="AI179" s="8">
        <f ca="1">Orderly!AI96/Orderly!$H96*100</f>
        <v>268.42823521189172</v>
      </c>
      <c r="AJ179" s="8">
        <f ca="1">Orderly!AJ96/Orderly!$H96*100</f>
        <v>295.62607541599181</v>
      </c>
      <c r="AK179" s="8">
        <f ca="1">Orderly!AK96/Orderly!$H96*100</f>
        <v>329.45678764991487</v>
      </c>
    </row>
    <row r="180" spans="1:37" x14ac:dyDescent="0.35">
      <c r="A180" t="s">
        <v>12</v>
      </c>
      <c r="B180" t="s">
        <v>103</v>
      </c>
      <c r="C180" t="s">
        <v>14</v>
      </c>
      <c r="D180" t="s">
        <v>87</v>
      </c>
      <c r="E180" t="s">
        <v>80</v>
      </c>
      <c r="F180" s="3" t="s">
        <v>16</v>
      </c>
      <c r="G180" t="s">
        <v>18</v>
      </c>
      <c r="H180" s="8">
        <f ca="1">SUM(Orderly!H96:H104)/SUM(Orderly!$H96:$H104)*100</f>
        <v>100</v>
      </c>
      <c r="I180" s="8">
        <f ca="1">SUM(Orderly!I96:I104)/SUM(Orderly!$H96:$H104)*100</f>
        <v>104.64647663161344</v>
      </c>
      <c r="J180" s="8">
        <f ca="1">SUM(Orderly!J96:J104)/SUM(Orderly!$H96:$H104)*100</f>
        <v>109.8205546628208</v>
      </c>
      <c r="K180" s="8">
        <f ca="1">SUM(Orderly!K96:K104)/SUM(Orderly!$H96:$H104)*100</f>
        <v>115.57155307645741</v>
      </c>
      <c r="L180" s="8">
        <f ca="1">SUM(Orderly!L96:L104)/SUM(Orderly!$H96:$H104)*100</f>
        <v>121.47254989879343</v>
      </c>
      <c r="M180" s="8">
        <f ca="1">SUM(Orderly!M96:M104)/SUM(Orderly!$H96:$H104)*100</f>
        <v>126.83725714221524</v>
      </c>
      <c r="N180" s="8">
        <f ca="1">SUM(Orderly!N96:N104)/SUM(Orderly!$H96:$H104)*100</f>
        <v>131.92005990454862</v>
      </c>
      <c r="O180" s="8">
        <f ca="1">SUM(Orderly!O96:O104)/SUM(Orderly!$H96:$H104)*100</f>
        <v>136.96627713703174</v>
      </c>
      <c r="P180" s="8">
        <f ca="1">SUM(Orderly!P96:P104)/SUM(Orderly!$H96:$H104)*100</f>
        <v>142.2003248835592</v>
      </c>
      <c r="Q180" s="8">
        <f ca="1">SUM(Orderly!Q96:Q104)/SUM(Orderly!$H96:$H104)*100</f>
        <v>147.78019418755079</v>
      </c>
      <c r="R180" s="8">
        <f ca="1">SUM(Orderly!R96:R104)/SUM(Orderly!$H96:$H104)*100</f>
        <v>153.83384036201258</v>
      </c>
      <c r="S180" s="8">
        <f ca="1">SUM(Orderly!S96:S104)/SUM(Orderly!$H96:$H104)*100</f>
        <v>160.48886568023656</v>
      </c>
      <c r="T180" s="8">
        <f ca="1">SUM(Orderly!T96:T104)/SUM(Orderly!$H96:$H104)*100</f>
        <v>167.83061382373958</v>
      </c>
      <c r="U180" s="8">
        <f ca="1">SUM(Orderly!U96:U104)/SUM(Orderly!$H96:$H104)*100</f>
        <v>175.98118604986931</v>
      </c>
      <c r="V180" s="8">
        <f ca="1">SUM(Orderly!V96:V104)/SUM(Orderly!$H96:$H104)*100</f>
        <v>185.05812328255124</v>
      </c>
      <c r="W180" s="8">
        <f ca="1">SUM(Orderly!W96:W104)/SUM(Orderly!$H96:$H104)*100</f>
        <v>195.3254009143773</v>
      </c>
      <c r="X180" s="8">
        <f ca="1">SUM(Orderly!X96:X104)/SUM(Orderly!$H96:$H104)*100</f>
        <v>207.02075446931292</v>
      </c>
      <c r="Y180" s="8">
        <f ca="1">SUM(Orderly!Y96:Y104)/SUM(Orderly!$H96:$H104)*100</f>
        <v>220.40705754138935</v>
      </c>
      <c r="Z180" s="8">
        <f ca="1">SUM(Orderly!Z96:Z104)/SUM(Orderly!$H96:$H104)*100</f>
        <v>235.78037494827012</v>
      </c>
      <c r="AA180" s="8">
        <f ca="1">SUM(Orderly!AA96:AA104)/SUM(Orderly!$H96:$H104)*100</f>
        <v>253.34323461723417</v>
      </c>
      <c r="AB180" s="8">
        <f ca="1">SUM(Orderly!AB96:AB104)/SUM(Orderly!$H96:$H104)*100</f>
        <v>273.76587904367227</v>
      </c>
      <c r="AC180" s="8">
        <f ca="1">SUM(Orderly!AC96:AC104)/SUM(Orderly!$H96:$H104)*100</f>
        <v>297.64534395077129</v>
      </c>
      <c r="AD180" s="8">
        <f ca="1">SUM(Orderly!AD96:AD104)/SUM(Orderly!$H96:$H104)*100</f>
        <v>325.71393932445829</v>
      </c>
      <c r="AE180" s="8">
        <f ca="1">SUM(Orderly!AE96:AE104)/SUM(Orderly!$H96:$H104)*100</f>
        <v>358.83398366254073</v>
      </c>
      <c r="AF180" s="8">
        <f ca="1">SUM(Orderly!AF96:AF104)/SUM(Orderly!$H96:$H104)*100</f>
        <v>398.09884142190361</v>
      </c>
      <c r="AG180" s="8">
        <f ca="1">SUM(Orderly!AG96:AG104)/SUM(Orderly!$H96:$H104)*100</f>
        <v>445.01609258383229</v>
      </c>
      <c r="AH180" s="8">
        <f ca="1">SUM(Orderly!AH96:AH104)/SUM(Orderly!$H96:$H104)*100</f>
        <v>501.71445545094093</v>
      </c>
      <c r="AI180" s="8">
        <f ca="1">SUM(Orderly!AI96:AI104)/SUM(Orderly!$H96:$H104)*100</f>
        <v>571.20904922479042</v>
      </c>
      <c r="AJ180" s="8">
        <f ca="1">SUM(Orderly!AJ96:AJ104)/SUM(Orderly!$H96:$H104)*100</f>
        <v>657.9219450392784</v>
      </c>
      <c r="AK180" s="8">
        <f ca="1">SUM(Orderly!AK96:AK104)/SUM(Orderly!$H96:$H104)*100</f>
        <v>768.60116131591121</v>
      </c>
    </row>
    <row r="181" spans="1:37" x14ac:dyDescent="0.35">
      <c r="A181" t="s">
        <v>12</v>
      </c>
      <c r="B181" t="s">
        <v>103</v>
      </c>
      <c r="C181" t="s">
        <v>14</v>
      </c>
      <c r="D181" t="s">
        <v>88</v>
      </c>
      <c r="E181" t="s">
        <v>89</v>
      </c>
      <c r="F181" s="3" t="s">
        <v>83</v>
      </c>
      <c r="G181" t="s">
        <v>43</v>
      </c>
      <c r="H181" s="3">
        <f>Orderly!H105</f>
        <v>32510.652689999999</v>
      </c>
      <c r="I181" s="3">
        <f>Orderly!I105</f>
        <v>32772.53443</v>
      </c>
      <c r="J181" s="3">
        <f>Orderly!J105</f>
        <v>33038.008970000003</v>
      </c>
      <c r="K181" s="3">
        <f>Orderly!K105</f>
        <v>33336.275990000002</v>
      </c>
      <c r="L181" s="3">
        <f>Orderly!L105</f>
        <v>33676.390740000003</v>
      </c>
      <c r="M181" s="3">
        <f>Orderly!M105</f>
        <v>34075.88175</v>
      </c>
      <c r="N181" s="3">
        <f>Orderly!N105</f>
        <v>34511.469799999999</v>
      </c>
      <c r="O181" s="3">
        <f>Orderly!O105</f>
        <v>34958.623449999999</v>
      </c>
      <c r="P181" s="3">
        <f>Orderly!P105</f>
        <v>35400.303950000001</v>
      </c>
      <c r="Q181" s="3">
        <f>Orderly!Q105</f>
        <v>35826.576809999999</v>
      </c>
      <c r="R181" s="3">
        <f>Orderly!R105</f>
        <v>36219.509989999999</v>
      </c>
      <c r="S181" s="3">
        <f>Orderly!S105</f>
        <v>36586.026539999999</v>
      </c>
      <c r="T181" s="3">
        <f>Orderly!T105</f>
        <v>36934.12586</v>
      </c>
      <c r="U181" s="3">
        <f>Orderly!U105</f>
        <v>37270.412320000003</v>
      </c>
      <c r="V181" s="3">
        <f>Orderly!V105</f>
        <v>37596.630270000001</v>
      </c>
      <c r="W181" s="3">
        <f>Orderly!W105</f>
        <v>37923.006090000003</v>
      </c>
      <c r="X181" s="3">
        <f>Orderly!X105</f>
        <v>38254.880449999997</v>
      </c>
      <c r="Y181" s="3">
        <f>Orderly!Y105</f>
        <v>38598.184710000001</v>
      </c>
      <c r="Z181" s="3">
        <f>Orderly!Z105</f>
        <v>38958.1702</v>
      </c>
      <c r="AA181" s="3">
        <f>Orderly!AA105</f>
        <v>39328.386469999998</v>
      </c>
      <c r="AB181" s="3">
        <f>Orderly!AB105</f>
        <v>39720.555939999998</v>
      </c>
      <c r="AC181" s="3">
        <f>Orderly!AC105</f>
        <v>40138.879459999996</v>
      </c>
      <c r="AD181" s="3">
        <f>Orderly!AD105</f>
        <v>40589.469279999998</v>
      </c>
      <c r="AE181" s="3">
        <f>Orderly!AE105</f>
        <v>41078.567340000001</v>
      </c>
      <c r="AF181" s="3">
        <f>Orderly!AF105</f>
        <v>41610.55616</v>
      </c>
      <c r="AG181" s="3">
        <f>Orderly!AG105</f>
        <v>42187.452810000003</v>
      </c>
      <c r="AH181" s="3">
        <f>Orderly!AH105</f>
        <v>42809.83668</v>
      </c>
      <c r="AI181" s="3">
        <f>Orderly!AI105</f>
        <v>43478.326289999997</v>
      </c>
      <c r="AJ181" s="3">
        <f>Orderly!AJ105</f>
        <v>44193.799180000002</v>
      </c>
      <c r="AK181" s="3">
        <f>Orderly!AK105</f>
        <v>44957.559079999999</v>
      </c>
    </row>
    <row r="182" spans="1:37" x14ac:dyDescent="0.35">
      <c r="A182" t="s">
        <v>12</v>
      </c>
      <c r="B182" t="s">
        <v>103</v>
      </c>
      <c r="C182" t="s">
        <v>14</v>
      </c>
      <c r="D182" t="s">
        <v>88</v>
      </c>
      <c r="E182" t="s">
        <v>90</v>
      </c>
      <c r="F182" s="3" t="s">
        <v>83</v>
      </c>
      <c r="G182" t="s">
        <v>43</v>
      </c>
      <c r="H182" s="3">
        <f>Orderly!H106</f>
        <v>32329.04696</v>
      </c>
      <c r="I182" s="3">
        <f>Orderly!I106</f>
        <v>32563.964530000001</v>
      </c>
      <c r="J182" s="3">
        <f>Orderly!J106</f>
        <v>32797.13751</v>
      </c>
      <c r="K182" s="3">
        <f>Orderly!K106</f>
        <v>33053.739130000002</v>
      </c>
      <c r="L182" s="3">
        <f>Orderly!L106</f>
        <v>33338.29146</v>
      </c>
      <c r="M182" s="3">
        <f>Orderly!M106</f>
        <v>33664.801359999998</v>
      </c>
      <c r="N182" s="3">
        <f>Orderly!N106</f>
        <v>34010.378210000003</v>
      </c>
      <c r="O182" s="3">
        <f>Orderly!O106</f>
        <v>34351.265760000002</v>
      </c>
      <c r="P182" s="3">
        <f>Orderly!P106</f>
        <v>34671.192459999998</v>
      </c>
      <c r="Q182" s="3">
        <f>Orderly!Q106</f>
        <v>34960.846539999999</v>
      </c>
      <c r="R182" s="3">
        <f>Orderly!R106</f>
        <v>35203.061459999997</v>
      </c>
      <c r="S182" s="3">
        <f>Orderly!S106</f>
        <v>35403.78946</v>
      </c>
      <c r="T182" s="3">
        <f>Orderly!T106</f>
        <v>35570.140679999997</v>
      </c>
      <c r="U182" s="3">
        <f>Orderly!U106</f>
        <v>35707.954960000003</v>
      </c>
      <c r="V182" s="3">
        <f>Orderly!V106</f>
        <v>35818.595540000002</v>
      </c>
      <c r="W182" s="3">
        <f>Orderly!W106</f>
        <v>35911.122560000003</v>
      </c>
      <c r="X182" s="3">
        <f>Orderly!X106</f>
        <v>35989.969830000002</v>
      </c>
      <c r="Y182" s="3">
        <f>Orderly!Y106</f>
        <v>36059.94904</v>
      </c>
      <c r="Z182" s="3">
        <f>Orderly!Z106</f>
        <v>36125.081409999999</v>
      </c>
      <c r="AA182" s="3">
        <f>Orderly!AA106</f>
        <v>36179.009080000003</v>
      </c>
      <c r="AB182" s="3">
        <f>Orderly!AB106</f>
        <v>36231.151989999998</v>
      </c>
      <c r="AC182" s="3">
        <f>Orderly!AC106</f>
        <v>36284.055209999999</v>
      </c>
      <c r="AD182" s="3">
        <f>Orderly!AD106</f>
        <v>36341.62601</v>
      </c>
      <c r="AE182" s="3">
        <f>Orderly!AE106</f>
        <v>36407.565119999999</v>
      </c>
      <c r="AF182" s="3">
        <f>Orderly!AF106</f>
        <v>36483.712610000002</v>
      </c>
      <c r="AG182" s="3">
        <f>Orderly!AG106</f>
        <v>36569.707499999997</v>
      </c>
      <c r="AH182" s="3">
        <f>Orderly!AH106</f>
        <v>36663.831989999999</v>
      </c>
      <c r="AI182" s="3">
        <f>Orderly!AI106</f>
        <v>36764.246829999996</v>
      </c>
      <c r="AJ182" s="3">
        <f>Orderly!AJ106</f>
        <v>36869.166100000002</v>
      </c>
      <c r="AK182" s="3">
        <f>Orderly!AK106</f>
        <v>36976.974970000003</v>
      </c>
    </row>
    <row r="183" spans="1:37" x14ac:dyDescent="0.35">
      <c r="A183" t="s">
        <v>12</v>
      </c>
      <c r="B183" t="s">
        <v>103</v>
      </c>
      <c r="C183" t="s">
        <v>14</v>
      </c>
      <c r="D183" t="s">
        <v>88</v>
      </c>
      <c r="E183" t="s">
        <v>91</v>
      </c>
      <c r="F183" s="3" t="s">
        <v>83</v>
      </c>
      <c r="G183" t="s">
        <v>43</v>
      </c>
      <c r="H183" s="3">
        <f>Orderly!H107</f>
        <v>179.2051797</v>
      </c>
      <c r="I183" s="3">
        <f>Orderly!I107</f>
        <v>206.0882986</v>
      </c>
      <c r="J183" s="3">
        <f>Orderly!J107</f>
        <v>238.31246999999999</v>
      </c>
      <c r="K183" s="3">
        <f>Orderly!K107</f>
        <v>279.90183610000003</v>
      </c>
      <c r="L183" s="3">
        <f>Orderly!L107</f>
        <v>335.38893100000001</v>
      </c>
      <c r="M183" s="3">
        <f>Orderly!M107</f>
        <v>408.29404770000002</v>
      </c>
      <c r="N183" s="3">
        <f>Orderly!N107</f>
        <v>498.23026299999998</v>
      </c>
      <c r="O183" s="3">
        <f>Orderly!O107</f>
        <v>604.4241998</v>
      </c>
      <c r="P183" s="3">
        <f>Orderly!P107</f>
        <v>726.10989080000002</v>
      </c>
      <c r="Q183" s="3">
        <f>Orderly!Q107</f>
        <v>862.66526580000004</v>
      </c>
      <c r="R183" s="3">
        <f>Orderly!R107</f>
        <v>1013.326176</v>
      </c>
      <c r="S183" s="3">
        <f>Orderly!S107</f>
        <v>1179.0628509999999</v>
      </c>
      <c r="T183" s="3">
        <f>Orderly!T107</f>
        <v>1360.7639019999999</v>
      </c>
      <c r="U183" s="3">
        <f>Orderly!U107</f>
        <v>1559.193272</v>
      </c>
      <c r="V183" s="3">
        <f>Orderly!V107</f>
        <v>1774.7319030000001</v>
      </c>
      <c r="W183" s="3">
        <f>Orderly!W107</f>
        <v>2008.545181</v>
      </c>
      <c r="X183" s="3">
        <f>Orderly!X107</f>
        <v>2261.5395130000002</v>
      </c>
      <c r="Y183" s="3">
        <f>Orderly!Y107</f>
        <v>2534.8340750000002</v>
      </c>
      <c r="Z183" s="3">
        <f>Orderly!Z107</f>
        <v>2829.6585770000002</v>
      </c>
      <c r="AA183" s="3">
        <f>Orderly!AA107</f>
        <v>3145.9208509999999</v>
      </c>
      <c r="AB183" s="3">
        <f>Orderly!AB107</f>
        <v>3485.9225289999999</v>
      </c>
      <c r="AC183" s="3">
        <f>Orderly!AC107</f>
        <v>3851.3191040000002</v>
      </c>
      <c r="AD183" s="3">
        <f>Orderly!AD107</f>
        <v>4244.3151289999996</v>
      </c>
      <c r="AE183" s="3">
        <f>Orderly!AE107</f>
        <v>4667.451454</v>
      </c>
      <c r="AF183" s="3">
        <f>Orderly!AF107</f>
        <v>5123.2702749999999</v>
      </c>
      <c r="AG183" s="3">
        <f>Orderly!AG107</f>
        <v>5614.1496200000001</v>
      </c>
      <c r="AH183" s="3">
        <f>Orderly!AH107</f>
        <v>6142.3867380000002</v>
      </c>
      <c r="AI183" s="3">
        <f>Orderly!AI107</f>
        <v>6710.4394810000003</v>
      </c>
      <c r="AJ183" s="3">
        <f>Orderly!AJ107</f>
        <v>7320.9714400000003</v>
      </c>
      <c r="AK183" s="3">
        <f>Orderly!AK107</f>
        <v>7976.9012240000002</v>
      </c>
    </row>
    <row r="184" spans="1:37" x14ac:dyDescent="0.35">
      <c r="A184" t="s">
        <v>12</v>
      </c>
      <c r="B184" t="s">
        <v>103</v>
      </c>
      <c r="C184" t="s">
        <v>14</v>
      </c>
      <c r="D184" t="s">
        <v>88</v>
      </c>
      <c r="E184" t="s">
        <v>76</v>
      </c>
      <c r="F184" s="3" t="s">
        <v>83</v>
      </c>
      <c r="G184" t="s">
        <v>43</v>
      </c>
      <c r="H184" s="3">
        <f>Orderly!H108</f>
        <v>2.4005328050000001</v>
      </c>
      <c r="I184" s="3">
        <f>Orderly!I108</f>
        <v>2.4815966739999999</v>
      </c>
      <c r="J184" s="3">
        <f>Orderly!J108</f>
        <v>2.5589833359999998</v>
      </c>
      <c r="K184" s="3">
        <f>Orderly!K108</f>
        <v>2.6350260379999999</v>
      </c>
      <c r="L184" s="3">
        <f>Orderly!L108</f>
        <v>2.7103418530000001</v>
      </c>
      <c r="M184" s="3">
        <f>Orderly!M108</f>
        <v>2.786335679</v>
      </c>
      <c r="N184" s="3">
        <f>Orderly!N108</f>
        <v>2.861316387</v>
      </c>
      <c r="O184" s="3">
        <f>Orderly!O108</f>
        <v>2.9334761679999999</v>
      </c>
      <c r="P184" s="3">
        <f>Orderly!P108</f>
        <v>3.0015936820000002</v>
      </c>
      <c r="Q184" s="3">
        <f>Orderly!Q108</f>
        <v>3.0650022429999999</v>
      </c>
      <c r="R184" s="3">
        <f>Orderly!R108</f>
        <v>3.1223560629999998</v>
      </c>
      <c r="S184" s="3">
        <f>Orderly!S108</f>
        <v>3.1742234699999998</v>
      </c>
      <c r="T184" s="3">
        <f>Orderly!T108</f>
        <v>3.221273461</v>
      </c>
      <c r="U184" s="3">
        <f>Orderly!U108</f>
        <v>3.2640729849999999</v>
      </c>
      <c r="V184" s="3">
        <f>Orderly!V108</f>
        <v>3.3028156530000001</v>
      </c>
      <c r="W184" s="3">
        <f>Orderly!W108</f>
        <v>3.3383385149999998</v>
      </c>
      <c r="X184" s="3">
        <f>Orderly!X108</f>
        <v>3.371096874</v>
      </c>
      <c r="Y184" s="3">
        <f>Orderly!Y108</f>
        <v>3.4015783100000001</v>
      </c>
      <c r="Z184" s="3">
        <f>Orderly!Z108</f>
        <v>3.4302049800000001</v>
      </c>
      <c r="AA184" s="3">
        <f>Orderly!AA108</f>
        <v>3.4565269889999999</v>
      </c>
      <c r="AB184" s="3">
        <f>Orderly!AB108</f>
        <v>3.481406502</v>
      </c>
      <c r="AC184" s="3">
        <f>Orderly!AC108</f>
        <v>3.5051358210000001</v>
      </c>
      <c r="AD184" s="3">
        <f>Orderly!AD108</f>
        <v>3.5281200579999998</v>
      </c>
      <c r="AE184" s="3">
        <f>Orderly!AE108</f>
        <v>3.5507471970000002</v>
      </c>
      <c r="AF184" s="3">
        <f>Orderly!AF108</f>
        <v>3.5732488550000001</v>
      </c>
      <c r="AG184" s="3">
        <f>Orderly!AG108</f>
        <v>3.5956692870000002</v>
      </c>
      <c r="AH184" s="3">
        <f>Orderly!AH108</f>
        <v>3.6179336370000001</v>
      </c>
      <c r="AI184" s="3">
        <f>Orderly!AI108</f>
        <v>3.6399502940000001</v>
      </c>
      <c r="AJ184" s="3">
        <f>Orderly!AJ108</f>
        <v>3.6616258240000001</v>
      </c>
      <c r="AK184" s="3">
        <f>Orderly!AK108</f>
        <v>3.6828753359999999</v>
      </c>
    </row>
    <row r="185" spans="1:37" x14ac:dyDescent="0.35">
      <c r="A185" t="s">
        <v>12</v>
      </c>
      <c r="B185" t="s">
        <v>103</v>
      </c>
      <c r="C185" t="s">
        <v>14</v>
      </c>
      <c r="D185" t="s">
        <v>88</v>
      </c>
      <c r="E185" t="s">
        <v>92</v>
      </c>
      <c r="F185" s="3" t="s">
        <v>83</v>
      </c>
      <c r="G185" t="s">
        <v>43</v>
      </c>
      <c r="H185" s="3">
        <f>Orderly!H109</f>
        <v>8591.297637662301</v>
      </c>
      <c r="I185" s="3">
        <f>Orderly!I109</f>
        <v>8715.232768526399</v>
      </c>
      <c r="J185" s="3">
        <f>Orderly!J109</f>
        <v>8843.5814677000999</v>
      </c>
      <c r="K185" s="3">
        <f>Orderly!K109</f>
        <v>8984.6655463540992</v>
      </c>
      <c r="L185" s="3">
        <f>Orderly!L109</f>
        <v>9141.0475898519999</v>
      </c>
      <c r="M185" s="3">
        <f>Orderly!M109</f>
        <v>9317.4494523073008</v>
      </c>
      <c r="N185" s="3">
        <f>Orderly!N109</f>
        <v>9506.1500231093014</v>
      </c>
      <c r="O185" s="3">
        <f>Orderly!O109</f>
        <v>9699.0444829085991</v>
      </c>
      <c r="P185" s="3">
        <f>Orderly!P109</f>
        <v>9890.3127862679994</v>
      </c>
      <c r="Q185" s="3">
        <f>Orderly!Q109</f>
        <v>10076.3717525169</v>
      </c>
      <c r="R185" s="3">
        <f>Orderly!R109</f>
        <v>10251.4075526259</v>
      </c>
      <c r="S185" s="3">
        <f>Orderly!S109</f>
        <v>10417.265819873201</v>
      </c>
      <c r="T185" s="3">
        <f>Orderly!T109</f>
        <v>10576.150079845</v>
      </c>
      <c r="U185" s="3">
        <f>Orderly!U109</f>
        <v>10729.912939034099</v>
      </c>
      <c r="V185" s="3">
        <f>Orderly!V109</f>
        <v>10879.0140931081</v>
      </c>
      <c r="W185" s="3">
        <f>Orderly!W109</f>
        <v>11026.579656799</v>
      </c>
      <c r="X185" s="3">
        <f>Orderly!X109</f>
        <v>11174.327513901</v>
      </c>
      <c r="Y185" s="3">
        <f>Orderly!Y109</f>
        <v>11324.2174552172</v>
      </c>
      <c r="Z185" s="3">
        <f>Orderly!Z109</f>
        <v>11478.058814755999</v>
      </c>
      <c r="AA185" s="3">
        <f>Orderly!AA109</f>
        <v>11634.109522163999</v>
      </c>
      <c r="AB185" s="3">
        <f>Orderly!AB109</f>
        <v>11796.263756628001</v>
      </c>
      <c r="AC185" s="3">
        <f>Orderly!AC109</f>
        <v>11966.152082024999</v>
      </c>
      <c r="AD185" s="3">
        <f>Orderly!AD109</f>
        <v>12146.004131211001</v>
      </c>
      <c r="AE185" s="3">
        <f>Orderly!AE109</f>
        <v>12338.053207503001</v>
      </c>
      <c r="AF185" s="3">
        <f>Orderly!AF109</f>
        <v>12543.908222316</v>
      </c>
      <c r="AG185" s="3">
        <f>Orderly!AG109</f>
        <v>12764.399569099001</v>
      </c>
      <c r="AH185" s="3">
        <f>Orderly!AH109</f>
        <v>12999.873227808001</v>
      </c>
      <c r="AI185" s="3">
        <f>Orderly!AI109</f>
        <v>13250.646568987</v>
      </c>
      <c r="AJ185" s="3">
        <f>Orderly!AJ109</f>
        <v>13517.074878219</v>
      </c>
      <c r="AK185" s="3">
        <f>Orderly!AK109</f>
        <v>13799.610761874999</v>
      </c>
    </row>
    <row r="186" spans="1:37" x14ac:dyDescent="0.35">
      <c r="A186" t="s">
        <v>12</v>
      </c>
      <c r="B186" t="s">
        <v>103</v>
      </c>
      <c r="C186" t="s">
        <v>14</v>
      </c>
      <c r="D186" t="s">
        <v>88</v>
      </c>
      <c r="E186" t="s">
        <v>93</v>
      </c>
      <c r="F186" s="3" t="s">
        <v>83</v>
      </c>
      <c r="G186" t="s">
        <v>43</v>
      </c>
      <c r="H186" s="3">
        <f>Orderly!H110</f>
        <v>6587.2807653925001</v>
      </c>
      <c r="I186" s="3">
        <f>Orderly!I110</f>
        <v>6615.6368927591993</v>
      </c>
      <c r="J186" s="3">
        <f>Orderly!J110</f>
        <v>6648.8258424698006</v>
      </c>
      <c r="K186" s="3">
        <f>Orderly!K110</f>
        <v>6692.0880179861997</v>
      </c>
      <c r="L186" s="3">
        <f>Orderly!L110</f>
        <v>6746.8023535929997</v>
      </c>
      <c r="M186" s="3">
        <f>Orderly!M110</f>
        <v>6816.0926681901001</v>
      </c>
      <c r="N186" s="3">
        <f>Orderly!N110</f>
        <v>6895.1274204947003</v>
      </c>
      <c r="O186" s="3">
        <f>Orderly!O110</f>
        <v>6978.7195816398007</v>
      </c>
      <c r="P186" s="3">
        <f>Orderly!P110</f>
        <v>7063.1368863113994</v>
      </c>
      <c r="Q186" s="3">
        <f>Orderly!Q110</f>
        <v>7146.0779201780997</v>
      </c>
      <c r="R186" s="3">
        <f>Orderly!R110</f>
        <v>7223.6472225877997</v>
      </c>
      <c r="S186" s="3">
        <f>Orderly!S110</f>
        <v>7296.9169000812999</v>
      </c>
      <c r="T186" s="3">
        <f>Orderly!T110</f>
        <v>7367.2809993849996</v>
      </c>
      <c r="U186" s="3">
        <f>Orderly!U110</f>
        <v>7435.9217344522003</v>
      </c>
      <c r="V186" s="3">
        <f>Orderly!V110</f>
        <v>7503.0946627058001</v>
      </c>
      <c r="W186" s="3">
        <f>Orderly!W110</f>
        <v>7570.7779017623998</v>
      </c>
      <c r="X186" s="3">
        <f>Orderly!X110</f>
        <v>7639.9943156837999</v>
      </c>
      <c r="Y186" s="3">
        <f>Orderly!Y110</f>
        <v>7711.8969488941993</v>
      </c>
      <c r="Z186" s="3">
        <f>Orderly!Z110</f>
        <v>7787.5111741906003</v>
      </c>
      <c r="AA186" s="3">
        <f>Orderly!AA110</f>
        <v>7865.5217846361002</v>
      </c>
      <c r="AB186" s="3">
        <f>Orderly!AB110</f>
        <v>7948.2476277205997</v>
      </c>
      <c r="AC186" s="3">
        <f>Orderly!AC110</f>
        <v>8036.4917648343999</v>
      </c>
      <c r="AD186" s="3">
        <f>Orderly!AD110</f>
        <v>8131.4202854403002</v>
      </c>
      <c r="AE186" s="3">
        <f>Orderly!AE110</f>
        <v>8234.1999645561991</v>
      </c>
      <c r="AF186" s="3">
        <f>Orderly!AF110</f>
        <v>8345.5994388237996</v>
      </c>
      <c r="AG186" s="3">
        <f>Orderly!AG110</f>
        <v>8465.8885712348001</v>
      </c>
      <c r="AH186" s="3">
        <f>Orderly!AH110</f>
        <v>8595.0243575909008</v>
      </c>
      <c r="AI186" s="3">
        <f>Orderly!AI110</f>
        <v>8732.9473633642992</v>
      </c>
      <c r="AJ186" s="3">
        <f>Orderly!AJ110</f>
        <v>8879.6274328483996</v>
      </c>
      <c r="AK186" s="3">
        <f>Orderly!AK110</f>
        <v>9035.0969023403995</v>
      </c>
    </row>
    <row r="187" spans="1:37" x14ac:dyDescent="0.35">
      <c r="A187" t="s">
        <v>12</v>
      </c>
      <c r="B187" t="s">
        <v>103</v>
      </c>
      <c r="C187" t="s">
        <v>14</v>
      </c>
      <c r="D187" t="s">
        <v>88</v>
      </c>
      <c r="E187" t="s">
        <v>94</v>
      </c>
      <c r="F187" s="3" t="s">
        <v>83</v>
      </c>
      <c r="G187" t="s">
        <v>43</v>
      </c>
      <c r="H187" s="3">
        <f>Orderly!H111</f>
        <v>3862.5632856174998</v>
      </c>
      <c r="I187" s="3">
        <f>Orderly!I111</f>
        <v>3844.8765547094999</v>
      </c>
      <c r="J187" s="3">
        <f>Orderly!J111</f>
        <v>3828.1191534131999</v>
      </c>
      <c r="K187" s="3">
        <f>Orderly!K111</f>
        <v>3814.7697619464002</v>
      </c>
      <c r="L187" s="3">
        <f>Orderly!L111</f>
        <v>3805.2993398510998</v>
      </c>
      <c r="M187" s="3">
        <f>Orderly!M111</f>
        <v>3801.2750379069003</v>
      </c>
      <c r="N187" s="3">
        <f>Orderly!N111</f>
        <v>3800.7240527968002</v>
      </c>
      <c r="O187" s="3">
        <f>Orderly!O111</f>
        <v>3801.5606667931002</v>
      </c>
      <c r="P187" s="3">
        <f>Orderly!P111</f>
        <v>3802.4130214245997</v>
      </c>
      <c r="Q187" s="3">
        <f>Orderly!Q111</f>
        <v>3802.5568288456002</v>
      </c>
      <c r="R187" s="3">
        <f>Orderly!R111</f>
        <v>3800.4214553196998</v>
      </c>
      <c r="S187" s="3">
        <f>Orderly!S111</f>
        <v>3796.6381874310996</v>
      </c>
      <c r="T187" s="3">
        <f>Orderly!T111</f>
        <v>3791.9998552804</v>
      </c>
      <c r="U187" s="3">
        <f>Orderly!U111</f>
        <v>3787.1685492378001</v>
      </c>
      <c r="V187" s="3">
        <f>Orderly!V111</f>
        <v>3782.3298105362996</v>
      </c>
      <c r="W187" s="3">
        <f>Orderly!W111</f>
        <v>3778.3878556381997</v>
      </c>
      <c r="X187" s="3">
        <f>Orderly!X111</f>
        <v>3775.7491320095</v>
      </c>
      <c r="Y187" s="3">
        <f>Orderly!Y111</f>
        <v>3774.8249625571002</v>
      </c>
      <c r="Z187" s="3">
        <f>Orderly!Z111</f>
        <v>3775.9150840214002</v>
      </c>
      <c r="AA187" s="3">
        <f>Orderly!AA111</f>
        <v>3778.2378117721</v>
      </c>
      <c r="AB187" s="3">
        <f>Orderly!AB111</f>
        <v>3782.5577398493001</v>
      </c>
      <c r="AC187" s="3">
        <f>Orderly!AC111</f>
        <v>3788.9063793173</v>
      </c>
      <c r="AD187" s="3">
        <f>Orderly!AD111</f>
        <v>3797.4444607396999</v>
      </c>
      <c r="AE187" s="3">
        <f>Orderly!AE111</f>
        <v>3808.3503833989998</v>
      </c>
      <c r="AF187" s="3">
        <f>Orderly!AF111</f>
        <v>3821.6627745862002</v>
      </c>
      <c r="AG187" s="3">
        <f>Orderly!AG111</f>
        <v>3837.2360573182</v>
      </c>
      <c r="AH187" s="3">
        <f>Orderly!AH111</f>
        <v>3854.8151588455999</v>
      </c>
      <c r="AI187" s="3">
        <f>Orderly!AI111</f>
        <v>3874.1697240684998</v>
      </c>
      <c r="AJ187" s="3">
        <f>Orderly!AJ111</f>
        <v>3895.1214970997999</v>
      </c>
      <c r="AK187" s="3">
        <f>Orderly!AK111</f>
        <v>3917.5545995150001</v>
      </c>
    </row>
    <row r="188" spans="1:37" x14ac:dyDescent="0.35">
      <c r="A188" t="s">
        <v>12</v>
      </c>
      <c r="B188" t="s">
        <v>103</v>
      </c>
      <c r="C188" t="s">
        <v>14</v>
      </c>
      <c r="D188" t="s">
        <v>88</v>
      </c>
      <c r="E188" t="s">
        <v>95</v>
      </c>
      <c r="F188" s="3" t="s">
        <v>83</v>
      </c>
      <c r="G188" t="s">
        <v>43</v>
      </c>
      <c r="H188" s="3">
        <f>Orderly!H112</f>
        <v>2322.3789629664002</v>
      </c>
      <c r="I188" s="3">
        <f>Orderly!I112</f>
        <v>2306.7956487669999</v>
      </c>
      <c r="J188" s="3">
        <f>Orderly!J112</f>
        <v>2290.0110302080998</v>
      </c>
      <c r="K188" s="3">
        <f>Orderly!K112</f>
        <v>2273.4691480838001</v>
      </c>
      <c r="L188" s="3">
        <f>Orderly!L112</f>
        <v>2257.4559946340996</v>
      </c>
      <c r="M188" s="3">
        <f>Orderly!M112</f>
        <v>2242.9864063813002</v>
      </c>
      <c r="N188" s="3">
        <f>Orderly!N112</f>
        <v>2229.2914517243998</v>
      </c>
      <c r="O188" s="3">
        <f>Orderly!O112</f>
        <v>2215.5450068461</v>
      </c>
      <c r="P188" s="3">
        <f>Orderly!P112</f>
        <v>2201.2907657997002</v>
      </c>
      <c r="Q188" s="3">
        <f>Orderly!Q112</f>
        <v>2186.3831482606997</v>
      </c>
      <c r="R188" s="3">
        <f>Orderly!R112</f>
        <v>2170.1701726048</v>
      </c>
      <c r="S188" s="3">
        <f>Orderly!S112</f>
        <v>2153.0929674762997</v>
      </c>
      <c r="T188" s="3">
        <f>Orderly!T112</f>
        <v>2135.6700579534004</v>
      </c>
      <c r="U188" s="3">
        <f>Orderly!U112</f>
        <v>2118.3266955033</v>
      </c>
      <c r="V188" s="3">
        <f>Orderly!V112</f>
        <v>2101.2107607698999</v>
      </c>
      <c r="W188" s="3">
        <f>Orderly!W112</f>
        <v>2084.8012614397999</v>
      </c>
      <c r="X188" s="3">
        <f>Orderly!X112</f>
        <v>2069.2889635259999</v>
      </c>
      <c r="Y188" s="3">
        <f>Orderly!Y112</f>
        <v>2054.8384252793003</v>
      </c>
      <c r="Z188" s="3">
        <f>Orderly!Z112</f>
        <v>2041.5301026533998</v>
      </c>
      <c r="AA188" s="3">
        <f>Orderly!AA112</f>
        <v>2028.8856112565002</v>
      </c>
      <c r="AB188" s="3">
        <f>Orderly!AB112</f>
        <v>2017.1643034693</v>
      </c>
      <c r="AC188" s="3">
        <f>Orderly!AC112</f>
        <v>2006.2365281294999</v>
      </c>
      <c r="AD188" s="3">
        <f>Orderly!AD112</f>
        <v>1996.0250464345002</v>
      </c>
      <c r="AE188" s="3">
        <f>Orderly!AE112</f>
        <v>1986.4707774811002</v>
      </c>
      <c r="AF188" s="3">
        <f>Orderly!AF112</f>
        <v>1977.4632783339998</v>
      </c>
      <c r="AG188" s="3">
        <f>Orderly!AG112</f>
        <v>1968.8194664580999</v>
      </c>
      <c r="AH188" s="3">
        <f>Orderly!AH112</f>
        <v>1960.3175470872</v>
      </c>
      <c r="AI188" s="3">
        <f>Orderly!AI112</f>
        <v>1951.7626030658998</v>
      </c>
      <c r="AJ188" s="3">
        <f>Orderly!AJ112</f>
        <v>1943.0006613200999</v>
      </c>
      <c r="AK188" s="3">
        <f>Orderly!AK112</f>
        <v>1933.9197773484002</v>
      </c>
    </row>
    <row r="189" spans="1:37" x14ac:dyDescent="0.35">
      <c r="A189" t="s">
        <v>12</v>
      </c>
      <c r="B189" t="s">
        <v>103</v>
      </c>
      <c r="C189" t="s">
        <v>14</v>
      </c>
      <c r="D189" t="s">
        <v>88</v>
      </c>
      <c r="E189" t="s">
        <v>96</v>
      </c>
      <c r="F189" s="3" t="s">
        <v>83</v>
      </c>
      <c r="G189" t="s">
        <v>43</v>
      </c>
      <c r="H189" s="3">
        <f>Orderly!H113</f>
        <v>1112.5532287361</v>
      </c>
      <c r="I189" s="3">
        <f>Orderly!I113</f>
        <v>1092.5653574886001</v>
      </c>
      <c r="J189" s="3">
        <f>Orderly!J113</f>
        <v>1070.4730750627002</v>
      </c>
      <c r="K189" s="3">
        <f>Orderly!K113</f>
        <v>1046.9684148074002</v>
      </c>
      <c r="L189" s="3">
        <f>Orderly!L113</f>
        <v>1022.2886532965</v>
      </c>
      <c r="M189" s="3">
        <f>Orderly!M113</f>
        <v>997.01340923780003</v>
      </c>
      <c r="N189" s="3">
        <f>Orderly!N113</f>
        <v>971.24469277150001</v>
      </c>
      <c r="O189" s="3">
        <f>Orderly!O113</f>
        <v>945.08036650780002</v>
      </c>
      <c r="P189" s="3">
        <f>Orderly!P113</f>
        <v>918.70736584700001</v>
      </c>
      <c r="Q189" s="3">
        <f>Orderly!Q113</f>
        <v>892.35245893699994</v>
      </c>
      <c r="R189" s="3">
        <f>Orderly!R113</f>
        <v>866.03169348519987</v>
      </c>
      <c r="S189" s="3">
        <f>Orderly!S113</f>
        <v>840.00196108369994</v>
      </c>
      <c r="T189" s="3">
        <f>Orderly!T113</f>
        <v>814.50605875949998</v>
      </c>
      <c r="U189" s="3">
        <f>Orderly!U113</f>
        <v>789.72245600949998</v>
      </c>
      <c r="V189" s="3">
        <f>Orderly!V113</f>
        <v>765.7195147683999</v>
      </c>
      <c r="W189" s="3">
        <f>Orderly!W113</f>
        <v>742.61560888640008</v>
      </c>
      <c r="X189" s="3">
        <f>Orderly!X113</f>
        <v>720.4256873503</v>
      </c>
      <c r="Y189" s="3">
        <f>Orderly!Y113</f>
        <v>699.13605594590001</v>
      </c>
      <c r="Z189" s="3">
        <f>Orderly!Z113</f>
        <v>678.69337853970001</v>
      </c>
      <c r="AA189" s="3">
        <f>Orderly!AA113</f>
        <v>658.90237817050001</v>
      </c>
      <c r="AB189" s="3">
        <f>Orderly!AB113</f>
        <v>639.7243475281</v>
      </c>
      <c r="AC189" s="3">
        <f>Orderly!AC113</f>
        <v>621.02236598330001</v>
      </c>
      <c r="AD189" s="3">
        <f>Orderly!AD113</f>
        <v>602.67658443230005</v>
      </c>
      <c r="AE189" s="3">
        <f>Orderly!AE113</f>
        <v>584.5918269064</v>
      </c>
      <c r="AF189" s="3">
        <f>Orderly!AF113</f>
        <v>566.68636284620004</v>
      </c>
      <c r="AG189" s="3">
        <f>Orderly!AG113</f>
        <v>548.88600964039995</v>
      </c>
      <c r="AH189" s="3">
        <f>Orderly!AH113</f>
        <v>531.12842005719995</v>
      </c>
      <c r="AI189" s="3">
        <f>Orderly!AI113</f>
        <v>513.37526479749999</v>
      </c>
      <c r="AJ189" s="3">
        <f>Orderly!AJ113</f>
        <v>495.61306439049997</v>
      </c>
      <c r="AK189" s="3">
        <f>Orderly!AK113</f>
        <v>477.84894888150001</v>
      </c>
    </row>
    <row r="190" spans="1:37" x14ac:dyDescent="0.35">
      <c r="A190" t="s">
        <v>12</v>
      </c>
      <c r="B190" t="s">
        <v>103</v>
      </c>
      <c r="C190" t="s">
        <v>14</v>
      </c>
      <c r="D190" t="s">
        <v>88</v>
      </c>
      <c r="E190" t="s">
        <v>97</v>
      </c>
      <c r="F190" s="3" t="s">
        <v>83</v>
      </c>
      <c r="G190" t="s">
        <v>43</v>
      </c>
      <c r="H190" s="3">
        <f>Orderly!H114</f>
        <v>1984.2047707167999</v>
      </c>
      <c r="I190" s="3">
        <f>Orderly!I114</f>
        <v>1936.3613369940001</v>
      </c>
      <c r="J190" s="3">
        <f>Orderly!J114</f>
        <v>1882.7693655762</v>
      </c>
      <c r="K190" s="3">
        <f>Orderly!K114</f>
        <v>1824.9833767166999</v>
      </c>
      <c r="L190" s="3">
        <f>Orderly!L114</f>
        <v>1763.8362630425001</v>
      </c>
      <c r="M190" s="3">
        <f>Orderly!M114</f>
        <v>1700.7129939591</v>
      </c>
      <c r="N190" s="3">
        <f>Orderly!N114</f>
        <v>1636.4105025681999</v>
      </c>
      <c r="O190" s="3">
        <f>Orderly!O114</f>
        <v>1571.6498761108001</v>
      </c>
      <c r="P190" s="3">
        <f>Orderly!P114</f>
        <v>1507.1562536980002</v>
      </c>
      <c r="Q190" s="3">
        <f>Orderly!Q114</f>
        <v>1443.5787466667</v>
      </c>
      <c r="R190" s="3">
        <f>Orderly!R114</f>
        <v>1381.1965198185999</v>
      </c>
      <c r="S190" s="3">
        <f>Orderly!S114</f>
        <v>1320.4638442872999</v>
      </c>
      <c r="T190" s="3">
        <f>Orderly!T114</f>
        <v>1261.7560695079001</v>
      </c>
      <c r="U190" s="3">
        <f>Orderly!U114</f>
        <v>1205.3194770693001</v>
      </c>
      <c r="V190" s="3">
        <f>Orderly!V114</f>
        <v>1151.2324643412001</v>
      </c>
      <c r="W190" s="3">
        <f>Orderly!W114</f>
        <v>1099.5870343822</v>
      </c>
      <c r="X190" s="3">
        <f>Orderly!X114</f>
        <v>1050.3357251474999</v>
      </c>
      <c r="Y190" s="3">
        <f>Orderly!Y114</f>
        <v>1003.382280324</v>
      </c>
      <c r="Z190" s="3">
        <f>Orderly!Z114</f>
        <v>958.57689018359997</v>
      </c>
      <c r="AA190" s="3">
        <f>Orderly!AA114</f>
        <v>915.6268337363</v>
      </c>
      <c r="AB190" s="3">
        <f>Orderly!AB114</f>
        <v>874.38821144880012</v>
      </c>
      <c r="AC190" s="3">
        <f>Orderly!AC114</f>
        <v>834.62681970189988</v>
      </c>
      <c r="AD190" s="3">
        <f>Orderly!AD114</f>
        <v>796.14164991169991</v>
      </c>
      <c r="AE190" s="3">
        <f>Orderly!AE114</f>
        <v>758.78206695560004</v>
      </c>
      <c r="AF190" s="3">
        <f>Orderly!AF114</f>
        <v>722.43718898250006</v>
      </c>
      <c r="AG190" s="3">
        <f>Orderly!AG114</f>
        <v>687.02608772870008</v>
      </c>
      <c r="AH190" s="3">
        <f>Orderly!AH114</f>
        <v>652.49621669459998</v>
      </c>
      <c r="AI190" s="3">
        <f>Orderly!AI114</f>
        <v>618.82916540779991</v>
      </c>
      <c r="AJ190" s="3">
        <f>Orderly!AJ114</f>
        <v>586.03613890069994</v>
      </c>
      <c r="AK190" s="3">
        <f>Orderly!AK114</f>
        <v>554.14864619679997</v>
      </c>
    </row>
    <row r="191" spans="1:37" x14ac:dyDescent="0.35">
      <c r="A191" t="s">
        <v>12</v>
      </c>
      <c r="B191" t="s">
        <v>103</v>
      </c>
      <c r="C191" t="s">
        <v>14</v>
      </c>
      <c r="D191" t="s">
        <v>88</v>
      </c>
      <c r="E191" t="s">
        <v>98</v>
      </c>
      <c r="F191" s="3" t="s">
        <v>83</v>
      </c>
      <c r="G191" t="s">
        <v>43</v>
      </c>
      <c r="H191" s="3">
        <f>Orderly!H115</f>
        <v>0</v>
      </c>
      <c r="I191" s="3">
        <f>Orderly!I115</f>
        <v>0</v>
      </c>
      <c r="J191" s="3">
        <f>Orderly!J115</f>
        <v>0</v>
      </c>
      <c r="K191" s="3">
        <f>Orderly!K115</f>
        <v>0</v>
      </c>
      <c r="L191" s="3">
        <f>Orderly!L115</f>
        <v>0</v>
      </c>
      <c r="M191" s="3">
        <f>Orderly!M115</f>
        <v>0</v>
      </c>
      <c r="N191" s="3">
        <f>Orderly!N115</f>
        <v>0</v>
      </c>
      <c r="O191" s="3">
        <f>Orderly!O115</f>
        <v>0</v>
      </c>
      <c r="P191" s="3">
        <f>Orderly!P115</f>
        <v>0</v>
      </c>
      <c r="Q191" s="3">
        <f>Orderly!Q115</f>
        <v>0</v>
      </c>
      <c r="R191" s="3">
        <f>Orderly!R115</f>
        <v>0</v>
      </c>
      <c r="S191" s="3">
        <f>Orderly!S115</f>
        <v>0</v>
      </c>
      <c r="T191" s="3">
        <f>Orderly!T115</f>
        <v>0</v>
      </c>
      <c r="U191" s="3">
        <f>Orderly!U115</f>
        <v>0</v>
      </c>
      <c r="V191" s="3">
        <f>Orderly!V115</f>
        <v>0</v>
      </c>
      <c r="W191" s="3">
        <f>Orderly!W115</f>
        <v>0</v>
      </c>
      <c r="X191" s="3">
        <f>Orderly!X115</f>
        <v>0</v>
      </c>
      <c r="Y191" s="3">
        <f>Orderly!Y115</f>
        <v>0</v>
      </c>
      <c r="Z191" s="3">
        <f>Orderly!Z115</f>
        <v>0</v>
      </c>
      <c r="AA191" s="3">
        <f>Orderly!AA115</f>
        <v>0</v>
      </c>
      <c r="AB191" s="3">
        <f>Orderly!AB115</f>
        <v>0</v>
      </c>
      <c r="AC191" s="3">
        <f>Orderly!AC115</f>
        <v>0</v>
      </c>
      <c r="AD191" s="3">
        <f>Orderly!AD115</f>
        <v>0</v>
      </c>
      <c r="AE191" s="3">
        <f>Orderly!AE115</f>
        <v>0</v>
      </c>
      <c r="AF191" s="3">
        <f>Orderly!AF115</f>
        <v>0</v>
      </c>
      <c r="AG191" s="3">
        <f>Orderly!AG115</f>
        <v>0</v>
      </c>
      <c r="AH191" s="3">
        <f>Orderly!AH115</f>
        <v>0</v>
      </c>
      <c r="AI191" s="3">
        <f>Orderly!AI115</f>
        <v>0</v>
      </c>
      <c r="AJ191" s="3">
        <f>Orderly!AJ115</f>
        <v>0</v>
      </c>
      <c r="AK191" s="3">
        <f>Orderly!AK115</f>
        <v>0</v>
      </c>
    </row>
    <row r="192" spans="1:37" x14ac:dyDescent="0.35">
      <c r="A192" t="s">
        <v>12</v>
      </c>
      <c r="B192" t="s">
        <v>103</v>
      </c>
      <c r="C192" t="s">
        <v>14</v>
      </c>
      <c r="D192" t="s">
        <v>99</v>
      </c>
      <c r="E192" t="s">
        <v>89</v>
      </c>
      <c r="F192" s="3" t="s">
        <v>83</v>
      </c>
      <c r="G192" t="s">
        <v>43</v>
      </c>
      <c r="H192" s="3">
        <f>Orderly!H116</f>
        <v>2517.7067900000002</v>
      </c>
      <c r="I192" s="3">
        <f>Orderly!I116</f>
        <v>2526.3058489999999</v>
      </c>
      <c r="J192" s="3">
        <f>Orderly!J116</f>
        <v>2534.9342769999998</v>
      </c>
      <c r="K192" s="3">
        <f>Orderly!K116</f>
        <v>2543.5921760000001</v>
      </c>
      <c r="L192" s="3">
        <f>Orderly!L116</f>
        <v>2556.271882</v>
      </c>
      <c r="M192" s="3">
        <f>Orderly!M116</f>
        <v>2565.002657</v>
      </c>
      <c r="N192" s="3">
        <f>Orderly!N116</f>
        <v>2573.7632520000002</v>
      </c>
      <c r="O192" s="3">
        <f>Orderly!O116</f>
        <v>2582.5537690000001</v>
      </c>
      <c r="P192" s="3">
        <f>Orderly!P116</f>
        <v>2591.3743079999999</v>
      </c>
      <c r="Q192" s="3">
        <f>Orderly!Q116</f>
        <v>2600.2249740000002</v>
      </c>
      <c r="R192" s="3">
        <f>Orderly!R116</f>
        <v>2609.1058680000001</v>
      </c>
      <c r="S192" s="3">
        <f>Orderly!S116</f>
        <v>2618.0170950000002</v>
      </c>
      <c r="T192" s="3">
        <f>Orderly!T116</f>
        <v>2626.9587569999999</v>
      </c>
      <c r="U192" s="3">
        <f>Orderly!U116</f>
        <v>2635.9309589999998</v>
      </c>
      <c r="V192" s="3">
        <f>Orderly!V116</f>
        <v>2642.2911909999998</v>
      </c>
      <c r="W192" s="3">
        <f>Orderly!W116</f>
        <v>2651.31576</v>
      </c>
      <c r="X192" s="3">
        <f>Orderly!X116</f>
        <v>2660.3711509999998</v>
      </c>
      <c r="Y192" s="3">
        <f>Orderly!Y116</f>
        <v>2669.4574710000002</v>
      </c>
      <c r="Z192" s="3">
        <f>Orderly!Z116</f>
        <v>2678.5748239999998</v>
      </c>
      <c r="AA192" s="3">
        <f>Orderly!AA116</f>
        <v>2680.5096619999999</v>
      </c>
      <c r="AB192" s="3">
        <f>Orderly!AB116</f>
        <v>2686.2769170000001</v>
      </c>
      <c r="AC192" s="3">
        <f>Orderly!AC116</f>
        <v>2692.0565799999999</v>
      </c>
      <c r="AD192" s="3">
        <f>Orderly!AD116</f>
        <v>2697.8486790000002</v>
      </c>
      <c r="AE192" s="3">
        <f>Orderly!AE116</f>
        <v>2703.6532390000002</v>
      </c>
      <c r="AF192" s="3">
        <f>Orderly!AF116</f>
        <v>2709.4702889999999</v>
      </c>
      <c r="AG192" s="3">
        <f>Orderly!AG116</f>
        <v>2715.2998539999999</v>
      </c>
      <c r="AH192" s="3">
        <f>Orderly!AH116</f>
        <v>2721.1419609999998</v>
      </c>
      <c r="AI192" s="3">
        <f>Orderly!AI116</f>
        <v>2726.9966380000001</v>
      </c>
      <c r="AJ192" s="3">
        <f>Orderly!AJ116</f>
        <v>2732.8639119999998</v>
      </c>
      <c r="AK192" s="3">
        <f>Orderly!AK116</f>
        <v>2738.7438099999999</v>
      </c>
    </row>
    <row r="193" spans="1:37" x14ac:dyDescent="0.35">
      <c r="A193" t="s">
        <v>12</v>
      </c>
      <c r="B193" t="s">
        <v>103</v>
      </c>
      <c r="C193" t="s">
        <v>14</v>
      </c>
      <c r="D193" t="s">
        <v>99</v>
      </c>
      <c r="E193" t="s">
        <v>92</v>
      </c>
      <c r="F193" s="3" t="s">
        <v>83</v>
      </c>
      <c r="G193" t="s">
        <v>43</v>
      </c>
      <c r="H193" s="3">
        <f>Orderly!H117</f>
        <v>41.25609979</v>
      </c>
      <c r="I193" s="3">
        <f>Orderly!I117</f>
        <v>47.791864320000002</v>
      </c>
      <c r="J193" s="3">
        <f>Orderly!J117</f>
        <v>59.513278079999999</v>
      </c>
      <c r="K193" s="3">
        <f>Orderly!K117</f>
        <v>77.98095687</v>
      </c>
      <c r="L193" s="3">
        <f>Orderly!L117</f>
        <v>103.97194090000001</v>
      </c>
      <c r="M193" s="3">
        <f>Orderly!M117</f>
        <v>136.1968061</v>
      </c>
      <c r="N193" s="3">
        <f>Orderly!N117</f>
        <v>169.75041479999999</v>
      </c>
      <c r="O193" s="3">
        <f>Orderly!O117</f>
        <v>202.165942</v>
      </c>
      <c r="P193" s="3">
        <f>Orderly!P117</f>
        <v>232.4229775</v>
      </c>
      <c r="Q193" s="3">
        <f>Orderly!Q117</f>
        <v>260.25516620000002</v>
      </c>
      <c r="R193" s="3">
        <f>Orderly!R117</f>
        <v>286.17021299999999</v>
      </c>
      <c r="S193" s="3">
        <f>Orderly!S117</f>
        <v>311.72117609999998</v>
      </c>
      <c r="T193" s="3">
        <f>Orderly!T117</f>
        <v>337.4434584</v>
      </c>
      <c r="U193" s="3">
        <f>Orderly!U117</f>
        <v>363.34713390000002</v>
      </c>
      <c r="V193" s="3">
        <f>Orderly!V117</f>
        <v>389.14970090000003</v>
      </c>
      <c r="W193" s="3">
        <f>Orderly!W117</f>
        <v>414.53542870000001</v>
      </c>
      <c r="X193" s="3">
        <f>Orderly!X117</f>
        <v>439.0954395</v>
      </c>
      <c r="Y193" s="3">
        <f>Orderly!Y117</f>
        <v>462.47778529999999</v>
      </c>
      <c r="Z193" s="3">
        <f>Orderly!Z117</f>
        <v>484.40317779999998</v>
      </c>
      <c r="AA193" s="3">
        <f>Orderly!AA117</f>
        <v>504.6103607</v>
      </c>
      <c r="AB193" s="3">
        <f>Orderly!AB117</f>
        <v>523.11147110000002</v>
      </c>
      <c r="AC193" s="3">
        <f>Orderly!AC117</f>
        <v>539.86145469999997</v>
      </c>
      <c r="AD193" s="3">
        <f>Orderly!AD117</f>
        <v>554.93408109999996</v>
      </c>
      <c r="AE193" s="3">
        <f>Orderly!AE117</f>
        <v>568.46721409999998</v>
      </c>
      <c r="AF193" s="3">
        <f>Orderly!AF117</f>
        <v>580.63137200000006</v>
      </c>
      <c r="AG193" s="3">
        <f>Orderly!AG117</f>
        <v>591.60276469999997</v>
      </c>
      <c r="AH193" s="3">
        <f>Orderly!AH117</f>
        <v>601.54729629999997</v>
      </c>
      <c r="AI193" s="3">
        <f>Orderly!AI117</f>
        <v>610.61513879999995</v>
      </c>
      <c r="AJ193" s="3">
        <f>Orderly!AJ117</f>
        <v>618.93968970000003</v>
      </c>
      <c r="AK193" s="3">
        <f>Orderly!AK117</f>
        <v>626.63556289999997</v>
      </c>
    </row>
    <row r="194" spans="1:37" x14ac:dyDescent="0.35">
      <c r="A194" t="s">
        <v>12</v>
      </c>
      <c r="B194" t="s">
        <v>103</v>
      </c>
      <c r="C194" t="s">
        <v>14</v>
      </c>
      <c r="D194" t="s">
        <v>99</v>
      </c>
      <c r="E194" t="s">
        <v>93</v>
      </c>
      <c r="F194" s="3" t="s">
        <v>83</v>
      </c>
      <c r="G194" t="s">
        <v>43</v>
      </c>
      <c r="H194" s="3">
        <f>Orderly!H118</f>
        <v>98.584460449999995</v>
      </c>
      <c r="I194" s="3">
        <f>Orderly!I118</f>
        <v>102.2375368</v>
      </c>
      <c r="J194" s="3">
        <f>Orderly!J118</f>
        <v>106.315123</v>
      </c>
      <c r="K194" s="3">
        <f>Orderly!K118</f>
        <v>110.81808220000001</v>
      </c>
      <c r="L194" s="3">
        <f>Orderly!L118</f>
        <v>116.845223</v>
      </c>
      <c r="M194" s="3">
        <f>Orderly!M118</f>
        <v>122.2743711</v>
      </c>
      <c r="N194" s="3">
        <f>Orderly!N118</f>
        <v>127.68816219999999</v>
      </c>
      <c r="O194" s="3">
        <f>Orderly!O118</f>
        <v>132.89649249999999</v>
      </c>
      <c r="P194" s="3">
        <f>Orderly!P118</f>
        <v>137.8392302</v>
      </c>
      <c r="Q194" s="3">
        <f>Orderly!Q118</f>
        <v>142.51824450000001</v>
      </c>
      <c r="R194" s="3">
        <f>Orderly!R118</f>
        <v>146.99540039999999</v>
      </c>
      <c r="S194" s="3">
        <f>Orderly!S118</f>
        <v>151.41464740000001</v>
      </c>
      <c r="T194" s="3">
        <f>Orderly!T118</f>
        <v>155.8348369</v>
      </c>
      <c r="U194" s="3">
        <f>Orderly!U118</f>
        <v>160.2682945</v>
      </c>
      <c r="V194" s="3">
        <f>Orderly!V118</f>
        <v>164.01523779999999</v>
      </c>
      <c r="W194" s="3">
        <f>Orderly!W118</f>
        <v>168.42078069999999</v>
      </c>
      <c r="X194" s="3">
        <f>Orderly!X118</f>
        <v>172.77475749999999</v>
      </c>
      <c r="Y194" s="3">
        <f>Orderly!Y118</f>
        <v>177.05047429999999</v>
      </c>
      <c r="Z194" s="3">
        <f>Orderly!Z118</f>
        <v>181.2257291</v>
      </c>
      <c r="AA194" s="3">
        <f>Orderly!AA118</f>
        <v>183.40894929999999</v>
      </c>
      <c r="AB194" s="3">
        <f>Orderly!AB118</f>
        <v>186.45016899999999</v>
      </c>
      <c r="AC194" s="3">
        <f>Orderly!AC118</f>
        <v>189.35667029999999</v>
      </c>
      <c r="AD194" s="3">
        <f>Orderly!AD118</f>
        <v>192.13253739999999</v>
      </c>
      <c r="AE194" s="3">
        <f>Orderly!AE118</f>
        <v>194.78675720000001</v>
      </c>
      <c r="AF194" s="3">
        <f>Orderly!AF118</f>
        <v>197.33099150000001</v>
      </c>
      <c r="AG194" s="3">
        <f>Orderly!AG118</f>
        <v>199.77771859999999</v>
      </c>
      <c r="AH194" s="3">
        <f>Orderly!AH118</f>
        <v>202.13907359999999</v>
      </c>
      <c r="AI194" s="3">
        <f>Orderly!AI118</f>
        <v>204.42634269999999</v>
      </c>
      <c r="AJ194" s="3">
        <f>Orderly!AJ118</f>
        <v>206.6499771</v>
      </c>
      <c r="AK194" s="3">
        <f>Orderly!AK118</f>
        <v>208.81955289999999</v>
      </c>
    </row>
    <row r="195" spans="1:37" x14ac:dyDescent="0.35">
      <c r="A195" t="s">
        <v>12</v>
      </c>
      <c r="B195" t="s">
        <v>103</v>
      </c>
      <c r="C195" t="s">
        <v>14</v>
      </c>
      <c r="D195" t="s">
        <v>99</v>
      </c>
      <c r="E195" t="s">
        <v>94</v>
      </c>
      <c r="F195" s="3" t="s">
        <v>83</v>
      </c>
      <c r="G195" t="s">
        <v>43</v>
      </c>
      <c r="H195" s="3">
        <f>Orderly!H119</f>
        <v>479.14780830000001</v>
      </c>
      <c r="I195" s="3">
        <f>Orderly!I119</f>
        <v>488.12162430000001</v>
      </c>
      <c r="J195" s="3">
        <f>Orderly!J119</f>
        <v>497.94966699999998</v>
      </c>
      <c r="K195" s="3">
        <f>Orderly!K119</f>
        <v>507.95886610000002</v>
      </c>
      <c r="L195" s="3">
        <f>Orderly!L119</f>
        <v>520.51166590000003</v>
      </c>
      <c r="M195" s="3">
        <f>Orderly!M119</f>
        <v>529.52700770000001</v>
      </c>
      <c r="N195" s="3">
        <f>Orderly!N119</f>
        <v>538.06423870000003</v>
      </c>
      <c r="O195" s="3">
        <f>Orderly!O119</f>
        <v>546.32468559999995</v>
      </c>
      <c r="P195" s="3">
        <f>Orderly!P119</f>
        <v>554.43237109999995</v>
      </c>
      <c r="Q195" s="3">
        <f>Orderly!Q119</f>
        <v>562.44840220000003</v>
      </c>
      <c r="R195" s="3">
        <f>Orderly!R119</f>
        <v>570.3903315</v>
      </c>
      <c r="S195" s="3">
        <f>Orderly!S119</f>
        <v>578.22712479999996</v>
      </c>
      <c r="T195" s="3">
        <f>Orderly!T119</f>
        <v>585.93119079999997</v>
      </c>
      <c r="U195" s="3">
        <f>Orderly!U119</f>
        <v>593.49241629999995</v>
      </c>
      <c r="V195" s="3">
        <f>Orderly!V119</f>
        <v>598.98845619999997</v>
      </c>
      <c r="W195" s="3">
        <f>Orderly!W119</f>
        <v>606.29245660000004</v>
      </c>
      <c r="X195" s="3">
        <f>Orderly!X119</f>
        <v>613.50325359999999</v>
      </c>
      <c r="Y195" s="3">
        <f>Orderly!Y119</f>
        <v>620.6473317</v>
      </c>
      <c r="Z195" s="3">
        <f>Orderly!Z119</f>
        <v>627.75006789999998</v>
      </c>
      <c r="AA195" s="3">
        <f>Orderly!AA119</f>
        <v>629.56787999999995</v>
      </c>
      <c r="AB195" s="3">
        <f>Orderly!AB119</f>
        <v>634.16677100000004</v>
      </c>
      <c r="AC195" s="3">
        <f>Orderly!AC119</f>
        <v>638.76754070000004</v>
      </c>
      <c r="AD195" s="3">
        <f>Orderly!AD119</f>
        <v>643.37902870000005</v>
      </c>
      <c r="AE195" s="3">
        <f>Orderly!AE119</f>
        <v>648.00633379999999</v>
      </c>
      <c r="AF195" s="3">
        <f>Orderly!AF119</f>
        <v>652.65207439999995</v>
      </c>
      <c r="AG195" s="3">
        <f>Orderly!AG119</f>
        <v>657.31743440000002</v>
      </c>
      <c r="AH195" s="3">
        <f>Orderly!AH119</f>
        <v>662.00289190000001</v>
      </c>
      <c r="AI195" s="3">
        <f>Orderly!AI119</f>
        <v>666.70869140000002</v>
      </c>
      <c r="AJ195" s="3">
        <f>Orderly!AJ119</f>
        <v>671.43491940000001</v>
      </c>
      <c r="AK195" s="3">
        <f>Orderly!AK119</f>
        <v>676.18167259999996</v>
      </c>
    </row>
    <row r="196" spans="1:37" x14ac:dyDescent="0.35">
      <c r="A196" t="s">
        <v>12</v>
      </c>
      <c r="B196" t="s">
        <v>103</v>
      </c>
      <c r="C196" t="s">
        <v>14</v>
      </c>
      <c r="D196" t="s">
        <v>99</v>
      </c>
      <c r="E196" t="s">
        <v>95</v>
      </c>
      <c r="F196" s="3" t="s">
        <v>83</v>
      </c>
      <c r="G196" t="s">
        <v>43</v>
      </c>
      <c r="H196" s="3">
        <f>Orderly!H120</f>
        <v>950.86775</v>
      </c>
      <c r="I196" s="3">
        <f>Orderly!I120</f>
        <v>951.28040539999995</v>
      </c>
      <c r="J196" s="3">
        <f>Orderly!J120</f>
        <v>962.42619139999999</v>
      </c>
      <c r="K196" s="3">
        <f>Orderly!K120</f>
        <v>984.92247429999998</v>
      </c>
      <c r="L196" s="3">
        <f>Orderly!L120</f>
        <v>1013.856448</v>
      </c>
      <c r="M196" s="3">
        <f>Orderly!M120</f>
        <v>1042.718036</v>
      </c>
      <c r="N196" s="3">
        <f>Orderly!N120</f>
        <v>1067.868817</v>
      </c>
      <c r="O196" s="3">
        <f>Orderly!O120</f>
        <v>1088.9087979999999</v>
      </c>
      <c r="P196" s="3">
        <f>Orderly!P120</f>
        <v>1106.4472310000001</v>
      </c>
      <c r="Q196" s="3">
        <f>Orderly!Q120</f>
        <v>1121.1734980000001</v>
      </c>
      <c r="R196" s="3">
        <f>Orderly!R120</f>
        <v>1133.6301080000001</v>
      </c>
      <c r="S196" s="3">
        <f>Orderly!S120</f>
        <v>1143.896745</v>
      </c>
      <c r="T196" s="3">
        <f>Orderly!T120</f>
        <v>1151.5865940000001</v>
      </c>
      <c r="U196" s="3">
        <f>Orderly!U120</f>
        <v>1156.5038979999999</v>
      </c>
      <c r="V196" s="3">
        <f>Orderly!V120</f>
        <v>1158.75893</v>
      </c>
      <c r="W196" s="3">
        <f>Orderly!W120</f>
        <v>1158.6974359999999</v>
      </c>
      <c r="X196" s="3">
        <f>Orderly!X120</f>
        <v>1156.791289</v>
      </c>
      <c r="Y196" s="3">
        <f>Orderly!Y120</f>
        <v>1153.555447</v>
      </c>
      <c r="Z196" s="3">
        <f>Orderly!Z120</f>
        <v>1149.47408</v>
      </c>
      <c r="AA196" s="3">
        <f>Orderly!AA120</f>
        <v>1144.9569059999999</v>
      </c>
      <c r="AB196" s="3">
        <f>Orderly!AB120</f>
        <v>1140.320142</v>
      </c>
      <c r="AC196" s="3">
        <f>Orderly!AC120</f>
        <v>1135.781385</v>
      </c>
      <c r="AD196" s="3">
        <f>Orderly!AD120</f>
        <v>1131.463618</v>
      </c>
      <c r="AE196" s="3">
        <f>Orderly!AE120</f>
        <v>1127.4115019999999</v>
      </c>
      <c r="AF196" s="3">
        <f>Orderly!AF120</f>
        <v>1123.619588</v>
      </c>
      <c r="AG196" s="3">
        <f>Orderly!AG120</f>
        <v>1120.057249</v>
      </c>
      <c r="AH196" s="3">
        <f>Orderly!AH120</f>
        <v>1116.6848050000001</v>
      </c>
      <c r="AI196" s="3">
        <f>Orderly!AI120</f>
        <v>1113.4613320000001</v>
      </c>
      <c r="AJ196" s="3">
        <f>Orderly!AJ120</f>
        <v>1110.3477700000001</v>
      </c>
      <c r="AK196" s="3">
        <f>Orderly!AK120</f>
        <v>1107.3097130000001</v>
      </c>
    </row>
    <row r="197" spans="1:37" x14ac:dyDescent="0.35">
      <c r="A197" t="s">
        <v>12</v>
      </c>
      <c r="B197" t="s">
        <v>103</v>
      </c>
      <c r="C197" t="s">
        <v>14</v>
      </c>
      <c r="D197" t="s">
        <v>99</v>
      </c>
      <c r="E197" t="s">
        <v>96</v>
      </c>
      <c r="F197" s="3" t="s">
        <v>83</v>
      </c>
      <c r="G197" t="s">
        <v>43</v>
      </c>
      <c r="H197" s="3">
        <f>Orderly!H121</f>
        <v>815.86795589999997</v>
      </c>
      <c r="I197" s="3">
        <f>Orderly!I121</f>
        <v>806.74195150000003</v>
      </c>
      <c r="J197" s="3">
        <f>Orderly!J121</f>
        <v>780.3573212</v>
      </c>
      <c r="K197" s="3">
        <f>Orderly!K121</f>
        <v>735.24830450000002</v>
      </c>
      <c r="L197" s="3">
        <f>Orderly!L121</f>
        <v>676.11436460000004</v>
      </c>
      <c r="M197" s="3">
        <f>Orderly!M121</f>
        <v>611.01503560000003</v>
      </c>
      <c r="N197" s="3">
        <f>Orderly!N121</f>
        <v>548.86263059999999</v>
      </c>
      <c r="O197" s="3">
        <f>Orderly!O121</f>
        <v>492.51335119999999</v>
      </c>
      <c r="P197" s="3">
        <f>Orderly!P121</f>
        <v>442.30275829999999</v>
      </c>
      <c r="Q197" s="3">
        <f>Orderly!Q121</f>
        <v>397.73052990000002</v>
      </c>
      <c r="R197" s="3">
        <f>Orderly!R121</f>
        <v>357.65323560000002</v>
      </c>
      <c r="S197" s="3">
        <f>Orderly!S121</f>
        <v>320.31212429999999</v>
      </c>
      <c r="T197" s="3">
        <f>Orderly!T121</f>
        <v>285.52296699999999</v>
      </c>
      <c r="U197" s="3">
        <f>Orderly!U121</f>
        <v>253.4674176</v>
      </c>
      <c r="V197" s="3">
        <f>Orderly!V121</f>
        <v>224.2952056</v>
      </c>
      <c r="W197" s="3">
        <f>Orderly!W121</f>
        <v>198.03145319999999</v>
      </c>
      <c r="X197" s="3">
        <f>Orderly!X121</f>
        <v>174.58772519999999</v>
      </c>
      <c r="Y197" s="3">
        <f>Orderly!Y121</f>
        <v>153.79862399999999</v>
      </c>
      <c r="Z197" s="3">
        <f>Orderly!Z121</f>
        <v>135.45445000000001</v>
      </c>
      <c r="AA197" s="3">
        <f>Orderly!AA121</f>
        <v>119.3273497</v>
      </c>
      <c r="AB197" s="3">
        <f>Orderly!AB121</f>
        <v>105.187434</v>
      </c>
      <c r="AC197" s="3">
        <f>Orderly!AC121</f>
        <v>92.813999870000004</v>
      </c>
      <c r="AD197" s="3">
        <f>Orderly!AD121</f>
        <v>81.998192939999996</v>
      </c>
      <c r="AE197" s="3">
        <f>Orderly!AE121</f>
        <v>72.545782770000002</v>
      </c>
      <c r="AF197" s="3">
        <f>Orderly!AF121</f>
        <v>64.281060600000004</v>
      </c>
      <c r="AG197" s="3">
        <f>Orderly!AG121</f>
        <v>57.048969499999998</v>
      </c>
      <c r="AH197" s="3">
        <f>Orderly!AH121</f>
        <v>50.71479772</v>
      </c>
      <c r="AI197" s="3">
        <f>Orderly!AI121</f>
        <v>45.161797229999998</v>
      </c>
      <c r="AJ197" s="3">
        <f>Orderly!AJ121</f>
        <v>40.289243239999998</v>
      </c>
      <c r="AK197" s="3">
        <f>Orderly!AK121</f>
        <v>36.011414879999997</v>
      </c>
    </row>
    <row r="198" spans="1:37" x14ac:dyDescent="0.35">
      <c r="A198" t="s">
        <v>12</v>
      </c>
      <c r="B198" t="s">
        <v>103</v>
      </c>
      <c r="C198" t="s">
        <v>14</v>
      </c>
      <c r="D198" t="s">
        <v>99</v>
      </c>
      <c r="E198" t="s">
        <v>97</v>
      </c>
      <c r="F198" s="3" t="s">
        <v>83</v>
      </c>
      <c r="G198" t="s">
        <v>43</v>
      </c>
      <c r="H198" s="3">
        <f>Orderly!H122</f>
        <v>128.92000100000001</v>
      </c>
      <c r="I198" s="3">
        <f>Orderly!I122</f>
        <v>127.1863281</v>
      </c>
      <c r="J198" s="3">
        <f>Orderly!J122</f>
        <v>125.5351644</v>
      </c>
      <c r="K198" s="3">
        <f>Orderly!K122</f>
        <v>123.92954090000001</v>
      </c>
      <c r="L198" s="3">
        <f>Orderly!L122</f>
        <v>122.33877390000001</v>
      </c>
      <c r="M198" s="3">
        <f>Orderly!M122</f>
        <v>120.73661970000001</v>
      </c>
      <c r="N198" s="3">
        <f>Orderly!N122</f>
        <v>119.09236799999999</v>
      </c>
      <c r="O198" s="3">
        <f>Orderly!O122</f>
        <v>117.4050464</v>
      </c>
      <c r="P198" s="3">
        <f>Orderly!P122</f>
        <v>115.68557029999999</v>
      </c>
      <c r="Q198" s="3">
        <f>Orderly!Q122</f>
        <v>113.9475616</v>
      </c>
      <c r="R198" s="3">
        <f>Orderly!R122</f>
        <v>112.2042816</v>
      </c>
      <c r="S198" s="3">
        <f>Orderly!S122</f>
        <v>110.4683441</v>
      </c>
      <c r="T198" s="3">
        <f>Orderly!T122</f>
        <v>108.7441887</v>
      </c>
      <c r="U198" s="3">
        <f>Orderly!U122</f>
        <v>107.0338675</v>
      </c>
      <c r="V198" s="3">
        <f>Orderly!V122</f>
        <v>105.3396419</v>
      </c>
      <c r="W198" s="3">
        <f>Orderly!W122</f>
        <v>103.6645339</v>
      </c>
      <c r="X198" s="3">
        <f>Orderly!X122</f>
        <v>102.01189359999999</v>
      </c>
      <c r="Y198" s="3">
        <f>Orderly!Y122</f>
        <v>100.38452940000001</v>
      </c>
      <c r="Z198" s="3">
        <f>Orderly!Z122</f>
        <v>98.784312630000002</v>
      </c>
      <c r="AA198" s="3">
        <f>Orderly!AA122</f>
        <v>97.212379490000004</v>
      </c>
      <c r="AB198" s="3">
        <f>Orderly!AB122</f>
        <v>95.669303679999999</v>
      </c>
      <c r="AC198" s="3">
        <f>Orderly!AC122</f>
        <v>94.155303840000002</v>
      </c>
      <c r="AD198" s="3">
        <f>Orderly!AD122</f>
        <v>92.669752450000004</v>
      </c>
      <c r="AE198" s="3">
        <f>Orderly!AE122</f>
        <v>91.21050228</v>
      </c>
      <c r="AF198" s="3">
        <f>Orderly!AF122</f>
        <v>89.774173590000004</v>
      </c>
      <c r="AG198" s="3">
        <f>Orderly!AG122</f>
        <v>88.356837940000005</v>
      </c>
      <c r="AH198" s="3">
        <f>Orderly!AH122</f>
        <v>86.954609570000002</v>
      </c>
      <c r="AI198" s="3">
        <f>Orderly!AI122</f>
        <v>85.563680070000004</v>
      </c>
      <c r="AJ198" s="3">
        <f>Orderly!AJ122</f>
        <v>84.180111920000002</v>
      </c>
      <c r="AK198" s="3">
        <f>Orderly!AK122</f>
        <v>82.799938339999997</v>
      </c>
    </row>
    <row r="199" spans="1:37" x14ac:dyDescent="0.35">
      <c r="A199" t="s">
        <v>12</v>
      </c>
      <c r="B199" t="s">
        <v>103</v>
      </c>
      <c r="C199" t="s">
        <v>14</v>
      </c>
      <c r="D199" t="s">
        <v>99</v>
      </c>
      <c r="E199" t="s">
        <v>98</v>
      </c>
      <c r="F199" s="3" t="s">
        <v>83</v>
      </c>
      <c r="G199" t="s">
        <v>43</v>
      </c>
      <c r="H199" s="3">
        <f>Orderly!H123</f>
        <v>3.0627142549999999</v>
      </c>
      <c r="I199" s="3">
        <f>Orderly!I123</f>
        <v>2.9461382870000001</v>
      </c>
      <c r="J199" s="3">
        <f>Orderly!J123</f>
        <v>2.8375326410000001</v>
      </c>
      <c r="K199" s="3">
        <f>Orderly!K123</f>
        <v>2.733951169</v>
      </c>
      <c r="L199" s="3">
        <f>Orderly!L123</f>
        <v>2.633464628</v>
      </c>
      <c r="M199" s="3">
        <f>Orderly!M123</f>
        <v>2.5347801360000002</v>
      </c>
      <c r="N199" s="3">
        <f>Orderly!N123</f>
        <v>2.4366206730000002</v>
      </c>
      <c r="O199" s="3">
        <f>Orderly!O123</f>
        <v>2.3394521400000001</v>
      </c>
      <c r="P199" s="3">
        <f>Orderly!P123</f>
        <v>2.2441699339999999</v>
      </c>
      <c r="Q199" s="3">
        <f>Orderly!Q123</f>
        <v>2.1515712159999998</v>
      </c>
      <c r="R199" s="3">
        <f>Orderly!R123</f>
        <v>2.0622977119999999</v>
      </c>
      <c r="S199" s="3">
        <f>Orderly!S123</f>
        <v>1.976933276</v>
      </c>
      <c r="T199" s="3">
        <f>Orderly!T123</f>
        <v>1.8955211649999999</v>
      </c>
      <c r="U199" s="3">
        <f>Orderly!U123</f>
        <v>1.8179306559999999</v>
      </c>
      <c r="V199" s="3">
        <f>Orderly!V123</f>
        <v>1.7440184590000001</v>
      </c>
      <c r="W199" s="3">
        <f>Orderly!W123</f>
        <v>1.6736706640000001</v>
      </c>
      <c r="X199" s="3">
        <f>Orderly!X123</f>
        <v>1.606792201</v>
      </c>
      <c r="Y199" s="3">
        <f>Orderly!Y123</f>
        <v>1.5432790919999999</v>
      </c>
      <c r="Z199" s="3">
        <f>Orderly!Z123</f>
        <v>1.483006488</v>
      </c>
      <c r="AA199" s="3">
        <f>Orderly!AA123</f>
        <v>1.425836922</v>
      </c>
      <c r="AB199" s="3">
        <f>Orderly!AB123</f>
        <v>1.3716257650000001</v>
      </c>
      <c r="AC199" s="3">
        <f>Orderly!AC123</f>
        <v>1.3202254529999999</v>
      </c>
      <c r="AD199" s="3">
        <f>Orderly!AD123</f>
        <v>1.2714681640000001</v>
      </c>
      <c r="AE199" s="3">
        <f>Orderly!AE123</f>
        <v>1.2251465260000001</v>
      </c>
      <c r="AF199" s="3">
        <f>Orderly!AF123</f>
        <v>1.1810278249999999</v>
      </c>
      <c r="AG199" s="3">
        <f>Orderly!AG123</f>
        <v>1.138879263</v>
      </c>
      <c r="AH199" s="3">
        <f>Orderly!AH123</f>
        <v>1.0984868459999999</v>
      </c>
      <c r="AI199" s="3">
        <f>Orderly!AI123</f>
        <v>1.059655215</v>
      </c>
      <c r="AJ199" s="3">
        <f>Orderly!AJ123</f>
        <v>1.0222008229999999</v>
      </c>
      <c r="AK199" s="3">
        <f>Orderly!AK123</f>
        <v>0.98595485370000002</v>
      </c>
    </row>
    <row r="200" spans="1:37" x14ac:dyDescent="0.35">
      <c r="A200" t="s">
        <v>12</v>
      </c>
      <c r="B200" t="s">
        <v>103</v>
      </c>
      <c r="C200" t="s">
        <v>14</v>
      </c>
      <c r="D200" t="s">
        <v>100</v>
      </c>
      <c r="E200" t="s">
        <v>89</v>
      </c>
      <c r="F200" s="3" t="s">
        <v>44</v>
      </c>
      <c r="G200" s="3" t="s">
        <v>102</v>
      </c>
      <c r="H200" s="3">
        <f>Orderly!H124</f>
        <v>160.36725319999999</v>
      </c>
      <c r="I200" s="3">
        <f>Orderly!I124</f>
        <v>163.8795235</v>
      </c>
      <c r="J200" s="3">
        <f>Orderly!J124</f>
        <v>167.6928882</v>
      </c>
      <c r="K200" s="3">
        <f>Orderly!K124</f>
        <v>172.28372949999999</v>
      </c>
      <c r="L200" s="3">
        <f>Orderly!L124</f>
        <v>176.95404579999999</v>
      </c>
      <c r="M200" s="3">
        <f>Orderly!M124</f>
        <v>181.0881876</v>
      </c>
      <c r="N200" s="3">
        <f>Orderly!N124</f>
        <v>184.85584299999999</v>
      </c>
      <c r="O200" s="3">
        <f>Orderly!O124</f>
        <v>188.47025579999999</v>
      </c>
      <c r="P200" s="3">
        <f>Orderly!P124</f>
        <v>192.15116610000001</v>
      </c>
      <c r="Q200" s="3">
        <f>Orderly!Q124</f>
        <v>196.0346395</v>
      </c>
      <c r="R200" s="3">
        <f>Orderly!R124</f>
        <v>200.00220530000001</v>
      </c>
      <c r="S200" s="3">
        <f>Orderly!S124</f>
        <v>204.32372939999999</v>
      </c>
      <c r="T200" s="3">
        <f>Orderly!T124</f>
        <v>209.08245579999999</v>
      </c>
      <c r="U200" s="3">
        <f>Orderly!U124</f>
        <v>214.36679649999999</v>
      </c>
      <c r="V200" s="3">
        <f>Orderly!V124</f>
        <v>220.2430967</v>
      </c>
      <c r="W200" s="3">
        <f>Orderly!W124</f>
        <v>226.89430540000001</v>
      </c>
      <c r="X200" s="3">
        <f>Orderly!X124</f>
        <v>234.46188860000001</v>
      </c>
      <c r="Y200" s="3">
        <f>Orderly!Y124</f>
        <v>243.08673160000001</v>
      </c>
      <c r="Z200" s="3">
        <f>Orderly!Z124</f>
        <v>252.91513430000001</v>
      </c>
      <c r="AA200" s="3">
        <f>Orderly!AA124</f>
        <v>263.99640249999999</v>
      </c>
      <c r="AB200" s="3">
        <f>Orderly!AB124</f>
        <v>276.7893163</v>
      </c>
      <c r="AC200" s="3">
        <f>Orderly!AC124</f>
        <v>291.56490639999998</v>
      </c>
      <c r="AD200" s="3">
        <f>Orderly!AD124</f>
        <v>308.68551969999999</v>
      </c>
      <c r="AE200" s="3">
        <f>Orderly!AE124</f>
        <v>328.54285119999997</v>
      </c>
      <c r="AF200" s="3">
        <f>Orderly!AF124</f>
        <v>351.62810389999999</v>
      </c>
      <c r="AG200" s="3">
        <f>Orderly!AG124</f>
        <v>378.64863009999999</v>
      </c>
      <c r="AH200" s="3">
        <f>Orderly!AH124</f>
        <v>410.62692600000003</v>
      </c>
      <c r="AI200" s="3">
        <f>Orderly!AI124</f>
        <v>449.01104020000002</v>
      </c>
      <c r="AJ200" s="3">
        <f>Orderly!AJ124</f>
        <v>495.93241929999999</v>
      </c>
      <c r="AK200" s="3">
        <f>Orderly!AK124</f>
        <v>554.65610300000003</v>
      </c>
    </row>
    <row r="201" spans="1:37" x14ac:dyDescent="0.35">
      <c r="A201" t="s">
        <v>12</v>
      </c>
      <c r="B201" t="s">
        <v>103</v>
      </c>
      <c r="C201" t="s">
        <v>14</v>
      </c>
      <c r="D201" t="s">
        <v>101</v>
      </c>
      <c r="E201" t="s">
        <v>89</v>
      </c>
      <c r="F201" s="3" t="s">
        <v>44</v>
      </c>
      <c r="G201" t="s">
        <v>102</v>
      </c>
      <c r="H201" s="3">
        <f>Orderly!H125</f>
        <v>170.70641860000001</v>
      </c>
      <c r="I201" s="3">
        <f>Orderly!I125</f>
        <v>171.19416530000001</v>
      </c>
      <c r="J201" s="3">
        <f>Orderly!J125</f>
        <v>171.37570729999999</v>
      </c>
      <c r="K201" s="3">
        <f>Orderly!K125</f>
        <v>172.01342579999999</v>
      </c>
      <c r="L201" s="3">
        <f>Orderly!L125</f>
        <v>172.70046339999999</v>
      </c>
      <c r="M201" s="3">
        <f>Orderly!M125</f>
        <v>173.24431630000001</v>
      </c>
      <c r="N201" s="3">
        <f>Orderly!N125</f>
        <v>173.64656360000001</v>
      </c>
      <c r="O201" s="3">
        <f>Orderly!O125</f>
        <v>173.980256</v>
      </c>
      <c r="P201" s="3">
        <f>Orderly!P125</f>
        <v>174.34844200000001</v>
      </c>
      <c r="Q201" s="3">
        <f>Orderly!Q125</f>
        <v>174.8110155</v>
      </c>
      <c r="R201" s="3">
        <f>Orderly!R125</f>
        <v>175.26337760000001</v>
      </c>
      <c r="S201" s="3">
        <f>Orderly!S125</f>
        <v>175.772334</v>
      </c>
      <c r="T201" s="3">
        <f>Orderly!T125</f>
        <v>176.41491490000001</v>
      </c>
      <c r="U201" s="3">
        <f>Orderly!U125</f>
        <v>177.2551856</v>
      </c>
      <c r="V201" s="3">
        <f>Orderly!V125</f>
        <v>178.3110738</v>
      </c>
      <c r="W201" s="3">
        <f>Orderly!W125</f>
        <v>179.70077889999999</v>
      </c>
      <c r="X201" s="3">
        <f>Orderly!X125</f>
        <v>181.466306</v>
      </c>
      <c r="Y201" s="3">
        <f>Orderly!Y125</f>
        <v>183.63976109999999</v>
      </c>
      <c r="Z201" s="3">
        <f>Orderly!Z125</f>
        <v>186.241974</v>
      </c>
      <c r="AA201" s="3">
        <f>Orderly!AA125</f>
        <v>189.17404070000001</v>
      </c>
      <c r="AB201" s="3">
        <f>Orderly!AB125</f>
        <v>192.58820119999999</v>
      </c>
      <c r="AC201" s="3">
        <f>Orderly!AC125</f>
        <v>196.54330959999999</v>
      </c>
      <c r="AD201" s="3">
        <f>Orderly!AD125</f>
        <v>201.07155750000001</v>
      </c>
      <c r="AE201" s="3">
        <f>Orderly!AE125</f>
        <v>206.16893300000001</v>
      </c>
      <c r="AF201" s="3">
        <f>Orderly!AF125</f>
        <v>211.82114079999999</v>
      </c>
      <c r="AG201" s="3">
        <f>Orderly!AG125</f>
        <v>218.03911289999999</v>
      </c>
      <c r="AH201" s="3">
        <f>Orderly!AH125</f>
        <v>224.86830839999999</v>
      </c>
      <c r="AI201" s="3">
        <f>Orderly!AI125</f>
        <v>232.38557249999999</v>
      </c>
      <c r="AJ201" s="3">
        <f>Orderly!AJ125</f>
        <v>240.723871</v>
      </c>
      <c r="AK201" s="3">
        <f>Orderly!AK125</f>
        <v>250.1156344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25"/>
  <sheetViews>
    <sheetView workbookViewId="0">
      <selection activeCell="B5" sqref="B5"/>
    </sheetView>
  </sheetViews>
  <sheetFormatPr baseColWidth="10" defaultRowHeight="14.5" x14ac:dyDescent="0.35"/>
  <cols>
    <col min="1" max="1" width="14.453125" bestFit="1" customWidth="1"/>
    <col min="2" max="24" width="11.1796875" bestFit="1" customWidth="1"/>
    <col min="25" max="31" width="11.81640625" bestFit="1" customWidth="1"/>
    <col min="32" max="36" width="12.1796875" bestFit="1" customWidth="1"/>
    <col min="37" max="37" width="12.81640625" bestFit="1" customWidth="1"/>
  </cols>
  <sheetData>
    <row r="1" spans="1:37" x14ac:dyDescent="0.35">
      <c r="B1" s="4">
        <v>42005</v>
      </c>
      <c r="C1" s="4">
        <v>42370</v>
      </c>
      <c r="D1" s="4">
        <v>42736</v>
      </c>
      <c r="E1" s="4">
        <v>43101</v>
      </c>
      <c r="F1" s="4">
        <v>43466</v>
      </c>
      <c r="G1" s="4">
        <v>43831</v>
      </c>
      <c r="H1" s="4">
        <v>44197</v>
      </c>
      <c r="I1" s="4">
        <v>44562</v>
      </c>
      <c r="J1" s="4">
        <v>44927</v>
      </c>
      <c r="K1" s="4">
        <v>45292</v>
      </c>
      <c r="L1" s="4">
        <v>45658</v>
      </c>
      <c r="M1" s="4">
        <v>46023</v>
      </c>
      <c r="N1" s="4">
        <v>46388</v>
      </c>
      <c r="O1" s="4">
        <v>46753</v>
      </c>
      <c r="P1" s="4">
        <v>47119</v>
      </c>
      <c r="Q1" s="4">
        <v>47484</v>
      </c>
      <c r="R1" s="4">
        <v>47849</v>
      </c>
      <c r="S1" s="4">
        <v>48214</v>
      </c>
      <c r="T1" s="4">
        <v>48580</v>
      </c>
      <c r="U1" s="4">
        <v>48945</v>
      </c>
      <c r="V1" s="4">
        <v>49310</v>
      </c>
      <c r="W1" s="4">
        <v>49675</v>
      </c>
      <c r="X1" s="4">
        <v>50041</v>
      </c>
      <c r="Y1" s="4">
        <v>50406</v>
      </c>
      <c r="Z1" s="4">
        <v>50771</v>
      </c>
      <c r="AA1" s="4">
        <v>51136</v>
      </c>
      <c r="AB1" s="4">
        <v>51502</v>
      </c>
      <c r="AC1" s="4">
        <v>51867</v>
      </c>
      <c r="AD1" s="4">
        <v>52232</v>
      </c>
      <c r="AE1" s="4">
        <v>52597</v>
      </c>
      <c r="AF1" s="4">
        <v>52963</v>
      </c>
      <c r="AG1" s="4">
        <v>53328</v>
      </c>
      <c r="AH1" s="4">
        <v>53693</v>
      </c>
      <c r="AI1" s="4">
        <v>54058</v>
      </c>
      <c r="AJ1" s="4">
        <v>54424</v>
      </c>
      <c r="AK1" s="4">
        <v>54789</v>
      </c>
    </row>
    <row r="2" spans="1:37" x14ac:dyDescent="0.35">
      <c r="A2" s="3" t="str">
        <f>[1]Macro!A99</f>
        <v>gdp_0</v>
      </c>
      <c r="B2" s="3">
        <f>[1]Macro!B99</f>
        <v>2197953.023</v>
      </c>
      <c r="C2" s="3">
        <f>[1]Macro!C99</f>
        <v>2239235.804</v>
      </c>
      <c r="D2" s="3">
        <f>[1]Macro!D99</f>
        <v>2285524.7760000001</v>
      </c>
      <c r="E2" s="3">
        <f>[1]Macro!E99</f>
        <v>2336260.3130000001</v>
      </c>
      <c r="F2" s="3">
        <f>[1]Macro!F99</f>
        <v>2390459.6490000002</v>
      </c>
      <c r="G2" s="3">
        <f>[1]Macro!G99</f>
        <v>2447757.3640000001</v>
      </c>
      <c r="H2" s="3">
        <f>[1]Macro!H99</f>
        <v>2506088.2999999998</v>
      </c>
      <c r="I2" s="3">
        <f>[1]Macro!I99</f>
        <v>2565671.0720000002</v>
      </c>
      <c r="J2" s="3">
        <f>[1]Macro!J99</f>
        <v>2626457.1690000002</v>
      </c>
      <c r="K2" s="3">
        <f>[1]Macro!K99</f>
        <v>2688533.6719999998</v>
      </c>
      <c r="L2" s="3">
        <f>[1]Macro!L99</f>
        <v>2751769.2710000002</v>
      </c>
      <c r="M2" s="3">
        <f>[1]Macro!M99</f>
        <v>2807995.6030000001</v>
      </c>
      <c r="N2" s="3">
        <f>[1]Macro!N99</f>
        <v>2859778.0329999998</v>
      </c>
      <c r="O2" s="3">
        <f>[1]Macro!O99</f>
        <v>2907961.0819999999</v>
      </c>
      <c r="P2" s="3">
        <f>[1]Macro!P99</f>
        <v>2953699.807</v>
      </c>
      <c r="Q2" s="3">
        <f>[1]Macro!Q99</f>
        <v>2998171.5249999999</v>
      </c>
      <c r="R2" s="3">
        <f>[1]Macro!R99</f>
        <v>3043348.9040000001</v>
      </c>
      <c r="S2" s="3">
        <f>[1]Macro!S99</f>
        <v>3090562.9219999998</v>
      </c>
      <c r="T2" s="3">
        <f>[1]Macro!T99</f>
        <v>3140719.8820000002</v>
      </c>
      <c r="U2" s="3">
        <f>[1]Macro!U99</f>
        <v>3194354.2510000002</v>
      </c>
      <c r="V2" s="3">
        <f>[1]Macro!V99</f>
        <v>3250725.8590000002</v>
      </c>
      <c r="W2" s="3">
        <f>[1]Macro!W99</f>
        <v>3312330.7439999999</v>
      </c>
      <c r="X2" s="3">
        <f>[1]Macro!X99</f>
        <v>3379040.611</v>
      </c>
      <c r="Y2" s="3">
        <f>[1]Macro!Y99</f>
        <v>3451202.2919999999</v>
      </c>
      <c r="Z2" s="3">
        <f>[1]Macro!Z99</f>
        <v>3528847.4419999998</v>
      </c>
      <c r="AA2" s="3">
        <f>[1]Macro!AA99</f>
        <v>3608387.5010000002</v>
      </c>
      <c r="AB2" s="3">
        <f>[1]Macro!AB99</f>
        <v>3694185.4890000001</v>
      </c>
      <c r="AC2" s="3">
        <f>[1]Macro!AC99</f>
        <v>3785646.0729999999</v>
      </c>
      <c r="AD2" s="3">
        <f>[1]Macro!AD99</f>
        <v>3882952.409</v>
      </c>
      <c r="AE2" s="3">
        <f>[1]Macro!AE99</f>
        <v>3985626.0619999999</v>
      </c>
      <c r="AF2" s="3">
        <f>[1]Macro!AF99</f>
        <v>4092854.4219999998</v>
      </c>
      <c r="AG2" s="3">
        <f>[1]Macro!AG99</f>
        <v>4203878.7630000003</v>
      </c>
      <c r="AH2" s="3">
        <f>[1]Macro!AH99</f>
        <v>4318034.2460000003</v>
      </c>
      <c r="AI2" s="3">
        <f>[1]Macro!AI99</f>
        <v>4434649.1540000001</v>
      </c>
      <c r="AJ2" s="3">
        <f>[1]Macro!AJ99</f>
        <v>4553029.2929999996</v>
      </c>
      <c r="AK2" s="3">
        <f>[1]Macro!AK99</f>
        <v>4672451.5310000004</v>
      </c>
    </row>
    <row r="3" spans="1:37" x14ac:dyDescent="0.35">
      <c r="A3" s="3" t="str">
        <f>[1]Results!E1639</f>
        <v>IA_0</v>
      </c>
      <c r="B3" s="3">
        <f>[1]Results!F1639</f>
        <v>472737.79869999998</v>
      </c>
      <c r="C3" s="3">
        <f>[1]Results!G1639</f>
        <v>480957.99109999998</v>
      </c>
      <c r="D3" s="3">
        <f>[1]Results!H1639</f>
        <v>491179.06339999998</v>
      </c>
      <c r="E3" s="3">
        <f>[1]Results!I1639</f>
        <v>502874.12479999999</v>
      </c>
      <c r="F3" s="3">
        <f>[1]Results!J1639</f>
        <v>515841.68770000001</v>
      </c>
      <c r="G3" s="3">
        <f>[1]Results!K1639</f>
        <v>529903.87399999995</v>
      </c>
      <c r="H3" s="3">
        <f>[1]Results!L1639</f>
        <v>544708.99789999996</v>
      </c>
      <c r="I3" s="3">
        <f>[1]Results!M1639</f>
        <v>560140.10959999997</v>
      </c>
      <c r="J3" s="3">
        <f>[1]Results!N1639</f>
        <v>576194.41390000004</v>
      </c>
      <c r="K3" s="3">
        <f>[1]Results!O1639</f>
        <v>592920.36380000005</v>
      </c>
      <c r="L3" s="3">
        <f>[1]Results!P1639</f>
        <v>610276.81940000004</v>
      </c>
      <c r="M3" s="3">
        <f>[1]Results!Q1639</f>
        <v>627154.48160000006</v>
      </c>
      <c r="N3" s="3">
        <f>[1]Results!R1639</f>
        <v>643428.03529999999</v>
      </c>
      <c r="O3" s="3">
        <f>[1]Results!S1639</f>
        <v>659218.88470000005</v>
      </c>
      <c r="P3" s="3">
        <f>[1]Results!T1639</f>
        <v>674750.67150000005</v>
      </c>
      <c r="Q3" s="3">
        <f>[1]Results!U1639</f>
        <v>690267.81709999999</v>
      </c>
      <c r="R3" s="3">
        <f>[1]Results!V1639</f>
        <v>706180.90090000001</v>
      </c>
      <c r="S3" s="3">
        <f>[1]Results!W1639</f>
        <v>722831.68220000004</v>
      </c>
      <c r="T3" s="3">
        <f>[1]Results!X1639</f>
        <v>740450.83669999999</v>
      </c>
      <c r="U3" s="3">
        <f>[1]Results!Y1639</f>
        <v>759163.21</v>
      </c>
      <c r="V3" s="3">
        <f>[1]Results!Z1639</f>
        <v>778900.95200000005</v>
      </c>
      <c r="W3" s="3">
        <f>[1]Results!AA1639</f>
        <v>799885.80630000005</v>
      </c>
      <c r="X3" s="3">
        <f>[1]Results!AB1639</f>
        <v>822213.08849999995</v>
      </c>
      <c r="Y3" s="3">
        <f>[1]Results!AC1639</f>
        <v>845950.02390000003</v>
      </c>
      <c r="Z3" s="3">
        <f>[1]Results!AD1639</f>
        <v>871101.61490000004</v>
      </c>
      <c r="AA3" s="3">
        <f>[1]Results!AE1639</f>
        <v>897210.07709999999</v>
      </c>
      <c r="AB3" s="3">
        <f>[1]Results!AF1639</f>
        <v>924537.62219999998</v>
      </c>
      <c r="AC3" s="3">
        <f>[1]Results!AG1639</f>
        <v>953189.41799999995</v>
      </c>
      <c r="AD3" s="3">
        <f>[1]Results!AH1639</f>
        <v>983249.93729999999</v>
      </c>
      <c r="AE3" s="3">
        <f>[1]Results!AI1639</f>
        <v>1014710.241</v>
      </c>
      <c r="AF3" s="3">
        <f>[1]Results!AJ1639</f>
        <v>1047471.023</v>
      </c>
      <c r="AG3" s="3">
        <f>[1]Results!AK1639</f>
        <v>1081411.5009999999</v>
      </c>
      <c r="AH3" s="3">
        <f>[1]Results!AL1639</f>
        <v>1116422.3389999999</v>
      </c>
      <c r="AI3" s="3">
        <f>[1]Results!AM1639</f>
        <v>1152396.436</v>
      </c>
      <c r="AJ3" s="3">
        <f>[1]Results!AN1639</f>
        <v>1189217.899</v>
      </c>
      <c r="AK3" s="3">
        <f>[1]Results!AO1639</f>
        <v>1226753.952</v>
      </c>
    </row>
    <row r="4" spans="1:37" x14ac:dyDescent="0.35">
      <c r="A4" s="3" t="str">
        <f>[1]Results!E1731</f>
        <v>CH_0</v>
      </c>
      <c r="B4" s="3">
        <f>[1]Results!F1731</f>
        <v>1202789.014</v>
      </c>
      <c r="C4" s="3">
        <f>[1]Results!G1731</f>
        <v>1221919.3970000001</v>
      </c>
      <c r="D4" s="3">
        <f>[1]Results!H1731</f>
        <v>1245837.0560000001</v>
      </c>
      <c r="E4" s="3">
        <f>[1]Results!I1731</f>
        <v>1273721.156</v>
      </c>
      <c r="F4" s="3">
        <f>[1]Results!J1731</f>
        <v>1304412.1100000001</v>
      </c>
      <c r="G4" s="3">
        <f>[1]Results!K1731</f>
        <v>1337386.04</v>
      </c>
      <c r="H4" s="3">
        <f>[1]Results!L1731</f>
        <v>1370840.4539999999</v>
      </c>
      <c r="I4" s="3">
        <f>[1]Results!M1731</f>
        <v>1404727.564</v>
      </c>
      <c r="J4" s="3">
        <f>[1]Results!N1731</f>
        <v>1439202.868</v>
      </c>
      <c r="K4" s="3">
        <f>[1]Results!O1731</f>
        <v>1474432.9979999999</v>
      </c>
      <c r="L4" s="3">
        <f>[1]Results!P1731</f>
        <v>1511032.682</v>
      </c>
      <c r="M4" s="3">
        <f>[1]Results!Q1731</f>
        <v>1546588.1089999999</v>
      </c>
      <c r="N4" s="3">
        <f>[1]Results!R1731</f>
        <v>1580219.8160000001</v>
      </c>
      <c r="O4" s="3">
        <f>[1]Results!S1731</f>
        <v>1611359.9609999999</v>
      </c>
      <c r="P4" s="3">
        <f>[1]Results!T1731</f>
        <v>1639812.125</v>
      </c>
      <c r="Q4" s="3">
        <f>[1]Results!U1731</f>
        <v>1665751.527</v>
      </c>
      <c r="R4" s="3">
        <f>[1]Results!V1731</f>
        <v>1690548.067</v>
      </c>
      <c r="S4" s="3">
        <f>[1]Results!W1731</f>
        <v>1714822.1189999999</v>
      </c>
      <c r="T4" s="3">
        <f>[1]Results!X1731</f>
        <v>1738985.219</v>
      </c>
      <c r="U4" s="3">
        <f>[1]Results!Y1731</f>
        <v>1763411.3060000001</v>
      </c>
      <c r="V4" s="3">
        <f>[1]Results!Z1731</f>
        <v>1787835.09</v>
      </c>
      <c r="W4" s="3">
        <f>[1]Results!AA1731</f>
        <v>1813596.074</v>
      </c>
      <c r="X4" s="3">
        <f>[1]Results!AB1731</f>
        <v>1841079.753</v>
      </c>
      <c r="Y4" s="3">
        <f>[1]Results!AC1731</f>
        <v>1870693.122</v>
      </c>
      <c r="Z4" s="3">
        <f>[1]Results!AD1731</f>
        <v>1902721.666</v>
      </c>
      <c r="AA4" s="3">
        <f>[1]Results!AE1731</f>
        <v>1935489.5249999999</v>
      </c>
      <c r="AB4" s="3">
        <f>[1]Results!AF1731</f>
        <v>1970867.155</v>
      </c>
      <c r="AC4" s="3">
        <f>[1]Results!AG1731</f>
        <v>2009187.9790000001</v>
      </c>
      <c r="AD4" s="3">
        <f>[1]Results!AH1731</f>
        <v>2050844.861</v>
      </c>
      <c r="AE4" s="3">
        <f>[1]Results!AI1731</f>
        <v>2096147.709</v>
      </c>
      <c r="AF4" s="3">
        <f>[1]Results!AJ1731</f>
        <v>2145139.0099999998</v>
      </c>
      <c r="AG4" s="3">
        <f>[1]Results!AK1731</f>
        <v>2197618.12</v>
      </c>
      <c r="AH4" s="3">
        <f>[1]Results!AL1731</f>
        <v>2253217.4789999998</v>
      </c>
      <c r="AI4" s="3">
        <f>[1]Results!AM1731</f>
        <v>2311458.0060000001</v>
      </c>
      <c r="AJ4" s="3">
        <f>[1]Results!AN1731</f>
        <v>2371787.2680000002</v>
      </c>
      <c r="AK4" s="3">
        <f>[1]Results!AO1731</f>
        <v>2433600.9419999998</v>
      </c>
    </row>
    <row r="5" spans="1:37" x14ac:dyDescent="0.35">
      <c r="A5" s="3" t="str">
        <f>[1]Export!A3</f>
        <v>x_0</v>
      </c>
      <c r="B5" s="3">
        <f>[1]Export!B3</f>
        <v>631198.04669999995</v>
      </c>
      <c r="C5" s="3">
        <f>[1]Export!C3</f>
        <v>654756.82819999999</v>
      </c>
      <c r="D5" s="3">
        <f>[1]Export!D3</f>
        <v>678323.22549999994</v>
      </c>
      <c r="E5" s="3">
        <f>[1]Export!E3</f>
        <v>701920.17940000002</v>
      </c>
      <c r="F5" s="3">
        <f>[1]Export!F3</f>
        <v>725765.23820000002</v>
      </c>
      <c r="G5" s="3">
        <f>[1]Export!G3</f>
        <v>749970.70349999995</v>
      </c>
      <c r="H5" s="3">
        <f>[1]Export!H3</f>
        <v>774471.66810000001</v>
      </c>
      <c r="I5" s="3">
        <f>[1]Export!I3</f>
        <v>799211.85309999995</v>
      </c>
      <c r="J5" s="3">
        <f>[1]Export!J3</f>
        <v>824192.58680000005</v>
      </c>
      <c r="K5" s="3">
        <f>[1]Export!K3</f>
        <v>849456.79619999998</v>
      </c>
      <c r="L5" s="3">
        <f>[1]Export!L3</f>
        <v>873103.99289999995</v>
      </c>
      <c r="M5" s="3">
        <f>[1]Export!M3</f>
        <v>889782.45389999996</v>
      </c>
      <c r="N5" s="3">
        <f>[1]Export!N3</f>
        <v>902520.37800000003</v>
      </c>
      <c r="O5" s="3">
        <f>[1]Export!O3</f>
        <v>912947.49490000005</v>
      </c>
      <c r="P5" s="3">
        <f>[1]Export!P3</f>
        <v>922590.65280000004</v>
      </c>
      <c r="Q5" s="3">
        <f>[1]Export!Q3</f>
        <v>932595.41639999999</v>
      </c>
      <c r="R5" s="3">
        <f>[1]Export!R3</f>
        <v>943930.51130000001</v>
      </c>
      <c r="S5" s="3">
        <f>[1]Export!S3</f>
        <v>957362.66700000002</v>
      </c>
      <c r="T5" s="3">
        <f>[1]Export!T3</f>
        <v>973376.33180000004</v>
      </c>
      <c r="U5" s="3">
        <f>[1]Export!U3</f>
        <v>992119.81559999997</v>
      </c>
      <c r="V5" s="3">
        <f>[1]Export!V3</f>
        <v>1013761.925</v>
      </c>
      <c r="W5" s="3">
        <f>[1]Export!W3</f>
        <v>1038382.003</v>
      </c>
      <c r="X5" s="3">
        <f>[1]Export!X3</f>
        <v>1066236.892</v>
      </c>
      <c r="Y5" s="3">
        <f>[1]Export!Y3</f>
        <v>1097365.946</v>
      </c>
      <c r="Z5" s="3">
        <f>[1]Export!Z3</f>
        <v>1131552.1880000001</v>
      </c>
      <c r="AA5" s="3">
        <f>[1]Export!AA3</f>
        <v>1168686.7760000001</v>
      </c>
      <c r="AB5" s="3">
        <f>[1]Export!AB3</f>
        <v>1208750.1359999999</v>
      </c>
      <c r="AC5" s="3">
        <f>[1]Export!AC3</f>
        <v>1251973.706</v>
      </c>
      <c r="AD5" s="3">
        <f>[1]Export!AD3</f>
        <v>1298225.48</v>
      </c>
      <c r="AE5" s="3">
        <f>[1]Export!AE3</f>
        <v>1346654.557</v>
      </c>
      <c r="AF5" s="3">
        <f>[1]Export!AF3</f>
        <v>1396258.152</v>
      </c>
      <c r="AG5" s="3">
        <f>[1]Export!AG3</f>
        <v>1446341.8489999999</v>
      </c>
      <c r="AH5" s="3">
        <f>[1]Export!AH3</f>
        <v>1496490.608</v>
      </c>
      <c r="AI5" s="3">
        <f>[1]Export!AI3</f>
        <v>1546383.148</v>
      </c>
      <c r="AJ5" s="3">
        <f>[1]Export!AJ3</f>
        <v>1595734.193</v>
      </c>
      <c r="AK5" s="3">
        <f>[1]Export!AK3</f>
        <v>1644269.2409999999</v>
      </c>
    </row>
    <row r="6" spans="1:37" x14ac:dyDescent="0.35">
      <c r="A6" s="3" t="str">
        <f>[1]Import!A3</f>
        <v>m_0</v>
      </c>
      <c r="B6" s="3">
        <f>[1]Import!B3</f>
        <v>655146.23259999999</v>
      </c>
      <c r="C6" s="3">
        <f>[1]Import!C3</f>
        <v>667641.46770000004</v>
      </c>
      <c r="D6" s="3">
        <f>[1]Import!D3</f>
        <v>683476.33310000005</v>
      </c>
      <c r="E6" s="3">
        <f>[1]Import!E3</f>
        <v>701197.0736</v>
      </c>
      <c r="F6" s="3">
        <f>[1]Import!F3</f>
        <v>720532.6409</v>
      </c>
      <c r="G6" s="3">
        <f>[1]Import!G3</f>
        <v>741138.74529999995</v>
      </c>
      <c r="H6" s="3">
        <f>[1]Import!H3</f>
        <v>762268.81980000006</v>
      </c>
      <c r="I6" s="3">
        <f>[1]Import!I3</f>
        <v>783948.61769999994</v>
      </c>
      <c r="J6" s="3">
        <f>[1]Import!J3</f>
        <v>806317.83180000004</v>
      </c>
      <c r="K6" s="3">
        <f>[1]Import!K3</f>
        <v>829498.11970000004</v>
      </c>
      <c r="L6" s="3">
        <f>[1]Import!L3</f>
        <v>853206.43229999999</v>
      </c>
      <c r="M6" s="3">
        <f>[1]Import!M3</f>
        <v>874825.32409999997</v>
      </c>
      <c r="N6" s="3">
        <f>[1]Import!N3</f>
        <v>894732.65579999995</v>
      </c>
      <c r="O6" s="3">
        <f>[1]Import!O3</f>
        <v>913257.57590000005</v>
      </c>
      <c r="P6" s="3">
        <f>[1]Import!P3</f>
        <v>930795.61580000003</v>
      </c>
      <c r="Q6" s="3">
        <f>[1]Import!Q3</f>
        <v>947734.76980000001</v>
      </c>
      <c r="R6" s="3">
        <f>[1]Import!R3</f>
        <v>964853.37899999996</v>
      </c>
      <c r="S6" s="3">
        <f>[1]Import!S3</f>
        <v>982554.27260000003</v>
      </c>
      <c r="T6" s="3">
        <f>[1]Import!T3</f>
        <v>1001063.541</v>
      </c>
      <c r="U6" s="3">
        <f>[1]Import!U3</f>
        <v>1020499.25</v>
      </c>
      <c r="V6" s="3">
        <f>[1]Import!V3</f>
        <v>1040734.012</v>
      </c>
      <c r="W6" s="3">
        <f>[1]Import!W3</f>
        <v>1062328.7919999999</v>
      </c>
      <c r="X6" s="3">
        <f>[1]Import!X3</f>
        <v>1085457.294</v>
      </c>
      <c r="Y6" s="3">
        <f>[1]Import!Y3</f>
        <v>1110293.362</v>
      </c>
      <c r="Z6" s="3">
        <f>[1]Import!Z3</f>
        <v>1136887.3999999999</v>
      </c>
      <c r="AA6" s="3">
        <f>[1]Import!AA3</f>
        <v>1164517.152</v>
      </c>
      <c r="AB6" s="3">
        <f>[1]Import!AB3</f>
        <v>1194067.6669999999</v>
      </c>
      <c r="AC6" s="3">
        <f>[1]Import!AC3</f>
        <v>1225729.0049999999</v>
      </c>
      <c r="AD6" s="3">
        <f>[1]Import!AD3</f>
        <v>1259671.9709999999</v>
      </c>
      <c r="AE6" s="3">
        <f>[1]Import!AE3</f>
        <v>1295834.1329999999</v>
      </c>
      <c r="AF6" s="3">
        <f>[1]Import!AF3</f>
        <v>1333978.801</v>
      </c>
      <c r="AG6" s="3">
        <f>[1]Import!AG3</f>
        <v>1373859.618</v>
      </c>
      <c r="AH6" s="3">
        <f>[1]Import!AH3</f>
        <v>1415259.845</v>
      </c>
      <c r="AI6" s="3">
        <f>[1]Import!AI3</f>
        <v>1457955.362</v>
      </c>
      <c r="AJ6" s="3">
        <f>[1]Import!AJ3</f>
        <v>1501699.723</v>
      </c>
      <c r="AK6" s="3">
        <f>[1]Import!AK3</f>
        <v>1546216.148</v>
      </c>
    </row>
    <row r="7" spans="1:37" x14ac:dyDescent="0.35">
      <c r="A7" s="3" t="str">
        <f>[1]Macro!A72</f>
        <v>bal_g_tot_val_0</v>
      </c>
      <c r="B7" s="3">
        <f>[1]Macro!B72</f>
        <v>-65724.458880000006</v>
      </c>
      <c r="C7" s="3">
        <f>[1]Macro!C72</f>
        <v>-65309.604399999997</v>
      </c>
      <c r="D7" s="3">
        <f>[1]Macro!D72</f>
        <v>-57986.313750000001</v>
      </c>
      <c r="E7" s="3">
        <f>[1]Macro!E72</f>
        <v>-48027.568379999997</v>
      </c>
      <c r="F7" s="3">
        <f>[1]Macro!F72</f>
        <v>-35853.194629999998</v>
      </c>
      <c r="G7" s="3">
        <f>[1]Macro!G72</f>
        <v>-18845.276470000001</v>
      </c>
      <c r="H7" s="3">
        <f>[1]Macro!H72</f>
        <v>938.60097940000003</v>
      </c>
      <c r="I7" s="3">
        <f>[1]Macro!I72</f>
        <v>21339.252199999999</v>
      </c>
      <c r="J7" s="3">
        <f>[1]Macro!J72</f>
        <v>43545.82013</v>
      </c>
      <c r="K7" s="3">
        <f>[1]Macro!K72</f>
        <v>68350.518129999997</v>
      </c>
      <c r="L7" s="3">
        <f>[1]Macro!L72</f>
        <v>93247.272689999998</v>
      </c>
      <c r="M7" s="3">
        <f>[1]Macro!M72</f>
        <v>119533.5341</v>
      </c>
      <c r="N7" s="3">
        <f>[1]Macro!N72</f>
        <v>143656.41260000001</v>
      </c>
      <c r="O7" s="3">
        <f>[1]Macro!O72</f>
        <v>164812.33590000001</v>
      </c>
      <c r="P7" s="3">
        <f>[1]Macro!P72</f>
        <v>182551.15669999999</v>
      </c>
      <c r="Q7" s="3">
        <f>[1]Macro!Q72</f>
        <v>196826.57120000001</v>
      </c>
      <c r="R7" s="3">
        <f>[1]Macro!R72</f>
        <v>208306.52720000001</v>
      </c>
      <c r="S7" s="3">
        <f>[1]Macro!S72</f>
        <v>218337.2934</v>
      </c>
      <c r="T7" s="3">
        <f>[1]Macro!T72</f>
        <v>227381.31289999999</v>
      </c>
      <c r="U7" s="3">
        <f>[1]Macro!U72</f>
        <v>236228.40530000001</v>
      </c>
      <c r="V7" s="3">
        <f>[1]Macro!V72</f>
        <v>247509.43700000001</v>
      </c>
      <c r="W7" s="3">
        <f>[1]Macro!W72</f>
        <v>258415.0393</v>
      </c>
      <c r="X7" s="3">
        <f>[1]Macro!X72</f>
        <v>272419.06709999999</v>
      </c>
      <c r="Y7" s="3">
        <f>[1]Macro!Y72</f>
        <v>290593.13400000002</v>
      </c>
      <c r="Z7" s="3">
        <f>[1]Macro!Z72</f>
        <v>313796.37109999999</v>
      </c>
      <c r="AA7" s="3">
        <f>[1]Macro!AA72</f>
        <v>348028.05129999999</v>
      </c>
      <c r="AB7" s="3">
        <f>[1]Macro!AB72</f>
        <v>384906.4252</v>
      </c>
      <c r="AC7" s="3">
        <f>[1]Macro!AC72</f>
        <v>429608.27340000001</v>
      </c>
      <c r="AD7" s="3">
        <f>[1]Macro!AD72</f>
        <v>483574.60029999999</v>
      </c>
      <c r="AE7" s="3">
        <f>[1]Macro!AE72</f>
        <v>547883.01029999997</v>
      </c>
      <c r="AF7" s="3">
        <f>[1]Macro!AF72</f>
        <v>622973.40029999998</v>
      </c>
      <c r="AG7" s="3">
        <f>[1]Macro!AG72</f>
        <v>708970.00320000004</v>
      </c>
      <c r="AH7" s="3">
        <f>[1]Macro!AH72</f>
        <v>805785.2905</v>
      </c>
      <c r="AI7" s="3">
        <f>[1]Macro!AI72</f>
        <v>913111.0196</v>
      </c>
      <c r="AJ7" s="3">
        <f>[1]Macro!AJ72</f>
        <v>1030370.463</v>
      </c>
      <c r="AK7" s="3">
        <f>[1]Macro!AK72</f>
        <v>1156643.5209999999</v>
      </c>
    </row>
    <row r="8" spans="1:37" x14ac:dyDescent="0.35">
      <c r="A8" s="3" t="str">
        <f>[1]Macro!A73</f>
        <v>debt_g_val_0</v>
      </c>
      <c r="B8" s="3">
        <f>[1]Macro!B73</f>
        <v>2105265.8119999999</v>
      </c>
      <c r="C8" s="3">
        <f>[1]Macro!C73</f>
        <v>2170575.4169999999</v>
      </c>
      <c r="D8" s="3">
        <f>[1]Macro!D73</f>
        <v>2228561.73</v>
      </c>
      <c r="E8" s="3">
        <f>[1]Macro!E73</f>
        <v>2276589.2990000001</v>
      </c>
      <c r="F8" s="3">
        <f>[1]Macro!F73</f>
        <v>2312442.4929999998</v>
      </c>
      <c r="G8" s="3">
        <f>[1]Macro!G73</f>
        <v>2331287.77</v>
      </c>
      <c r="H8" s="3">
        <f>[1]Macro!H73</f>
        <v>2330349.1690000002</v>
      </c>
      <c r="I8" s="3">
        <f>[1]Macro!I73</f>
        <v>2309009.9169999999</v>
      </c>
      <c r="J8" s="3">
        <f>[1]Macro!J73</f>
        <v>2265464.0970000001</v>
      </c>
      <c r="K8" s="3">
        <f>[1]Macro!K73</f>
        <v>2197113.5789999999</v>
      </c>
      <c r="L8" s="3">
        <f>[1]Macro!L73</f>
        <v>2103866.3059999999</v>
      </c>
      <c r="M8" s="3">
        <f>[1]Macro!M73</f>
        <v>1984332.7720000001</v>
      </c>
      <c r="N8" s="3">
        <f>[1]Macro!N73</f>
        <v>1840676.3589999999</v>
      </c>
      <c r="O8" s="3">
        <f>[1]Macro!O73</f>
        <v>1675864.023</v>
      </c>
      <c r="P8" s="3">
        <f>[1]Macro!P73</f>
        <v>1493312.8670000001</v>
      </c>
      <c r="Q8" s="3">
        <f>[1]Macro!Q73</f>
        <v>1296486.2949999999</v>
      </c>
      <c r="R8" s="3">
        <f>[1]Macro!R73</f>
        <v>1088179.7679999999</v>
      </c>
      <c r="S8" s="3">
        <f>[1]Macro!S73</f>
        <v>869842.47479999997</v>
      </c>
      <c r="T8" s="3">
        <f>[1]Macro!T73</f>
        <v>642461.16200000001</v>
      </c>
      <c r="U8" s="3">
        <f>[1]Macro!U73</f>
        <v>406232.75670000003</v>
      </c>
      <c r="V8" s="3">
        <f>[1]Macro!V73</f>
        <v>158723.31969999999</v>
      </c>
      <c r="W8" s="3">
        <f>[1]Macro!W73</f>
        <v>-99691.719639999996</v>
      </c>
      <c r="X8" s="3">
        <f>[1]Macro!X73</f>
        <v>-372110.7867</v>
      </c>
      <c r="Y8" s="3">
        <f>[1]Macro!Y73</f>
        <v>-662703.92070000002</v>
      </c>
      <c r="Z8" s="3">
        <f>[1]Macro!Z73</f>
        <v>-976500.29189999995</v>
      </c>
      <c r="AA8" s="3">
        <f>[1]Macro!AA73</f>
        <v>-1324528.3430000001</v>
      </c>
      <c r="AB8" s="3">
        <f>[1]Macro!AB73</f>
        <v>-1709434.7679999999</v>
      </c>
      <c r="AC8" s="3">
        <f>[1]Macro!AC73</f>
        <v>-2139043.0419999999</v>
      </c>
      <c r="AD8" s="3">
        <f>[1]Macro!AD73</f>
        <v>-2622617.642</v>
      </c>
      <c r="AE8" s="3">
        <f>[1]Macro!AE73</f>
        <v>-3170500.6519999998</v>
      </c>
      <c r="AF8" s="3">
        <f>[1]Macro!AF73</f>
        <v>-3793474.0529999998</v>
      </c>
      <c r="AG8" s="3">
        <f>[1]Macro!AG73</f>
        <v>-4502444.0559999999</v>
      </c>
      <c r="AH8" s="3">
        <f>[1]Macro!AH73</f>
        <v>-5308229.3459999999</v>
      </c>
      <c r="AI8" s="3">
        <f>[1]Macro!AI73</f>
        <v>-6221340.3660000004</v>
      </c>
      <c r="AJ8" s="3">
        <f>[1]Macro!AJ73</f>
        <v>-7251710.8300000001</v>
      </c>
      <c r="AK8" s="3">
        <f>[1]Macro!AK73</f>
        <v>-8408354.3509999998</v>
      </c>
    </row>
    <row r="9" spans="1:37" x14ac:dyDescent="0.35">
      <c r="A9" s="3" t="str">
        <f>[1]Macro!A95</f>
        <v>bal_g_prim_val_0</v>
      </c>
      <c r="B9" s="3">
        <f>[1]Macro!B95</f>
        <v>-21358.417799999999</v>
      </c>
      <c r="C9" s="3">
        <f>[1]Macro!C95</f>
        <v>-17443.039049999999</v>
      </c>
      <c r="D9" s="3">
        <f>[1]Macro!D95</f>
        <v>-10214.499879999999</v>
      </c>
      <c r="E9" s="3">
        <f>[1]Macro!E95</f>
        <v>693.46775179999997</v>
      </c>
      <c r="F9" s="3">
        <f>[1]Macro!F95</f>
        <v>15432.89695</v>
      </c>
      <c r="G9" s="3">
        <f>[1]Macro!G95</f>
        <v>32862.995179999998</v>
      </c>
      <c r="H9" s="3">
        <f>[1]Macro!H95</f>
        <v>53440.01208</v>
      </c>
      <c r="I9" s="3">
        <f>[1]Macro!I95</f>
        <v>75686.670639999997</v>
      </c>
      <c r="J9" s="3">
        <f>[1]Macro!J95</f>
        <v>99675.588510000001</v>
      </c>
      <c r="K9" s="3">
        <f>[1]Macro!K95</f>
        <v>125425.5209</v>
      </c>
      <c r="L9" s="3">
        <f>[1]Macro!L95</f>
        <v>150192.609</v>
      </c>
      <c r="M9" s="3">
        <f>[1]Macro!M95</f>
        <v>175086.47080000001</v>
      </c>
      <c r="N9" s="3">
        <f>[1]Macro!N95</f>
        <v>196100.08439999999</v>
      </c>
      <c r="O9" s="3">
        <f>[1]Macro!O95</f>
        <v>212509.91579999999</v>
      </c>
      <c r="P9" s="3">
        <f>[1]Macro!P95</f>
        <v>224307.1152</v>
      </c>
      <c r="Q9" s="3">
        <f>[1]Macro!Q95</f>
        <v>232050.63639999999</v>
      </c>
      <c r="R9" s="3">
        <f>[1]Macro!R95</f>
        <v>236927.19870000001</v>
      </c>
      <c r="S9" s="3">
        <f>[1]Macro!S95</f>
        <v>240216.72930000001</v>
      </c>
      <c r="T9" s="3">
        <f>[1]Macro!T95</f>
        <v>243095.90969999999</v>
      </c>
      <c r="U9" s="3">
        <f>[1]Macro!U95</f>
        <v>246614.86559999999</v>
      </c>
      <c r="V9" s="3">
        <f>[1]Macro!V95</f>
        <v>253412.27739999999</v>
      </c>
      <c r="W9" s="3">
        <f>[1]Macro!W95</f>
        <v>260515.12839999999</v>
      </c>
      <c r="X9" s="3">
        <f>[1]Macro!X95</f>
        <v>271195.82449999999</v>
      </c>
      <c r="Y9" s="3">
        <f>[1]Macro!Y95</f>
        <v>286253.49099999998</v>
      </c>
      <c r="Z9" s="3">
        <f>[1]Macro!Z95</f>
        <v>306229.0662</v>
      </c>
      <c r="AA9" s="3">
        <f>[1]Macro!AA95</f>
        <v>336741.43430000002</v>
      </c>
      <c r="AB9" s="3">
        <f>[1]Macro!AB95</f>
        <v>368881.3884</v>
      </c>
      <c r="AC9" s="3">
        <f>[1]Macro!AC95</f>
        <v>407424.78769999999</v>
      </c>
      <c r="AD9" s="3">
        <f>[1]Macro!AD95</f>
        <v>453322.4547</v>
      </c>
      <c r="AE9" s="3">
        <f>[1]Macro!AE95</f>
        <v>507112.98489999998</v>
      </c>
      <c r="AF9" s="3">
        <f>[1]Macro!AF95</f>
        <v>568801.80220000003</v>
      </c>
      <c r="AG9" s="3">
        <f>[1]Macro!AG95</f>
        <v>638088.31640000001</v>
      </c>
      <c r="AH9" s="3">
        <f>[1]Macro!AH95</f>
        <v>714513.64060000004</v>
      </c>
      <c r="AI9" s="3">
        <f>[1]Macro!AI95</f>
        <v>797464.72649999999</v>
      </c>
      <c r="AJ9" s="3">
        <f>[1]Macro!AJ95</f>
        <v>886152.92940000002</v>
      </c>
      <c r="AK9" s="3">
        <f>[1]Macro!AK95</f>
        <v>979584.74060000002</v>
      </c>
    </row>
    <row r="10" spans="1:37" x14ac:dyDescent="0.35">
      <c r="A10" s="3" t="str">
        <f>[1]Macro!A96</f>
        <v>ener_bill_0</v>
      </c>
      <c r="B10" s="3">
        <f>[1]Macro!B96</f>
        <v>28684.769909999999</v>
      </c>
      <c r="C10" s="3">
        <f>[1]Macro!C96</f>
        <v>29086.498520000001</v>
      </c>
      <c r="D10" s="3">
        <f>[1]Macro!D96</f>
        <v>29492.559369999999</v>
      </c>
      <c r="E10" s="3">
        <f>[1]Macro!E96</f>
        <v>29865.06006</v>
      </c>
      <c r="F10" s="3">
        <f>[1]Macro!F96</f>
        <v>30480.823990000001</v>
      </c>
      <c r="G10" s="3">
        <f>[1]Macro!G96</f>
        <v>31298.86001</v>
      </c>
      <c r="H10" s="3">
        <f>[1]Macro!H96</f>
        <v>34580.572509999998</v>
      </c>
      <c r="I10" s="3">
        <f>[1]Macro!I96</f>
        <v>37767.289519999998</v>
      </c>
      <c r="J10" s="3">
        <f>[1]Macro!J96</f>
        <v>40939.085449999999</v>
      </c>
      <c r="K10" s="3">
        <f>[1]Macro!K96</f>
        <v>44151.182229999999</v>
      </c>
      <c r="L10" s="3">
        <f>[1]Macro!L96</f>
        <v>47448.577749999997</v>
      </c>
      <c r="M10" s="3">
        <f>[1]Macro!M96</f>
        <v>50724.814350000001</v>
      </c>
      <c r="N10" s="3">
        <f>[1]Macro!N96</f>
        <v>53936.910949999998</v>
      </c>
      <c r="O10" s="3">
        <f>[1]Macro!O96</f>
        <v>57092.230600000003</v>
      </c>
      <c r="P10" s="3">
        <f>[1]Macro!P96</f>
        <v>60227.090270000001</v>
      </c>
      <c r="Q10" s="3">
        <f>[1]Macro!Q96</f>
        <v>63378.863340000004</v>
      </c>
      <c r="R10" s="3">
        <f>[1]Macro!R96</f>
        <v>63759.326529999998</v>
      </c>
      <c r="S10" s="3">
        <f>[1]Macro!S96</f>
        <v>64534.511960000003</v>
      </c>
      <c r="T10" s="3">
        <f>[1]Macro!T96</f>
        <v>65610.087969999993</v>
      </c>
      <c r="U10" s="3">
        <f>[1]Macro!U96</f>
        <v>66927.017980000004</v>
      </c>
      <c r="V10" s="3">
        <f>[1]Macro!V96</f>
        <v>68432.661370000002</v>
      </c>
      <c r="W10" s="3">
        <f>[1]Macro!W96</f>
        <v>70138.327359999996</v>
      </c>
      <c r="X10" s="3">
        <f>[1]Macro!X96</f>
        <v>72046.611799999999</v>
      </c>
      <c r="Y10" s="3">
        <f>[1]Macro!Y96</f>
        <v>74173.535170000003</v>
      </c>
      <c r="Z10" s="3">
        <f>[1]Macro!Z96</f>
        <v>76552.602610000002</v>
      </c>
      <c r="AA10" s="3">
        <f>[1]Macro!AA96</f>
        <v>79140.140199999994</v>
      </c>
      <c r="AB10" s="3">
        <f>[1]Macro!AB96</f>
        <v>82006.186369999996</v>
      </c>
      <c r="AC10" s="3">
        <f>[1]Macro!AC96</f>
        <v>85167.30171</v>
      </c>
      <c r="AD10" s="3">
        <f>[1]Macro!AD96</f>
        <v>88637.289399999994</v>
      </c>
      <c r="AE10" s="3">
        <f>[1]Macro!AE96</f>
        <v>92386.680389999994</v>
      </c>
      <c r="AF10" s="3">
        <f>[1]Macro!AF96</f>
        <v>96396.798890000005</v>
      </c>
      <c r="AG10" s="3">
        <f>[1]Macro!AG96</f>
        <v>100647.52740000001</v>
      </c>
      <c r="AH10" s="3">
        <f>[1]Macro!AH96</f>
        <v>105118.3955</v>
      </c>
      <c r="AI10" s="3">
        <f>[1]Macro!AI96</f>
        <v>109788.3244</v>
      </c>
      <c r="AJ10" s="3">
        <f>[1]Macro!AJ96</f>
        <v>114633.367</v>
      </c>
      <c r="AK10" s="3">
        <f>[1]Macro!AK96</f>
        <v>119626.8717</v>
      </c>
    </row>
    <row r="11" spans="1:37" x14ac:dyDescent="0.35">
      <c r="A11" s="3" t="str">
        <f>[1]Macro!A97</f>
        <v>bal_trade_val_0</v>
      </c>
      <c r="B11" s="3">
        <f>[1]Macro!B97</f>
        <v>-23361.94858</v>
      </c>
      <c r="C11" s="3">
        <f>[1]Macro!C97</f>
        <v>-7731.3293199999998</v>
      </c>
      <c r="D11" s="3">
        <f>[1]Macro!D97</f>
        <v>5570.7174439999999</v>
      </c>
      <c r="E11" s="3">
        <f>[1]Macro!E97</f>
        <v>18574.289789999999</v>
      </c>
      <c r="F11" s="3">
        <f>[1]Macro!F97</f>
        <v>30866.676370000001</v>
      </c>
      <c r="G11" s="3">
        <f>[1]Macro!G97</f>
        <v>43178.464829999997</v>
      </c>
      <c r="H11" s="3">
        <f>[1]Macro!H97</f>
        <v>54562.759749999997</v>
      </c>
      <c r="I11" s="3">
        <f>[1]Macro!I97</f>
        <v>67637.932539999994</v>
      </c>
      <c r="J11" s="3">
        <f>[1]Macro!J97</f>
        <v>82104.282420000003</v>
      </c>
      <c r="K11" s="3">
        <f>[1]Macro!K97</f>
        <v>97742.317020000002</v>
      </c>
      <c r="L11" s="3">
        <f>[1]Macro!L97</f>
        <v>112197.372</v>
      </c>
      <c r="M11" s="3">
        <f>[1]Macro!M97</f>
        <v>121151.54519999999</v>
      </c>
      <c r="N11" s="3">
        <f>[1]Macro!N97</f>
        <v>127161.0609</v>
      </c>
      <c r="O11" s="3">
        <f>[1]Macro!O97</f>
        <v>131279.55710000001</v>
      </c>
      <c r="P11" s="3">
        <f>[1]Macro!P97</f>
        <v>134476.7224</v>
      </c>
      <c r="Q11" s="3">
        <f>[1]Macro!Q97</f>
        <v>137548.08989999999</v>
      </c>
      <c r="R11" s="3">
        <f>[1]Macro!R97</f>
        <v>143170.0214</v>
      </c>
      <c r="S11" s="3">
        <f>[1]Macro!S97</f>
        <v>148906.60279999999</v>
      </c>
      <c r="T11" s="3">
        <f>[1]Macro!T97</f>
        <v>155459.53599999999</v>
      </c>
      <c r="U11" s="3">
        <f>[1]Macro!U97</f>
        <v>163222.34700000001</v>
      </c>
      <c r="V11" s="3">
        <f>[1]Macro!V97</f>
        <v>173002.3787</v>
      </c>
      <c r="W11" s="3">
        <f>[1]Macro!W97</f>
        <v>184592.89129999999</v>
      </c>
      <c r="X11" s="3">
        <f>[1]Macro!X97</f>
        <v>198539.3541</v>
      </c>
      <c r="Y11" s="3">
        <f>[1]Macro!Y97</f>
        <v>215084.9711</v>
      </c>
      <c r="Z11" s="3">
        <f>[1]Macro!Z97</f>
        <v>234135.5839</v>
      </c>
      <c r="AA11" s="3">
        <f>[1]Macro!AA97</f>
        <v>257131.46609999999</v>
      </c>
      <c r="AB11" s="3">
        <f>[1]Macro!AB97</f>
        <v>283417.03869999998</v>
      </c>
      <c r="AC11" s="3">
        <f>[1]Macro!AC97</f>
        <v>313767.99739999999</v>
      </c>
      <c r="AD11" s="3">
        <f>[1]Macro!AD97</f>
        <v>348468.77250000002</v>
      </c>
      <c r="AE11" s="3">
        <f>[1]Macro!AE97</f>
        <v>387160.30040000001</v>
      </c>
      <c r="AF11" s="3">
        <f>[1]Macro!AF97</f>
        <v>429033.60940000002</v>
      </c>
      <c r="AG11" s="3">
        <f>[1]Macro!AG97</f>
        <v>473570.95510000002</v>
      </c>
      <c r="AH11" s="3">
        <f>[1]Macro!AH97</f>
        <v>520525.82059999998</v>
      </c>
      <c r="AI11" s="3">
        <f>[1]Macro!AI97</f>
        <v>569697.57330000005</v>
      </c>
      <c r="AJ11" s="3">
        <f>[1]Macro!AJ97</f>
        <v>620861.1544</v>
      </c>
      <c r="AK11" s="3">
        <f>[1]Macro!AK97</f>
        <v>673714.73569999996</v>
      </c>
    </row>
    <row r="12" spans="1:37" x14ac:dyDescent="0.35">
      <c r="A12" s="3" t="str">
        <f>[1]Macro!A98</f>
        <v>unr_0</v>
      </c>
      <c r="B12" s="5">
        <f>[1]Macro!B98</f>
        <v>0.1424262295</v>
      </c>
      <c r="C12" s="3">
        <f>[1]Macro!C98</f>
        <v>0.1410683713</v>
      </c>
      <c r="D12" s="3">
        <f>[1]Macro!D98</f>
        <v>0.13844303599999999</v>
      </c>
      <c r="E12" s="3">
        <f>[1]Macro!E98</f>
        <v>0.1342545567</v>
      </c>
      <c r="F12" s="3">
        <f>[1]Macro!F98</f>
        <v>0.12910798970000001</v>
      </c>
      <c r="G12" s="3">
        <f>[1]Macro!G98</f>
        <v>0.1233476172</v>
      </c>
      <c r="H12" s="3">
        <f>[1]Macro!H98</f>
        <v>0.11676954</v>
      </c>
      <c r="I12" s="3">
        <f>[1]Macro!I98</f>
        <v>0.11032537470000001</v>
      </c>
      <c r="J12" s="3">
        <f>[1]Macro!J98</f>
        <v>0.1040862642</v>
      </c>
      <c r="K12" s="3">
        <f>[1]Macro!K98</f>
        <v>9.8070783999999994E-2</v>
      </c>
      <c r="L12" s="3">
        <f>[1]Macro!L98</f>
        <v>9.3467767100000002E-2</v>
      </c>
      <c r="M12" s="3">
        <f>[1]Macro!M98</f>
        <v>8.9088416899999995E-2</v>
      </c>
      <c r="N12" s="3">
        <f>[1]Macro!N98</f>
        <v>8.6468136500000001E-2</v>
      </c>
      <c r="O12" s="3">
        <f>[1]Macro!O98</f>
        <v>8.5435704799999998E-2</v>
      </c>
      <c r="P12" s="3">
        <f>[1]Macro!P98</f>
        <v>8.5649464600000003E-2</v>
      </c>
      <c r="Q12" s="3">
        <f>[1]Macro!Q98</f>
        <v>8.6710172700000004E-2</v>
      </c>
      <c r="R12" s="3">
        <f>[1]Macro!R98</f>
        <v>8.8155915500000001E-2</v>
      </c>
      <c r="S12" s="3">
        <f>[1]Macro!S98</f>
        <v>8.9568001699999997E-2</v>
      </c>
      <c r="T12" s="3">
        <f>[1]Macro!T98</f>
        <v>9.0625932300000003E-2</v>
      </c>
      <c r="U12" s="3">
        <f>[1]Macro!U98</f>
        <v>9.1123764999999995E-2</v>
      </c>
      <c r="V12" s="3">
        <f>[1]Macro!V98</f>
        <v>9.0342050399999999E-2</v>
      </c>
      <c r="W12" s="3">
        <f>[1]Macro!W98</f>
        <v>8.95741335E-2</v>
      </c>
      <c r="X12" s="3">
        <f>[1]Macro!X98</f>
        <v>8.7895166100000005E-2</v>
      </c>
      <c r="Y12" s="3">
        <f>[1]Macro!Y98</f>
        <v>8.5302478099999995E-2</v>
      </c>
      <c r="Z12" s="3">
        <f>[1]Macro!Z98</f>
        <v>8.1838118200000004E-2</v>
      </c>
      <c r="AA12" s="3">
        <f>[1]Macro!AA98</f>
        <v>7.5950446099999999E-2</v>
      </c>
      <c r="AB12" s="3">
        <f>[1]Macro!AB98</f>
        <v>7.0686177399999994E-2</v>
      </c>
      <c r="AC12" s="3">
        <f>[1]Macro!AC98</f>
        <v>6.4743619700000005E-2</v>
      </c>
      <c r="AD12" s="3">
        <f>[1]Macro!AD98</f>
        <v>5.8152587499999998E-2</v>
      </c>
      <c r="AE12" s="3">
        <f>[1]Macro!AE98</f>
        <v>5.10312022E-2</v>
      </c>
      <c r="AF12" s="3">
        <f>[1]Macro!AF98</f>
        <v>4.3574057899999998E-2</v>
      </c>
      <c r="AG12" s="3">
        <f>[1]Macro!AG98</f>
        <v>3.5994544500000003E-2</v>
      </c>
      <c r="AH12" s="3">
        <f>[1]Macro!AH98</f>
        <v>2.84878639E-2</v>
      </c>
      <c r="AI12" s="3">
        <f>[1]Macro!AI98</f>
        <v>2.1225969500000001E-2</v>
      </c>
      <c r="AJ12" s="3">
        <f>[1]Macro!AJ98</f>
        <v>1.43598085E-2</v>
      </c>
      <c r="AK12" s="3">
        <f>[1]Macro!AK98</f>
        <v>8.0215897700000004E-3</v>
      </c>
    </row>
    <row r="13" spans="1:37" x14ac:dyDescent="0.35">
      <c r="A13" s="3" t="str">
        <f>[1]Macro!A74</f>
        <v>pch_0</v>
      </c>
      <c r="B13" s="3">
        <f>[1]Macro!B74</f>
        <v>1.0019287059999999</v>
      </c>
      <c r="C13" s="3">
        <f>[1]Macro!C74</f>
        <v>1.021494479</v>
      </c>
      <c r="D13" s="3">
        <f>[1]Macro!D74</f>
        <v>1.041885983</v>
      </c>
      <c r="E13" s="3">
        <f>[1]Macro!E74</f>
        <v>1.0642241750000001</v>
      </c>
      <c r="F13" s="3">
        <f>[1]Macro!F74</f>
        <v>1.085978227</v>
      </c>
      <c r="G13" s="3">
        <f>[1]Macro!G74</f>
        <v>1.108704336</v>
      </c>
      <c r="H13" s="3">
        <f>[1]Macro!H74</f>
        <v>1.133505894</v>
      </c>
      <c r="I13" s="3">
        <f>[1]Macro!I74</f>
        <v>1.1601926039999999</v>
      </c>
      <c r="J13" s="3">
        <f>[1]Macro!J74</f>
        <v>1.1884143579999999</v>
      </c>
      <c r="K13" s="3">
        <f>[1]Macro!K74</f>
        <v>1.2179940300000001</v>
      </c>
      <c r="L13" s="3">
        <f>[1]Macro!L74</f>
        <v>1.2486133420000001</v>
      </c>
      <c r="M13" s="3">
        <f>[1]Macro!M74</f>
        <v>1.2794536219999999</v>
      </c>
      <c r="N13" s="3">
        <f>[1]Macro!N74</f>
        <v>1.3097054400000001</v>
      </c>
      <c r="O13" s="3">
        <f>[1]Macro!O74</f>
        <v>1.3387365449999999</v>
      </c>
      <c r="P13" s="3">
        <f>[1]Macro!P74</f>
        <v>1.366189622</v>
      </c>
      <c r="Q13" s="3">
        <f>[1]Macro!Q74</f>
        <v>1.3918880849999999</v>
      </c>
      <c r="R13" s="3">
        <f>[1]Macro!R74</f>
        <v>1.4146933209999999</v>
      </c>
      <c r="S13" s="3">
        <f>[1]Macro!S74</f>
        <v>1.4348847410000001</v>
      </c>
      <c r="T13" s="3">
        <f>[1]Macro!T74</f>
        <v>1.452841423</v>
      </c>
      <c r="U13" s="3">
        <f>[1]Macro!U74</f>
        <v>1.469028614</v>
      </c>
      <c r="V13" s="3">
        <f>[1]Macro!V74</f>
        <v>1.483981309</v>
      </c>
      <c r="W13" s="3">
        <f>[1]Macro!W74</f>
        <v>1.498162864</v>
      </c>
      <c r="X13" s="3">
        <f>[1]Macro!X74</f>
        <v>1.512097673</v>
      </c>
      <c r="Y13" s="3">
        <f>[1]Macro!Y74</f>
        <v>1.5263453849999999</v>
      </c>
      <c r="Z13" s="3">
        <f>[1]Macro!Z74</f>
        <v>1.541524404</v>
      </c>
      <c r="AA13" s="3">
        <f>[1]Macro!AA74</f>
        <v>1.558305695</v>
      </c>
      <c r="AB13" s="3">
        <f>[1]Macro!AB74</f>
        <v>1.5771651710000001</v>
      </c>
      <c r="AC13" s="3">
        <f>[1]Macro!AC74</f>
        <v>1.59854466</v>
      </c>
      <c r="AD13" s="3">
        <f>[1]Macro!AD74</f>
        <v>1.6228350300000001</v>
      </c>
      <c r="AE13" s="3">
        <f>[1]Macro!AE74</f>
        <v>1.650218376</v>
      </c>
      <c r="AF13" s="3">
        <f>[1]Macro!AF74</f>
        <v>1.6807989780000001</v>
      </c>
      <c r="AG13" s="3">
        <f>[1]Macro!AG74</f>
        <v>1.7145915140000001</v>
      </c>
      <c r="AH13" s="3">
        <f>[1]Macro!AH74</f>
        <v>1.751537406</v>
      </c>
      <c r="AI13" s="3">
        <f>[1]Macro!AI74</f>
        <v>1.791512795</v>
      </c>
      <c r="AJ13" s="3">
        <f>[1]Macro!AJ74</f>
        <v>1.834326771</v>
      </c>
      <c r="AK13" s="3">
        <f>[1]Macro!AK74</f>
        <v>1.8797223489999999</v>
      </c>
    </row>
    <row r="14" spans="1:37" x14ac:dyDescent="0.35">
      <c r="A14" s="3" t="str">
        <f>[1]Macro!A75</f>
        <v>pgdp_0</v>
      </c>
      <c r="B14" s="3">
        <f>[1]Macro!B75</f>
        <v>1.0015747639999999</v>
      </c>
      <c r="C14" s="3">
        <f>[1]Macro!C75</f>
        <v>1.023075086</v>
      </c>
      <c r="D14" s="3">
        <f>[1]Macro!D75</f>
        <v>1.0456736179999999</v>
      </c>
      <c r="E14" s="3">
        <f>[1]Macro!E75</f>
        <v>1.070674178</v>
      </c>
      <c r="F14" s="3">
        <f>[1]Macro!F75</f>
        <v>1.095907234</v>
      </c>
      <c r="G14" s="3">
        <f>[1]Macro!G75</f>
        <v>1.1224773969999999</v>
      </c>
      <c r="H14" s="3">
        <f>[1]Macro!H75</f>
        <v>1.150597783</v>
      </c>
      <c r="I14" s="3">
        <f>[1]Macro!I75</f>
        <v>1.1812443960000001</v>
      </c>
      <c r="J14" s="3">
        <f>[1]Macro!J75</f>
        <v>1.214021891</v>
      </c>
      <c r="K14" s="3">
        <f>[1]Macro!K75</f>
        <v>1.248659076</v>
      </c>
      <c r="L14" s="3">
        <f>[1]Macro!L75</f>
        <v>1.284694896</v>
      </c>
      <c r="M14" s="3">
        <f>[1]Macro!M75</f>
        <v>1.3211328929999999</v>
      </c>
      <c r="N14" s="3">
        <f>[1]Macro!N75</f>
        <v>1.356920846</v>
      </c>
      <c r="O14" s="3">
        <f>[1]Macro!O75</f>
        <v>1.3911891970000001</v>
      </c>
      <c r="P14" s="3">
        <f>[1]Macro!P75</f>
        <v>1.4233487819999999</v>
      </c>
      <c r="Q14" s="3">
        <f>[1]Macro!Q75</f>
        <v>1.4530950819999999</v>
      </c>
      <c r="R14" s="3">
        <f>[1]Macro!R75</f>
        <v>1.48019949</v>
      </c>
      <c r="S14" s="3">
        <f>[1]Macro!S75</f>
        <v>1.503801663</v>
      </c>
      <c r="T14" s="3">
        <f>[1]Macro!T75</f>
        <v>1.524366482</v>
      </c>
      <c r="U14" s="3">
        <f>[1]Macro!U75</f>
        <v>1.5424890019999999</v>
      </c>
      <c r="V14" s="3">
        <f>[1]Macro!V75</f>
        <v>1.5588642909999999</v>
      </c>
      <c r="W14" s="3">
        <f>[1]Macro!W75</f>
        <v>1.5741280440000001</v>
      </c>
      <c r="X14" s="3">
        <f>[1]Macro!X75</f>
        <v>1.5889572949999999</v>
      </c>
      <c r="Y14" s="3">
        <f>[1]Macro!Y75</f>
        <v>1.6040596979999999</v>
      </c>
      <c r="Z14" s="3">
        <f>[1]Macro!Z75</f>
        <v>1.620158561</v>
      </c>
      <c r="AA14" s="3">
        <f>[1]Macro!AA75</f>
        <v>1.6381022199999999</v>
      </c>
      <c r="AB14" s="3">
        <f>[1]Macro!AB75</f>
        <v>1.6585217430000001</v>
      </c>
      <c r="AC14" s="3">
        <f>[1]Macro!AC75</f>
        <v>1.681998192</v>
      </c>
      <c r="AD14" s="3">
        <f>[1]Macro!AD75</f>
        <v>1.709043796</v>
      </c>
      <c r="AE14" s="3">
        <f>[1]Macro!AE75</f>
        <v>1.7399988909999999</v>
      </c>
      <c r="AF14" s="3">
        <f>[1]Macro!AF75</f>
        <v>1.775000007</v>
      </c>
      <c r="AG14" s="3">
        <f>[1]Macro!AG75</f>
        <v>1.8140421739999999</v>
      </c>
      <c r="AH14" s="3">
        <f>[1]Macro!AH75</f>
        <v>1.8570192759999999</v>
      </c>
      <c r="AI14" s="3">
        <f>[1]Macro!AI75</f>
        <v>1.9037420979999999</v>
      </c>
      <c r="AJ14" s="3">
        <f>[1]Macro!AJ75</f>
        <v>1.95393986</v>
      </c>
      <c r="AK14" s="3">
        <f>[1]Macro!AK75</f>
        <v>2.0072576560000002</v>
      </c>
    </row>
    <row r="15" spans="1:37" x14ac:dyDescent="0.35">
      <c r="A15" s="3" t="str">
        <f>[1]Macro!A76</f>
        <v>py_0</v>
      </c>
      <c r="B15" s="3">
        <f>[1]Macro!B76</f>
        <v>1.0006764909999999</v>
      </c>
      <c r="C15" s="3">
        <f>[1]Macro!C76</f>
        <v>1.020824221</v>
      </c>
      <c r="D15" s="3">
        <f>[1]Macro!D76</f>
        <v>1.0419144039999999</v>
      </c>
      <c r="E15" s="3">
        <f>[1]Macro!E76</f>
        <v>1.0648652540000001</v>
      </c>
      <c r="F15" s="3">
        <f>[1]Macro!F76</f>
        <v>1.0886344729999999</v>
      </c>
      <c r="G15" s="3">
        <f>[1]Macro!G76</f>
        <v>1.1135478299999999</v>
      </c>
      <c r="H15" s="3">
        <f>[1]Macro!H76</f>
        <v>1.1406408379999999</v>
      </c>
      <c r="I15" s="3">
        <f>[1]Macro!I76</f>
        <v>1.169854658</v>
      </c>
      <c r="J15" s="3">
        <f>[1]Macro!J76</f>
        <v>1.2009165049999999</v>
      </c>
      <c r="K15" s="3">
        <f>[1]Macro!K76</f>
        <v>1.2335952429999999</v>
      </c>
      <c r="L15" s="3">
        <f>[1]Macro!L76</f>
        <v>1.267501784</v>
      </c>
      <c r="M15" s="3">
        <f>[1]Macro!M76</f>
        <v>1.3017145809999999</v>
      </c>
      <c r="N15" s="3">
        <f>[1]Macro!N76</f>
        <v>1.3352936660000001</v>
      </c>
      <c r="O15" s="3">
        <f>[1]Macro!O76</f>
        <v>1.367477498</v>
      </c>
      <c r="P15" s="3">
        <f>[1]Macro!P76</f>
        <v>1.397788026</v>
      </c>
      <c r="Q15" s="3">
        <f>[1]Macro!Q76</f>
        <v>1.425986258</v>
      </c>
      <c r="R15" s="3">
        <f>[1]Macro!R76</f>
        <v>1.4509940800000001</v>
      </c>
      <c r="S15" s="3">
        <f>[1]Macro!S76</f>
        <v>1.4729566409999999</v>
      </c>
      <c r="T15" s="3">
        <f>[1]Macro!T76</f>
        <v>1.492288389</v>
      </c>
      <c r="U15" s="3">
        <f>[1]Macro!U76</f>
        <v>1.50952292</v>
      </c>
      <c r="V15" s="3">
        <f>[1]Macro!V76</f>
        <v>1.5252784159999999</v>
      </c>
      <c r="W15" s="3">
        <f>[1]Macro!W76</f>
        <v>1.5401202490000001</v>
      </c>
      <c r="X15" s="3">
        <f>[1]Macro!X76</f>
        <v>1.554651193</v>
      </c>
      <c r="Y15" s="3">
        <f>[1]Macro!Y76</f>
        <v>1.5695092429999999</v>
      </c>
      <c r="Z15" s="3">
        <f>[1]Macro!Z76</f>
        <v>1.585368366</v>
      </c>
      <c r="AA15" s="3">
        <f>[1]Macro!AA76</f>
        <v>1.6029777030000001</v>
      </c>
      <c r="AB15" s="3">
        <f>[1]Macro!AB76</f>
        <v>1.622906755</v>
      </c>
      <c r="AC15" s="3">
        <f>[1]Macro!AC76</f>
        <v>1.6456568220000001</v>
      </c>
      <c r="AD15" s="3">
        <f>[1]Macro!AD76</f>
        <v>1.6716736169999999</v>
      </c>
      <c r="AE15" s="3">
        <f>[1]Macro!AE76</f>
        <v>1.70120969</v>
      </c>
      <c r="AF15" s="3">
        <f>[1]Macro!AF76</f>
        <v>1.7343752240000001</v>
      </c>
      <c r="AG15" s="3">
        <f>[1]Macro!AG76</f>
        <v>1.7711639990000001</v>
      </c>
      <c r="AH15" s="3">
        <f>[1]Macro!AH76</f>
        <v>1.811483226</v>
      </c>
      <c r="AI15" s="3">
        <f>[1]Macro!AI76</f>
        <v>1.855167166</v>
      </c>
      <c r="AJ15" s="3">
        <f>[1]Macro!AJ76</f>
        <v>1.9019771560000001</v>
      </c>
      <c r="AK15" s="3">
        <f>[1]Macro!AK76</f>
        <v>1.9516007820000001</v>
      </c>
    </row>
    <row r="16" spans="1:37" x14ac:dyDescent="0.35">
      <c r="A16" s="3" t="str">
        <f>[1]Macro!A77</f>
        <v>pm_0</v>
      </c>
      <c r="B16" s="3">
        <f>[1]Macro!B77</f>
        <v>1</v>
      </c>
      <c r="C16" s="3">
        <f>[1]Macro!C77</f>
        <v>1.0126180739999999</v>
      </c>
      <c r="D16" s="3">
        <f>[1]Macro!D77</f>
        <v>1.0253817670000001</v>
      </c>
      <c r="E16" s="3">
        <f>[1]Macro!E77</f>
        <v>1.038288584</v>
      </c>
      <c r="F16" s="3">
        <f>[1]Macro!F77</f>
        <v>1.0513477</v>
      </c>
      <c r="G16" s="3">
        <f>[1]Macro!G77</f>
        <v>1.06456478</v>
      </c>
      <c r="H16" s="3">
        <f>[1]Macro!H77</f>
        <v>1.0816518100000001</v>
      </c>
      <c r="I16" s="3">
        <f>[1]Macro!I77</f>
        <v>1.098862322</v>
      </c>
      <c r="J16" s="3">
        <f>[1]Macro!J77</f>
        <v>1.1161929079999999</v>
      </c>
      <c r="K16" s="3">
        <f>[1]Macro!K77</f>
        <v>1.1336408330000001</v>
      </c>
      <c r="L16" s="3">
        <f>[1]Macro!L77</f>
        <v>1.1512052260000001</v>
      </c>
      <c r="M16" s="3">
        <f>[1]Macro!M77</f>
        <v>1.1682883260000001</v>
      </c>
      <c r="N16" s="3">
        <f>[1]Macro!N77</f>
        <v>1.1845193140000001</v>
      </c>
      <c r="O16" s="3">
        <f>[1]Macro!O77</f>
        <v>1.1998244629999999</v>
      </c>
      <c r="P16" s="3">
        <f>[1]Macro!P77</f>
        <v>1.2144931969999999</v>
      </c>
      <c r="Q16" s="3">
        <f>[1]Macro!Q77</f>
        <v>1.228783564</v>
      </c>
      <c r="R16" s="3">
        <f>[1]Macro!R77</f>
        <v>1.239018986</v>
      </c>
      <c r="S16" s="3">
        <f>[1]Macro!S77</f>
        <v>1.2488486679999999</v>
      </c>
      <c r="T16" s="3">
        <f>[1]Macro!T77</f>
        <v>1.2585471100000001</v>
      </c>
      <c r="U16" s="3">
        <f>[1]Macro!U77</f>
        <v>1.2684009119999999</v>
      </c>
      <c r="V16" s="3">
        <f>[1]Macro!V77</f>
        <v>1.2786507920000001</v>
      </c>
      <c r="W16" s="3">
        <f>[1]Macro!W77</f>
        <v>1.289439051</v>
      </c>
      <c r="X16" s="3">
        <f>[1]Macro!X77</f>
        <v>1.3009502980000001</v>
      </c>
      <c r="Y16" s="3">
        <f>[1]Macro!Y77</f>
        <v>1.3133925740000001</v>
      </c>
      <c r="Z16" s="3">
        <f>[1]Macro!Z77</f>
        <v>1.3271431849999999</v>
      </c>
      <c r="AA16" s="3">
        <f>[1]Macro!AA77</f>
        <v>1.342379435</v>
      </c>
      <c r="AB16" s="3">
        <f>[1]Macro!AB77</f>
        <v>1.359224494</v>
      </c>
      <c r="AC16" s="3">
        <f>[1]Macro!AC77</f>
        <v>1.3777116220000001</v>
      </c>
      <c r="AD16" s="3">
        <f>[1]Macro!AD77</f>
        <v>1.3978383130000001</v>
      </c>
      <c r="AE16" s="3">
        <f>[1]Macro!AE77</f>
        <v>1.4192545510000001</v>
      </c>
      <c r="AF16" s="3">
        <f>[1]Macro!AF77</f>
        <v>1.4418408199999999</v>
      </c>
      <c r="AG16" s="3">
        <f>[1]Macro!AG77</f>
        <v>1.4655236380000001</v>
      </c>
      <c r="AH16" s="3">
        <f>[1]Macro!AH77</f>
        <v>1.490245998</v>
      </c>
      <c r="AI16" s="3">
        <f>[1]Macro!AI77</f>
        <v>1.515953002</v>
      </c>
      <c r="AJ16" s="3">
        <f>[1]Macro!AJ77</f>
        <v>1.5425769499999999</v>
      </c>
      <c r="AK16" s="3">
        <f>[1]Macro!AK77</f>
        <v>1.5700417129999999</v>
      </c>
    </row>
    <row r="17" spans="1:37" x14ac:dyDescent="0.35">
      <c r="A17" s="3" t="str">
        <f>[1]Macro!A78</f>
        <v>pi_0</v>
      </c>
      <c r="B17" s="3">
        <f>[1]Macro!B78</f>
        <v>1.001113637</v>
      </c>
      <c r="C17" s="3">
        <f>[1]Macro!C78</f>
        <v>1.0199104919999999</v>
      </c>
      <c r="D17" s="3">
        <f>[1]Macro!D78</f>
        <v>1.039606434</v>
      </c>
      <c r="E17" s="3">
        <f>[1]Macro!E78</f>
        <v>1.061631422</v>
      </c>
      <c r="F17" s="3">
        <f>[1]Macro!F78</f>
        <v>1.0845132909999999</v>
      </c>
      <c r="G17" s="3">
        <f>[1]Macro!G78</f>
        <v>1.1087986190000001</v>
      </c>
      <c r="H17" s="3">
        <f>[1]Macro!H78</f>
        <v>1.1354140660000001</v>
      </c>
      <c r="I17" s="3">
        <f>[1]Macro!I78</f>
        <v>1.164256282</v>
      </c>
      <c r="J17" s="3">
        <f>[1]Macro!J78</f>
        <v>1.1948498350000001</v>
      </c>
      <c r="K17" s="3">
        <f>[1]Macro!K78</f>
        <v>1.226811133</v>
      </c>
      <c r="L17" s="3">
        <f>[1]Macro!L78</f>
        <v>1.2596654970000001</v>
      </c>
      <c r="M17" s="3">
        <f>[1]Macro!M78</f>
        <v>1.2922958790000001</v>
      </c>
      <c r="N17" s="3">
        <f>[1]Macro!N78</f>
        <v>1.323549471</v>
      </c>
      <c r="O17" s="3">
        <f>[1]Macro!O78</f>
        <v>1.352586603</v>
      </c>
      <c r="P17" s="3">
        <f>[1]Macro!P78</f>
        <v>1.37904961</v>
      </c>
      <c r="Q17" s="3">
        <f>[1]Macro!Q78</f>
        <v>1.4029166129999999</v>
      </c>
      <c r="R17" s="3">
        <f>[1]Macro!R78</f>
        <v>1.423420194</v>
      </c>
      <c r="S17" s="3">
        <f>[1]Macro!S78</f>
        <v>1.440866714</v>
      </c>
      <c r="T17" s="3">
        <f>[1]Macro!T78</f>
        <v>1.4559811250000001</v>
      </c>
      <c r="U17" s="3">
        <f>[1]Macro!U78</f>
        <v>1.469584676</v>
      </c>
      <c r="V17" s="3">
        <f>[1]Macro!V78</f>
        <v>1.482488421</v>
      </c>
      <c r="W17" s="3">
        <f>[1]Macro!W78</f>
        <v>1.495313729</v>
      </c>
      <c r="X17" s="3">
        <f>[1]Macro!X78</f>
        <v>1.508674911</v>
      </c>
      <c r="Y17" s="3">
        <f>[1]Macro!Y78</f>
        <v>1.523185759</v>
      </c>
      <c r="Z17" s="3">
        <f>[1]Macro!Z78</f>
        <v>1.539505181</v>
      </c>
      <c r="AA17" s="3">
        <f>[1]Macro!AA78</f>
        <v>1.558308083</v>
      </c>
      <c r="AB17" s="3">
        <f>[1]Macro!AB78</f>
        <v>1.579990367</v>
      </c>
      <c r="AC17" s="3">
        <f>[1]Macro!AC78</f>
        <v>1.6048799460000001</v>
      </c>
      <c r="AD17" s="3">
        <f>[1]Macro!AD78</f>
        <v>1.6332537730000001</v>
      </c>
      <c r="AE17" s="3">
        <f>[1]Macro!AE78</f>
        <v>1.665126597</v>
      </c>
      <c r="AF17" s="3">
        <f>[1]Macro!AF78</f>
        <v>1.7004194989999999</v>
      </c>
      <c r="AG17" s="3">
        <f>[1]Macro!AG78</f>
        <v>1.73896253</v>
      </c>
      <c r="AH17" s="3">
        <f>[1]Macro!AH78</f>
        <v>1.7805236149999999</v>
      </c>
      <c r="AI17" s="3">
        <f>[1]Macro!AI78</f>
        <v>1.8248237</v>
      </c>
      <c r="AJ17" s="3">
        <f>[1]Macro!AJ78</f>
        <v>1.8715336730000001</v>
      </c>
      <c r="AK17" s="3">
        <f>[1]Macro!AK78</f>
        <v>1.920271686</v>
      </c>
    </row>
    <row r="18" spans="1:37" x14ac:dyDescent="0.35">
      <c r="A18" s="3" t="str">
        <f>[1]Macro!A79</f>
        <v>px_0</v>
      </c>
      <c r="B18" s="3">
        <f>[1]Macro!B79</f>
        <v>1.0009287689999999</v>
      </c>
      <c r="C18" s="3">
        <f>[1]Macro!C79</f>
        <v>1.0207369500000001</v>
      </c>
      <c r="D18" s="3">
        <f>[1]Macro!D79</f>
        <v>1.041383902</v>
      </c>
      <c r="E18" s="3">
        <f>[1]Macro!E79</f>
        <v>1.063681068</v>
      </c>
      <c r="F18" s="3">
        <f>[1]Macro!F79</f>
        <v>1.086297566</v>
      </c>
      <c r="G18" s="3">
        <f>[1]Macro!G79</f>
        <v>1.109601571</v>
      </c>
      <c r="H18" s="3">
        <f>[1]Macro!H79</f>
        <v>1.1350605119999999</v>
      </c>
      <c r="I18" s="3">
        <f>[1]Macro!I79</f>
        <v>1.162507196</v>
      </c>
      <c r="J18" s="3">
        <f>[1]Macro!J79</f>
        <v>1.1916032050000001</v>
      </c>
      <c r="K18" s="3">
        <f>[1]Macro!K79</f>
        <v>1.2220695159999999</v>
      </c>
      <c r="L18" s="3">
        <f>[1]Macro!L79</f>
        <v>1.2534739100000001</v>
      </c>
      <c r="M18" s="3">
        <f>[1]Macro!M79</f>
        <v>1.2848081609999999</v>
      </c>
      <c r="N18" s="3">
        <f>[1]Macro!N79</f>
        <v>1.3151937629999999</v>
      </c>
      <c r="O18" s="3">
        <f>[1]Macro!O79</f>
        <v>1.3440294699999999</v>
      </c>
      <c r="P18" s="3">
        <f>[1]Macro!P79</f>
        <v>1.371054065</v>
      </c>
      <c r="Q18" s="3">
        <f>[1]Macro!Q79</f>
        <v>1.396220671</v>
      </c>
      <c r="R18" s="3">
        <f>[1]Macro!R79</f>
        <v>1.418157015</v>
      </c>
      <c r="S18" s="3">
        <f>[1]Macro!S79</f>
        <v>1.4372486470000001</v>
      </c>
      <c r="T18" s="3">
        <f>[1]Macro!T79</f>
        <v>1.4540575060000001</v>
      </c>
      <c r="U18" s="3">
        <f>[1]Macro!U79</f>
        <v>1.469202111</v>
      </c>
      <c r="V18" s="3">
        <f>[1]Macro!V79</f>
        <v>1.4833243490000001</v>
      </c>
      <c r="W18" s="3">
        <f>[1]Macro!W79</f>
        <v>1.4969453589999999</v>
      </c>
      <c r="X18" s="3">
        <f>[1]Macro!X79</f>
        <v>1.510607405</v>
      </c>
      <c r="Y18" s="3">
        <f>[1]Macro!Y79</f>
        <v>1.5248660060000001</v>
      </c>
      <c r="Z18" s="3">
        <f>[1]Macro!Z79</f>
        <v>1.540316008</v>
      </c>
      <c r="AA18" s="3">
        <f>[1]Macro!AA79</f>
        <v>1.557607548</v>
      </c>
      <c r="AB18" s="3">
        <f>[1]Macro!AB79</f>
        <v>1.577185394</v>
      </c>
      <c r="AC18" s="3">
        <f>[1]Macro!AC79</f>
        <v>1.5994497990000001</v>
      </c>
      <c r="AD18" s="3">
        <f>[1]Macro!AD79</f>
        <v>1.624745892</v>
      </c>
      <c r="AE18" s="3">
        <f>[1]Macro!AE79</f>
        <v>1.6531921860000001</v>
      </c>
      <c r="AF18" s="3">
        <f>[1]Macro!AF79</f>
        <v>1.6848021230000001</v>
      </c>
      <c r="AG18" s="3">
        <f>[1]Macro!AG79</f>
        <v>1.7195068389999999</v>
      </c>
      <c r="AH18" s="3">
        <f>[1]Macro!AH79</f>
        <v>1.7571851949999999</v>
      </c>
      <c r="AI18" s="3">
        <f>[1]Macro!AI79</f>
        <v>1.7976718030000001</v>
      </c>
      <c r="AJ18" s="3">
        <f>[1]Macro!AJ79</f>
        <v>1.8407505120000001</v>
      </c>
      <c r="AK18" s="3">
        <f>[1]Macro!AK79</f>
        <v>1.8861500959999999</v>
      </c>
    </row>
    <row r="19" spans="1:37" x14ac:dyDescent="0.35">
      <c r="A19" s="3" t="str">
        <f>[1]Macro!A80</f>
        <v>cu_0</v>
      </c>
      <c r="B19" s="3">
        <f>[1]Macro!B80</f>
        <v>0.99335227420000005</v>
      </c>
      <c r="C19" s="3">
        <f>[1]Macro!C80</f>
        <v>1.010036551</v>
      </c>
      <c r="D19" s="3">
        <f>[1]Macro!D80</f>
        <v>1.028572109</v>
      </c>
      <c r="E19" s="3">
        <f>[1]Macro!E80</f>
        <v>1.0497181680000001</v>
      </c>
      <c r="F19" s="3">
        <f>[1]Macro!F80</f>
        <v>1.070989314</v>
      </c>
      <c r="G19" s="3">
        <f>[1]Macro!G80</f>
        <v>1.0938778760000001</v>
      </c>
      <c r="H19" s="3">
        <f>[1]Macro!H80</f>
        <v>1.1201289780000001</v>
      </c>
      <c r="I19" s="3">
        <f>[1]Macro!I80</f>
        <v>1.1484876930000001</v>
      </c>
      <c r="J19" s="3">
        <f>[1]Macro!J80</f>
        <v>1.1784851970000001</v>
      </c>
      <c r="K19" s="3">
        <f>[1]Macro!K80</f>
        <v>1.209921026</v>
      </c>
      <c r="L19" s="3">
        <f>[1]Macro!L80</f>
        <v>1.2423951879999999</v>
      </c>
      <c r="M19" s="3">
        <f>[1]Macro!M80</f>
        <v>1.276147106</v>
      </c>
      <c r="N19" s="3">
        <f>[1]Macro!N80</f>
        <v>1.3093615279999999</v>
      </c>
      <c r="O19" s="3">
        <f>[1]Macro!O80</f>
        <v>1.341136273</v>
      </c>
      <c r="P19" s="3">
        <f>[1]Macro!P80</f>
        <v>1.3709767180000001</v>
      </c>
      <c r="Q19" s="3">
        <f>[1]Macro!Q80</f>
        <v>1.3986649149999999</v>
      </c>
      <c r="R19" s="3">
        <f>[1]Macro!R80</f>
        <v>1.4222893990000001</v>
      </c>
      <c r="S19" s="3">
        <f>[1]Macro!S80</f>
        <v>1.442959388</v>
      </c>
      <c r="T19" s="3">
        <f>[1]Macro!T80</f>
        <v>1.461237286</v>
      </c>
      <c r="U19" s="3">
        <f>[1]Macro!U80</f>
        <v>1.4777474310000001</v>
      </c>
      <c r="V19" s="3">
        <f>[1]Macro!V80</f>
        <v>1.4933581819999999</v>
      </c>
      <c r="W19" s="3">
        <f>[1]Macro!W80</f>
        <v>1.5081308229999999</v>
      </c>
      <c r="X19" s="3">
        <f>[1]Macro!X80</f>
        <v>1.5228461849999999</v>
      </c>
      <c r="Y19" s="3">
        <f>[1]Macro!Y80</f>
        <v>1.5381516019999999</v>
      </c>
      <c r="Z19" s="3">
        <f>[1]Macro!Z80</f>
        <v>1.554766563</v>
      </c>
      <c r="AA19" s="3">
        <f>[1]Macro!AA80</f>
        <v>1.5740534610000001</v>
      </c>
      <c r="AB19" s="3">
        <f>[1]Macro!AB80</f>
        <v>1.5954693040000001</v>
      </c>
      <c r="AC19" s="3">
        <f>[1]Macro!AC80</f>
        <v>1.61969417</v>
      </c>
      <c r="AD19" s="3">
        <f>[1]Macro!AD80</f>
        <v>1.647144977</v>
      </c>
      <c r="AE19" s="3">
        <f>[1]Macro!AE80</f>
        <v>1.6780537019999999</v>
      </c>
      <c r="AF19" s="3">
        <f>[1]Macro!AF80</f>
        <v>1.712572035</v>
      </c>
      <c r="AG19" s="3">
        <f>[1]Macro!AG80</f>
        <v>1.7506967550000001</v>
      </c>
      <c r="AH19" s="3">
        <f>[1]Macro!AH80</f>
        <v>1.792317977</v>
      </c>
      <c r="AI19" s="3">
        <f>[1]Macro!AI80</f>
        <v>1.8372598259999999</v>
      </c>
      <c r="AJ19" s="3">
        <f>[1]Macro!AJ80</f>
        <v>1.885281446</v>
      </c>
      <c r="AK19" s="3">
        <f>[1]Macro!AK80</f>
        <v>1.936078336</v>
      </c>
    </row>
    <row r="20" spans="1:37" x14ac:dyDescent="0.35">
      <c r="A20" s="3" t="str">
        <f>[1]Macro!A81</f>
        <v>f_l_0</v>
      </c>
      <c r="B20" s="3">
        <f>[1]Macro!B81</f>
        <v>27379.147669999998</v>
      </c>
      <c r="C20" s="3">
        <f>[1]Macro!C81</f>
        <v>27521.360130000001</v>
      </c>
      <c r="D20" s="3">
        <f>[1]Macro!D81</f>
        <v>27744.390429999999</v>
      </c>
      <c r="E20" s="3">
        <f>[1]Macro!E81</f>
        <v>28034.212769999998</v>
      </c>
      <c r="F20" s="3">
        <f>[1]Macro!F81</f>
        <v>28370.477999999999</v>
      </c>
      <c r="G20" s="3">
        <f>[1]Macro!G81</f>
        <v>28739.915260000002</v>
      </c>
      <c r="H20" s="3">
        <f>[1]Macro!H81</f>
        <v>29121.913359999999</v>
      </c>
      <c r="I20" s="3">
        <f>[1]Macro!I81</f>
        <v>29506.967659999998</v>
      </c>
      <c r="J20" s="3">
        <f>[1]Macro!J81</f>
        <v>29889.421770000001</v>
      </c>
      <c r="K20" s="3">
        <f>[1]Macro!K81</f>
        <v>30266.770990000001</v>
      </c>
      <c r="L20" s="3">
        <f>[1]Macro!L81</f>
        <v>30638.412820000001</v>
      </c>
      <c r="M20" s="3">
        <f>[1]Macro!M81</f>
        <v>30951.66433</v>
      </c>
      <c r="N20" s="3">
        <f>[1]Macro!N81</f>
        <v>31193.242719999998</v>
      </c>
      <c r="O20" s="3">
        <f>[1]Macro!O81</f>
        <v>31364.97248</v>
      </c>
      <c r="P20" s="3">
        <f>[1]Macro!P81</f>
        <v>31478.35845</v>
      </c>
      <c r="Q20" s="3">
        <f>[1]Macro!Q81</f>
        <v>31549.39171</v>
      </c>
      <c r="R20" s="3">
        <f>[1]Macro!R81</f>
        <v>31598.019079999998</v>
      </c>
      <c r="S20" s="3">
        <f>[1]Macro!S81</f>
        <v>31643.42426</v>
      </c>
      <c r="T20" s="3">
        <f>[1]Macro!T81</f>
        <v>31701.198619999999</v>
      </c>
      <c r="U20" s="3">
        <f>[1]Macro!U81</f>
        <v>31782.181830000001</v>
      </c>
      <c r="V20" s="3">
        <f>[1]Macro!V81</f>
        <v>31886.284790000002</v>
      </c>
      <c r="W20" s="3">
        <f>[1]Macro!W81</f>
        <v>32027.108929999999</v>
      </c>
      <c r="X20" s="3">
        <f>[1]Macro!X81</f>
        <v>32209.000929999998</v>
      </c>
      <c r="Y20" s="3">
        <f>[1]Macro!Y81</f>
        <v>32434.279210000001</v>
      </c>
      <c r="Z20" s="3">
        <f>[1]Macro!Z81</f>
        <v>32702.63509</v>
      </c>
      <c r="AA20" s="3">
        <f>[1]Macro!AA81</f>
        <v>32991.957869999998</v>
      </c>
      <c r="AB20" s="3">
        <f>[1]Macro!AB81</f>
        <v>33314.19354</v>
      </c>
      <c r="AC20" s="3">
        <f>[1]Macro!AC81</f>
        <v>33670.640209999998</v>
      </c>
      <c r="AD20" s="3">
        <f>[1]Macro!AD81</f>
        <v>34061.138189999998</v>
      </c>
      <c r="AE20" s="3">
        <f>[1]Macro!AE81</f>
        <v>34481.350469999998</v>
      </c>
      <c r="AF20" s="3">
        <f>[1]Macro!AF81</f>
        <v>34923.046049999997</v>
      </c>
      <c r="AG20" s="3">
        <f>[1]Macro!AG81</f>
        <v>35376.470390000002</v>
      </c>
      <c r="AH20" s="3">
        <f>[1]Macro!AH81</f>
        <v>35832.098290000002</v>
      </c>
      <c r="AI20" s="3">
        <f>[1]Macro!AI81</f>
        <v>36281.085529999997</v>
      </c>
      <c r="AJ20" s="3">
        <f>[1]Macro!AJ81</f>
        <v>36715.329180000001</v>
      </c>
      <c r="AK20" s="3">
        <f>[1]Macro!AK81</f>
        <v>37127.462699999996</v>
      </c>
    </row>
    <row r="21" spans="1:37" x14ac:dyDescent="0.35">
      <c r="A21" s="3" t="str">
        <f>[1]Macro!A82</f>
        <v>f_k_0</v>
      </c>
      <c r="B21" s="3">
        <f>[1]Macro!B82</f>
        <v>5223867.193</v>
      </c>
      <c r="C21" s="3">
        <f>[1]Macro!C82</f>
        <v>5286915.8090000004</v>
      </c>
      <c r="D21" s="3">
        <f>[1]Macro!D82</f>
        <v>5355141.6069999998</v>
      </c>
      <c r="E21" s="3">
        <f>[1]Macro!E82</f>
        <v>5429604.4040000001</v>
      </c>
      <c r="F21" s="3">
        <f>[1]Macro!F82</f>
        <v>5511077.7390000001</v>
      </c>
      <c r="G21" s="3">
        <f>[1]Macro!G82</f>
        <v>5600095.3940000003</v>
      </c>
      <c r="H21" s="3">
        <f>[1]Macro!H82</f>
        <v>5696796.7599999998</v>
      </c>
      <c r="I21" s="3">
        <f>[1]Macro!I82</f>
        <v>5801193.1289999997</v>
      </c>
      <c r="J21" s="3">
        <f>[1]Macro!J82</f>
        <v>5913292.0930000003</v>
      </c>
      <c r="K21" s="3">
        <f>[1]Macro!K82</f>
        <v>6033149.0889999997</v>
      </c>
      <c r="L21" s="3">
        <f>[1]Macro!L82</f>
        <v>6160773.9809999997</v>
      </c>
      <c r="M21" s="3">
        <f>[1]Macro!M82</f>
        <v>6295066.5439999998</v>
      </c>
      <c r="N21" s="3">
        <f>[1]Macro!N82</f>
        <v>6434889.2560000001</v>
      </c>
      <c r="O21" s="3">
        <f>[1]Macro!O82</f>
        <v>6579317</v>
      </c>
      <c r="P21" s="3">
        <f>[1]Macro!P82</f>
        <v>6727722.3119999999</v>
      </c>
      <c r="Q21" s="3">
        <f>[1]Macro!Q82</f>
        <v>6879772.3439999996</v>
      </c>
      <c r="R21" s="3">
        <f>[1]Macro!R82</f>
        <v>7035571.4570000004</v>
      </c>
      <c r="S21" s="3">
        <f>[1]Macro!S82</f>
        <v>7195557.4230000004</v>
      </c>
      <c r="T21" s="3">
        <f>[1]Macro!T82</f>
        <v>7360363.6660000002</v>
      </c>
      <c r="U21" s="3">
        <f>[1]Macro!U82</f>
        <v>7530697.7829999998</v>
      </c>
      <c r="V21" s="3">
        <f>[1]Macro!V82</f>
        <v>7707142.9119999995</v>
      </c>
      <c r="W21" s="3">
        <f>[1]Macro!W82</f>
        <v>7890457.2850000001</v>
      </c>
      <c r="X21" s="3">
        <f>[1]Macro!X82</f>
        <v>8081433.7910000002</v>
      </c>
      <c r="Y21" s="3">
        <f>[1]Macro!Y82</f>
        <v>8280869.1119999997</v>
      </c>
      <c r="Z21" s="3">
        <f>[1]Macro!Z82</f>
        <v>8489501.1980000008</v>
      </c>
      <c r="AA21" s="3">
        <f>[1]Macro!AA82</f>
        <v>8707551.1789999995</v>
      </c>
      <c r="AB21" s="3">
        <f>[1]Macro!AB82</f>
        <v>8935484.7070000004</v>
      </c>
      <c r="AC21" s="3">
        <f>[1]Macro!AC82</f>
        <v>9173835.3479999993</v>
      </c>
      <c r="AD21" s="3">
        <f>[1]Macro!AD82</f>
        <v>9423178.4580000006</v>
      </c>
      <c r="AE21" s="3">
        <f>[1]Macro!AE82</f>
        <v>9684034.4220000003</v>
      </c>
      <c r="AF21" s="3">
        <f>[1]Macro!AF82</f>
        <v>9956782.6909999996</v>
      </c>
      <c r="AG21" s="3">
        <f>[1]Macro!AG82</f>
        <v>10241651.58</v>
      </c>
      <c r="AH21" s="3">
        <f>[1]Macro!AH82</f>
        <v>10538741.789999999</v>
      </c>
      <c r="AI21" s="3">
        <f>[1]Macro!AI82</f>
        <v>10848038.880000001</v>
      </c>
      <c r="AJ21" s="3">
        <f>[1]Macro!AJ82</f>
        <v>11169413.67</v>
      </c>
      <c r="AK21" s="3">
        <f>[1]Macro!AK82</f>
        <v>11502614.529999999</v>
      </c>
    </row>
    <row r="22" spans="1:37" x14ac:dyDescent="0.35">
      <c r="A22" s="3" t="str">
        <f>[1]Macro!A83</f>
        <v>f_e_0</v>
      </c>
      <c r="B22" s="3">
        <f>[1]Macro!B83</f>
        <v>128715.08130000001</v>
      </c>
      <c r="C22" s="3">
        <f>[1]Macro!C83</f>
        <v>130470.7216</v>
      </c>
      <c r="D22" s="3">
        <f>[1]Macro!D83</f>
        <v>132374.73939999999</v>
      </c>
      <c r="E22" s="3">
        <f>[1]Macro!E83</f>
        <v>134372.26800000001</v>
      </c>
      <c r="F22" s="3">
        <f>[1]Macro!F83</f>
        <v>136675.223</v>
      </c>
      <c r="G22" s="3">
        <f>[1]Macro!G83</f>
        <v>139306.96979999999</v>
      </c>
      <c r="H22" s="3">
        <f>[1]Macro!H83</f>
        <v>142098.09950000001</v>
      </c>
      <c r="I22" s="3">
        <f>[1]Macro!I83</f>
        <v>144954.77919999999</v>
      </c>
      <c r="J22" s="3">
        <f>[1]Macro!J83</f>
        <v>147830.8438</v>
      </c>
      <c r="K22" s="3">
        <f>[1]Macro!K83</f>
        <v>150707.83110000001</v>
      </c>
      <c r="L22" s="3">
        <f>[1]Macro!L83</f>
        <v>153499.61429999999</v>
      </c>
      <c r="M22" s="3">
        <f>[1]Macro!M83</f>
        <v>155745.6121</v>
      </c>
      <c r="N22" s="3">
        <f>[1]Macro!N83</f>
        <v>157524.14660000001</v>
      </c>
      <c r="O22" s="3">
        <f>[1]Macro!O83</f>
        <v>158941.04079999999</v>
      </c>
      <c r="P22" s="3">
        <f>[1]Macro!P83</f>
        <v>160120.30650000001</v>
      </c>
      <c r="Q22" s="3">
        <f>[1]Macro!Q83</f>
        <v>161179.43489999999</v>
      </c>
      <c r="R22" s="3">
        <f>[1]Macro!R83</f>
        <v>162315.16870000001</v>
      </c>
      <c r="S22" s="3">
        <f>[1]Macro!S83</f>
        <v>163649.2954</v>
      </c>
      <c r="T22" s="3">
        <f>[1]Macro!T83</f>
        <v>165262.3566</v>
      </c>
      <c r="U22" s="3">
        <f>[1]Macro!U83</f>
        <v>167193.84030000001</v>
      </c>
      <c r="V22" s="3">
        <f>[1]Macro!V83</f>
        <v>169438.81109999999</v>
      </c>
      <c r="W22" s="3">
        <f>[1]Macro!W83</f>
        <v>172059.93309999999</v>
      </c>
      <c r="X22" s="3">
        <f>[1]Macro!X83</f>
        <v>175077.7206</v>
      </c>
      <c r="Y22" s="3">
        <f>[1]Macro!Y83</f>
        <v>178506.3952</v>
      </c>
      <c r="Z22" s="3">
        <f>[1]Macro!Z83</f>
        <v>182345.11600000001</v>
      </c>
      <c r="AA22" s="3">
        <f>[1]Macro!AA83</f>
        <v>186502.01560000001</v>
      </c>
      <c r="AB22" s="3">
        <f>[1]Macro!AB83</f>
        <v>191064.72760000001</v>
      </c>
      <c r="AC22" s="3">
        <f>[1]Macro!AC83</f>
        <v>196048.95619999999</v>
      </c>
      <c r="AD22" s="3">
        <f>[1]Macro!AD83</f>
        <v>201452.98509999999</v>
      </c>
      <c r="AE22" s="3">
        <f>[1]Macro!AE83</f>
        <v>207222.01949999999</v>
      </c>
      <c r="AF22" s="3">
        <f>[1]Macro!AF83</f>
        <v>213273.30809999999</v>
      </c>
      <c r="AG22" s="3">
        <f>[1]Macro!AG83</f>
        <v>219528.7218</v>
      </c>
      <c r="AH22" s="3">
        <f>[1]Macro!AH83</f>
        <v>225922.38620000001</v>
      </c>
      <c r="AI22" s="3">
        <f>[1]Macro!AI83</f>
        <v>232393.8204</v>
      </c>
      <c r="AJ22" s="3">
        <f>[1]Macro!AJ83</f>
        <v>238884.5416</v>
      </c>
      <c r="AK22" s="3">
        <f>[1]Macro!AK83</f>
        <v>245336.76509999999</v>
      </c>
    </row>
    <row r="23" spans="1:37" x14ac:dyDescent="0.35">
      <c r="A23" s="3" t="str">
        <f>[1]Macro!A84</f>
        <v>f_mat_0</v>
      </c>
      <c r="B23" s="3">
        <f>[1]Macro!B84</f>
        <v>1758477.4850000001</v>
      </c>
      <c r="C23" s="3">
        <f>[1]Macro!C84</f>
        <v>1792341.5689999999</v>
      </c>
      <c r="D23" s="3">
        <f>[1]Macro!D84</f>
        <v>1832060.798</v>
      </c>
      <c r="E23" s="3">
        <f>[1]Macro!E84</f>
        <v>1875626.155</v>
      </c>
      <c r="F23" s="3">
        <f>[1]Macro!F84</f>
        <v>1922176.4639999999</v>
      </c>
      <c r="G23" s="3">
        <f>[1]Macro!G84</f>
        <v>1971311.1569999999</v>
      </c>
      <c r="H23" s="3">
        <f>[1]Macro!H84</f>
        <v>2021611.425</v>
      </c>
      <c r="I23" s="3">
        <f>[1]Macro!I84</f>
        <v>2072814.794</v>
      </c>
      <c r="J23" s="3">
        <f>[1]Macro!J84</f>
        <v>2124866.8670000001</v>
      </c>
      <c r="K23" s="3">
        <f>[1]Macro!K84</f>
        <v>2177859.7259999998</v>
      </c>
      <c r="L23" s="3">
        <f>[1]Macro!L84</f>
        <v>2231158.1880000001</v>
      </c>
      <c r="M23" s="3">
        <f>[1]Macro!M84</f>
        <v>2278429.0660000001</v>
      </c>
      <c r="N23" s="3">
        <f>[1]Macro!N84</f>
        <v>2320694.375</v>
      </c>
      <c r="O23" s="3">
        <f>[1]Macro!O84</f>
        <v>2359191.8190000001</v>
      </c>
      <c r="P23" s="3">
        <f>[1]Macro!P84</f>
        <v>2395344.4530000002</v>
      </c>
      <c r="Q23" s="3">
        <f>[1]Macro!Q84</f>
        <v>2430498.4959999998</v>
      </c>
      <c r="R23" s="3">
        <f>[1]Macro!R84</f>
        <v>2466476.6660000002</v>
      </c>
      <c r="S23" s="3">
        <f>[1]Macro!S84</f>
        <v>2504676.9369999999</v>
      </c>
      <c r="T23" s="3">
        <f>[1]Macro!T84</f>
        <v>2546030.0240000002</v>
      </c>
      <c r="U23" s="3">
        <f>[1]Macro!U84</f>
        <v>2591043.324</v>
      </c>
      <c r="V23" s="3">
        <f>[1]Macro!V84</f>
        <v>2639431.801</v>
      </c>
      <c r="W23" s="3">
        <f>[1]Macro!W84</f>
        <v>2692479.9849999999</v>
      </c>
      <c r="X23" s="3">
        <f>[1]Macro!X84</f>
        <v>2750484.0389999999</v>
      </c>
      <c r="Y23" s="3">
        <f>[1]Macro!Y84</f>
        <v>2813686.946</v>
      </c>
      <c r="Z23" s="3">
        <f>[1]Macro!Z84</f>
        <v>2882062.557</v>
      </c>
      <c r="AA23" s="3">
        <f>[1]Macro!AA84</f>
        <v>2953554.6710000001</v>
      </c>
      <c r="AB23" s="3">
        <f>[1]Macro!AB84</f>
        <v>3030020.7480000001</v>
      </c>
      <c r="AC23" s="3">
        <f>[1]Macro!AC84</f>
        <v>3111658.9040000001</v>
      </c>
      <c r="AD23" s="3">
        <f>[1]Macro!AD84</f>
        <v>3198572.52</v>
      </c>
      <c r="AE23" s="3">
        <f>[1]Macro!AE84</f>
        <v>3290249.1189999999</v>
      </c>
      <c r="AF23" s="3">
        <f>[1]Macro!AF84</f>
        <v>3385810.281</v>
      </c>
      <c r="AG23" s="3">
        <f>[1]Macro!AG84</f>
        <v>3484426.622</v>
      </c>
      <c r="AH23" s="3">
        <f>[1]Macro!AH84</f>
        <v>3585420.2050000001</v>
      </c>
      <c r="AI23" s="3">
        <f>[1]Macro!AI84</f>
        <v>3688170.7069999999</v>
      </c>
      <c r="AJ23" s="3">
        <f>[1]Macro!AJ84</f>
        <v>3792067.8089999999</v>
      </c>
      <c r="AK23" s="3">
        <f>[1]Macro!AK84</f>
        <v>3896489.2889999999</v>
      </c>
    </row>
    <row r="24" spans="1:37" x14ac:dyDescent="0.35">
      <c r="A24" s="3" t="str">
        <f>[1]Macro!A85</f>
        <v>w_0</v>
      </c>
      <c r="B24" s="3">
        <f>[1]Macro!B85</f>
        <v>41.206114960000001</v>
      </c>
      <c r="C24" s="3">
        <f>[1]Macro!C85</f>
        <v>42.492560619999999</v>
      </c>
      <c r="D24" s="3">
        <f>[1]Macro!D85</f>
        <v>43.850827119999998</v>
      </c>
      <c r="E24" s="3">
        <f>[1]Macro!E85</f>
        <v>45.28760612</v>
      </c>
      <c r="F24" s="3">
        <f>[1]Macro!F85</f>
        <v>46.82465088</v>
      </c>
      <c r="G24" s="3">
        <f>[1]Macro!G85</f>
        <v>48.450167669999999</v>
      </c>
      <c r="H24" s="3">
        <f>[1]Macro!H85</f>
        <v>50.172767440000001</v>
      </c>
      <c r="I24" s="3">
        <f>[1]Macro!I85</f>
        <v>52.006778840000003</v>
      </c>
      <c r="J24" s="3">
        <f>[1]Macro!J85</f>
        <v>53.965520290000001</v>
      </c>
      <c r="K24" s="3">
        <f>[1]Macro!K85</f>
        <v>56.055542510000002</v>
      </c>
      <c r="L24" s="3">
        <f>[1]Macro!L85</f>
        <v>58.261794909999999</v>
      </c>
      <c r="M24" s="3">
        <f>[1]Macro!M85</f>
        <v>60.582587660000002</v>
      </c>
      <c r="N24" s="3">
        <f>[1]Macro!N85</f>
        <v>62.98385648</v>
      </c>
      <c r="O24" s="3">
        <f>[1]Macro!O85</f>
        <v>65.427614090000006</v>
      </c>
      <c r="P24" s="3">
        <f>[1]Macro!P85</f>
        <v>67.877383019999996</v>
      </c>
      <c r="Q24" s="3">
        <f>[1]Macro!Q85</f>
        <v>70.303449040000004</v>
      </c>
      <c r="R24" s="3">
        <f>[1]Macro!R85</f>
        <v>72.686513189999999</v>
      </c>
      <c r="S24" s="3">
        <f>[1]Macro!S85</f>
        <v>75.002007789999993</v>
      </c>
      <c r="T24" s="3">
        <f>[1]Macro!T85</f>
        <v>77.237207269999999</v>
      </c>
      <c r="U24" s="3">
        <f>[1]Macro!U85</f>
        <v>79.392983299999997</v>
      </c>
      <c r="V24" s="3">
        <f>[1]Macro!V85</f>
        <v>81.493849249999997</v>
      </c>
      <c r="W24" s="3">
        <f>[1]Macro!W85</f>
        <v>83.544604699999994</v>
      </c>
      <c r="X24" s="3">
        <f>[1]Macro!X85</f>
        <v>85.578230649999995</v>
      </c>
      <c r="Y24" s="3">
        <f>[1]Macro!Y85</f>
        <v>87.631144550000002</v>
      </c>
      <c r="Z24" s="3">
        <f>[1]Macro!Z85</f>
        <v>89.7421966</v>
      </c>
      <c r="AA24" s="3">
        <f>[1]Macro!AA85</f>
        <v>91.988349600000006</v>
      </c>
      <c r="AB24" s="3">
        <f>[1]Macro!AB85</f>
        <v>94.375819460000002</v>
      </c>
      <c r="AC24" s="3">
        <f>[1]Macro!AC85</f>
        <v>96.951807970000004</v>
      </c>
      <c r="AD24" s="3">
        <f>[1]Macro!AD85</f>
        <v>99.763435830000006</v>
      </c>
      <c r="AE24" s="3">
        <f>[1]Macro!AE85</f>
        <v>102.8548783</v>
      </c>
      <c r="AF24" s="3">
        <f>[1]Macro!AF85</f>
        <v>106.2629963</v>
      </c>
      <c r="AG24" s="3">
        <f>[1]Macro!AG85</f>
        <v>110.016857</v>
      </c>
      <c r="AH24" s="3">
        <f>[1]Macro!AH85</f>
        <v>114.13813620000001</v>
      </c>
      <c r="AI24" s="3">
        <f>[1]Macro!AI85</f>
        <v>118.6416268</v>
      </c>
      <c r="AJ24" s="3">
        <f>[1]Macro!AJ85</f>
        <v>123.5355527</v>
      </c>
      <c r="AK24" s="3">
        <f>[1]Macro!AK85</f>
        <v>128.8214127</v>
      </c>
    </row>
    <row r="25" spans="1:37" x14ac:dyDescent="0.35">
      <c r="A25" s="3" t="str">
        <f>[1]Macro!A86</f>
        <v>c_l_0</v>
      </c>
      <c r="B25" s="3">
        <f>[1]Macro!B86</f>
        <v>52.479286700000003</v>
      </c>
      <c r="C25" s="3">
        <f>[1]Macro!C86</f>
        <v>54.117678249999997</v>
      </c>
      <c r="D25" s="3">
        <f>[1]Macro!D86</f>
        <v>55.847539400000002</v>
      </c>
      <c r="E25" s="3">
        <f>[1]Macro!E86</f>
        <v>57.677392500000003</v>
      </c>
      <c r="F25" s="3">
        <f>[1]Macro!F86</f>
        <v>59.634942070000001</v>
      </c>
      <c r="G25" s="3">
        <f>[1]Macro!G86</f>
        <v>61.705167860000003</v>
      </c>
      <c r="H25" s="3">
        <f>[1]Macro!H86</f>
        <v>63.899036580000001</v>
      </c>
      <c r="I25" s="3">
        <f>[1]Macro!I86</f>
        <v>66.234796950000003</v>
      </c>
      <c r="J25" s="3">
        <f>[1]Macro!J86</f>
        <v>68.729411020000001</v>
      </c>
      <c r="K25" s="3">
        <f>[1]Macro!K86</f>
        <v>71.391221650000006</v>
      </c>
      <c r="L25" s="3">
        <f>[1]Macro!L86</f>
        <v>74.201060749999996</v>
      </c>
      <c r="M25" s="3">
        <f>[1]Macro!M86</f>
        <v>77.156776129999997</v>
      </c>
      <c r="N25" s="3">
        <f>[1]Macro!N86</f>
        <v>80.214984240000007</v>
      </c>
      <c r="O25" s="3">
        <f>[1]Macro!O86</f>
        <v>83.327305229999993</v>
      </c>
      <c r="P25" s="3">
        <f>[1]Macro!P86</f>
        <v>86.447282099999995</v>
      </c>
      <c r="Q25" s="3">
        <f>[1]Macro!Q86</f>
        <v>89.537071429999997</v>
      </c>
      <c r="R25" s="3">
        <f>[1]Macro!R86</f>
        <v>92.572094440000001</v>
      </c>
      <c r="S25" s="3">
        <f>[1]Macro!S86</f>
        <v>95.521062209999997</v>
      </c>
      <c r="T25" s="3">
        <f>[1]Macro!T86</f>
        <v>98.367767709999995</v>
      </c>
      <c r="U25" s="3">
        <f>[1]Macro!U86</f>
        <v>101.11332109999999</v>
      </c>
      <c r="V25" s="3">
        <f>[1]Macro!V86</f>
        <v>103.7889421</v>
      </c>
      <c r="W25" s="3">
        <f>[1]Macro!W86</f>
        <v>106.4007434</v>
      </c>
      <c r="X25" s="3">
        <f>[1]Macro!X86</f>
        <v>108.9907288</v>
      </c>
      <c r="Y25" s="3">
        <f>[1]Macro!Y86</f>
        <v>111.6052791</v>
      </c>
      <c r="Z25" s="3">
        <f>[1]Macro!Z86</f>
        <v>114.2938729</v>
      </c>
      <c r="AA25" s="3">
        <f>[1]Macro!AA86</f>
        <v>117.15452860000001</v>
      </c>
      <c r="AB25" s="3">
        <f>[1]Macro!AB86</f>
        <v>120.1951626</v>
      </c>
      <c r="AC25" s="3">
        <f>[1]Macro!AC86</f>
        <v>123.47589019999999</v>
      </c>
      <c r="AD25" s="3">
        <f>[1]Macro!AD86</f>
        <v>127.0567234</v>
      </c>
      <c r="AE25" s="3">
        <f>[1]Macro!AE86</f>
        <v>130.993923</v>
      </c>
      <c r="AF25" s="3">
        <f>[1]Macro!AF86</f>
        <v>135.33443410000001</v>
      </c>
      <c r="AG25" s="3">
        <f>[1]Macro!AG86</f>
        <v>140.11527620000001</v>
      </c>
      <c r="AH25" s="3">
        <f>[1]Macro!AH86</f>
        <v>145.36405540000001</v>
      </c>
      <c r="AI25" s="3">
        <f>[1]Macro!AI86</f>
        <v>151.0996111</v>
      </c>
      <c r="AJ25" s="3">
        <f>[1]Macro!AJ86</f>
        <v>157.33241770000001</v>
      </c>
      <c r="AK25" s="3">
        <f>[1]Macro!AK86</f>
        <v>164.06438360000001</v>
      </c>
    </row>
    <row r="26" spans="1:37" x14ac:dyDescent="0.35">
      <c r="A26" s="3" t="str">
        <f>[1]Macro!A87</f>
        <v>c_k_0</v>
      </c>
      <c r="B26" s="3">
        <f>[1]Macro!B87</f>
        <v>8.5831771400000006E-2</v>
      </c>
      <c r="C26" s="3">
        <f>[1]Macro!C87</f>
        <v>8.6935484300000004E-2</v>
      </c>
      <c r="D26" s="3">
        <f>[1]Macro!D87</f>
        <v>8.8561031499999998E-2</v>
      </c>
      <c r="E26" s="3">
        <f>[1]Macro!E87</f>
        <v>9.0964826400000004E-2</v>
      </c>
      <c r="F26" s="3">
        <f>[1]Macro!F87</f>
        <v>9.2707171300000002E-2</v>
      </c>
      <c r="G26" s="3">
        <f>[1]Macro!G87</f>
        <v>9.4821931700000001E-2</v>
      </c>
      <c r="H26" s="3">
        <f>[1]Macro!H87</f>
        <v>9.7642638000000004E-2</v>
      </c>
      <c r="I26" s="3">
        <f>[1]Macro!I87</f>
        <v>0.1007837174</v>
      </c>
      <c r="J26" s="3">
        <f>[1]Macro!J87</f>
        <v>0.10398197200000001</v>
      </c>
      <c r="K26" s="3">
        <f>[1]Macro!K87</f>
        <v>0.1071792001</v>
      </c>
      <c r="L26" s="3">
        <f>[1]Macro!L87</f>
        <v>0.1102833916</v>
      </c>
      <c r="M26" s="3">
        <f>[1]Macro!M87</f>
        <v>0.1130207486</v>
      </c>
      <c r="N26" s="3">
        <f>[1]Macro!N87</f>
        <v>0.1152435611</v>
      </c>
      <c r="O26" s="3">
        <f>[1]Macro!O87</f>
        <v>0.1169390991</v>
      </c>
      <c r="P26" s="3">
        <f>[1]Macro!P87</f>
        <v>0.11820614829999999</v>
      </c>
      <c r="Q26" s="3">
        <f>[1]Macro!Q87</f>
        <v>0.11916163940000001</v>
      </c>
      <c r="R26" s="3">
        <f>[1]Macro!R87</f>
        <v>0.11943554250000001</v>
      </c>
      <c r="S26" s="3">
        <f>[1]Macro!S87</f>
        <v>0.1194420945</v>
      </c>
      <c r="T26" s="3">
        <f>[1]Macro!T87</f>
        <v>0.1194312697</v>
      </c>
      <c r="U26" s="3">
        <f>[1]Macro!U87</f>
        <v>0.1195690516</v>
      </c>
      <c r="V26" s="3">
        <f>[1]Macro!V87</f>
        <v>0.11997571460000001</v>
      </c>
      <c r="W26" s="3">
        <f>[1]Macro!W87</f>
        <v>0.1206889966</v>
      </c>
      <c r="X26" s="3">
        <f>[1]Macro!X87</f>
        <v>0.1217652164</v>
      </c>
      <c r="Y26" s="3">
        <f>[1]Macro!Y87</f>
        <v>0.1232608879</v>
      </c>
      <c r="Z26" s="3">
        <f>[1]Macro!Z87</f>
        <v>0.12524507169999999</v>
      </c>
      <c r="AA26" s="3">
        <f>[1]Macro!AA87</f>
        <v>0.1277910032</v>
      </c>
      <c r="AB26" s="3">
        <f>[1]Macro!AB87</f>
        <v>0.13086120270000001</v>
      </c>
      <c r="AC26" s="3">
        <f>[1]Macro!AC87</f>
        <v>0.1344330919</v>
      </c>
      <c r="AD26" s="3">
        <f>[1]Macro!AD87</f>
        <v>0.13848271279999999</v>
      </c>
      <c r="AE26" s="3">
        <f>[1]Macro!AE87</f>
        <v>0.1429102857</v>
      </c>
      <c r="AF26" s="3">
        <f>[1]Macro!AF87</f>
        <v>0.14763552220000001</v>
      </c>
      <c r="AG26" s="3">
        <f>[1]Macro!AG87</f>
        <v>0.1525809665</v>
      </c>
      <c r="AH26" s="3">
        <f>[1]Macro!AH87</f>
        <v>0.15767684509999999</v>
      </c>
      <c r="AI26" s="3">
        <f>[1]Macro!AI87</f>
        <v>0.16285987790000001</v>
      </c>
      <c r="AJ26" s="3">
        <f>[1]Macro!AJ87</f>
        <v>0.16806822129999999</v>
      </c>
      <c r="AK26" s="3">
        <f>[1]Macro!AK87</f>
        <v>0.1732400966</v>
      </c>
    </row>
    <row r="27" spans="1:37" x14ac:dyDescent="0.35">
      <c r="A27" s="3" t="str">
        <f>[1]Macro!A88</f>
        <v>c_e_0</v>
      </c>
      <c r="B27" s="3">
        <f>[1]Macro!B88</f>
        <v>1.0262316410000001</v>
      </c>
      <c r="C27" s="3">
        <f>[1]Macro!C88</f>
        <v>1.0607581749999999</v>
      </c>
      <c r="D27" s="3">
        <f>[1]Macro!D88</f>
        <v>1.097658697</v>
      </c>
      <c r="E27" s="3">
        <f>[1]Macro!E88</f>
        <v>1.145431206</v>
      </c>
      <c r="F27" s="3">
        <f>[1]Macro!F88</f>
        <v>1.169709879</v>
      </c>
      <c r="G27" s="3">
        <f>[1]Macro!G88</f>
        <v>1.194124328</v>
      </c>
      <c r="H27" s="3">
        <f>[1]Macro!H88</f>
        <v>1.244792299</v>
      </c>
      <c r="I27" s="3">
        <f>[1]Macro!I88</f>
        <v>1.3027704280000001</v>
      </c>
      <c r="J27" s="3">
        <f>[1]Macro!J88</f>
        <v>1.3642565959999999</v>
      </c>
      <c r="K27" s="3">
        <f>[1]Macro!K88</f>
        <v>1.4284314250000001</v>
      </c>
      <c r="L27" s="3">
        <f>[1]Macro!L88</f>
        <v>1.4944875929999999</v>
      </c>
      <c r="M27" s="3">
        <f>[1]Macro!M88</f>
        <v>1.5612307430000001</v>
      </c>
      <c r="N27" s="3">
        <f>[1]Macro!N88</f>
        <v>1.627634496</v>
      </c>
      <c r="O27" s="3">
        <f>[1]Macro!O88</f>
        <v>1.6930288959999999</v>
      </c>
      <c r="P27" s="3">
        <f>[1]Macro!P88</f>
        <v>1.757229044</v>
      </c>
      <c r="Q27" s="3">
        <f>[1]Macro!Q88</f>
        <v>1.8202749620000001</v>
      </c>
      <c r="R27" s="3">
        <f>[1]Macro!R88</f>
        <v>1.8539043180000001</v>
      </c>
      <c r="S27" s="3">
        <f>[1]Macro!S88</f>
        <v>1.8813262070000001</v>
      </c>
      <c r="T27" s="3">
        <f>[1]Macro!T88</f>
        <v>1.905022443</v>
      </c>
      <c r="U27" s="3">
        <f>[1]Macro!U88</f>
        <v>1.926771249</v>
      </c>
      <c r="V27" s="3">
        <f>[1]Macro!V88</f>
        <v>1.9478361280000001</v>
      </c>
      <c r="W27" s="3">
        <f>[1]Macro!W88</f>
        <v>1.969016807</v>
      </c>
      <c r="X27" s="3">
        <f>[1]Macro!X88</f>
        <v>1.9909628150000001</v>
      </c>
      <c r="Y27" s="3">
        <f>[1]Macro!Y88</f>
        <v>2.0142490120000001</v>
      </c>
      <c r="Z27" s="3">
        <f>[1]Macro!Z88</f>
        <v>2.0395424769999999</v>
      </c>
      <c r="AA27" s="3">
        <f>[1]Macro!AA88</f>
        <v>2.0674381089999998</v>
      </c>
      <c r="AB27" s="3">
        <f>[1]Macro!AB88</f>
        <v>2.098337721</v>
      </c>
      <c r="AC27" s="3">
        <f>[1]Macro!AC88</f>
        <v>2.1325653569999998</v>
      </c>
      <c r="AD27" s="3">
        <f>[1]Macro!AD88</f>
        <v>2.1703784549999998</v>
      </c>
      <c r="AE27" s="3">
        <f>[1]Macro!AE88</f>
        <v>2.2116703860000002</v>
      </c>
      <c r="AF27" s="3">
        <f>[1]Macro!AF88</f>
        <v>2.2563763749999999</v>
      </c>
      <c r="AG27" s="3">
        <f>[1]Macro!AG88</f>
        <v>2.3044039770000002</v>
      </c>
      <c r="AH27" s="3">
        <f>[1]Macro!AH88</f>
        <v>2.3556312730000002</v>
      </c>
      <c r="AI27" s="3">
        <f>[1]Macro!AI88</f>
        <v>2.4099025439999999</v>
      </c>
      <c r="AJ27" s="3">
        <f>[1]Macro!AJ88</f>
        <v>2.4670143919999998</v>
      </c>
      <c r="AK27" s="3">
        <f>[1]Macro!AK88</f>
        <v>2.5267143459999999</v>
      </c>
    </row>
    <row r="28" spans="1:37" x14ac:dyDescent="0.35">
      <c r="A28" s="3" t="str">
        <f>[1]Macro!A89</f>
        <v>c_mat_0</v>
      </c>
      <c r="B28" s="3">
        <f>[1]Macro!B89</f>
        <v>1.000466941</v>
      </c>
      <c r="C28" s="3">
        <f>[1]Macro!C89</f>
        <v>1.019071673</v>
      </c>
      <c r="D28" s="3">
        <f>[1]Macro!D89</f>
        <v>1.0384567</v>
      </c>
      <c r="E28" s="3">
        <f>[1]Macro!E89</f>
        <v>1.0593311379999999</v>
      </c>
      <c r="F28" s="3">
        <f>[1]Macro!F89</f>
        <v>1.080943193</v>
      </c>
      <c r="G28" s="3">
        <f>[1]Macro!G89</f>
        <v>1.1035217589999999</v>
      </c>
      <c r="H28" s="3">
        <f>[1]Macro!H89</f>
        <v>1.1276549570000001</v>
      </c>
      <c r="I28" s="3">
        <f>[1]Macro!I89</f>
        <v>1.1533782770000001</v>
      </c>
      <c r="J28" s="3">
        <f>[1]Macro!J89</f>
        <v>1.1805337929999999</v>
      </c>
      <c r="K28" s="3">
        <f>[1]Macro!K89</f>
        <v>1.208972951</v>
      </c>
      <c r="L28" s="3">
        <f>[1]Macro!L89</f>
        <v>1.238403498</v>
      </c>
      <c r="M28" s="3">
        <f>[1]Macro!M89</f>
        <v>1.268002356</v>
      </c>
      <c r="N28" s="3">
        <f>[1]Macro!N89</f>
        <v>1.296952036</v>
      </c>
      <c r="O28" s="3">
        <f>[1]Macro!O89</f>
        <v>1.3246233620000001</v>
      </c>
      <c r="P28" s="3">
        <f>[1]Macro!P89</f>
        <v>1.3506762919999999</v>
      </c>
      <c r="Q28" s="3">
        <f>[1]Macro!Q89</f>
        <v>1.374956313</v>
      </c>
      <c r="R28" s="3">
        <f>[1]Macro!R89</f>
        <v>1.3968159259999999</v>
      </c>
      <c r="S28" s="3">
        <f>[1]Macro!S89</f>
        <v>1.4162654189999999</v>
      </c>
      <c r="T28" s="3">
        <f>[1]Macro!T89</f>
        <v>1.4336116459999999</v>
      </c>
      <c r="U28" s="3">
        <f>[1]Macro!U89</f>
        <v>1.449287904</v>
      </c>
      <c r="V28" s="3">
        <f>[1]Macro!V89</f>
        <v>1.4638103549999999</v>
      </c>
      <c r="W28" s="3">
        <f>[1]Macro!W89</f>
        <v>1.4776422730000001</v>
      </c>
      <c r="X28" s="3">
        <f>[1]Macro!X89</f>
        <v>1.491300404</v>
      </c>
      <c r="Y28" s="3">
        <f>[1]Macro!Y89</f>
        <v>1.505338082</v>
      </c>
      <c r="Z28" s="3">
        <f>[1]Macro!Z89</f>
        <v>1.520368859</v>
      </c>
      <c r="AA28" s="3">
        <f>[1]Macro!AA89</f>
        <v>1.537034762</v>
      </c>
      <c r="AB28" s="3">
        <f>[1]Macro!AB89</f>
        <v>1.555807237</v>
      </c>
      <c r="AC28" s="3">
        <f>[1]Macro!AC89</f>
        <v>1.577102169</v>
      </c>
      <c r="AD28" s="3">
        <f>[1]Macro!AD89</f>
        <v>1.6012872419999999</v>
      </c>
      <c r="AE28" s="3">
        <f>[1]Macro!AE89</f>
        <v>1.6285140199999999</v>
      </c>
      <c r="AF28" s="3">
        <f>[1]Macro!AF89</f>
        <v>1.6588628750000001</v>
      </c>
      <c r="AG28" s="3">
        <f>[1]Macro!AG89</f>
        <v>1.6923266589999999</v>
      </c>
      <c r="AH28" s="3">
        <f>[1]Macro!AH89</f>
        <v>1.7288286180000001</v>
      </c>
      <c r="AI28" s="3">
        <f>[1]Macro!AI89</f>
        <v>1.7682308849999999</v>
      </c>
      <c r="AJ28" s="3">
        <f>[1]Macro!AJ89</f>
        <v>1.810332442</v>
      </c>
      <c r="AK28" s="3">
        <f>[1]Macro!AK89</f>
        <v>1.8548701110000001</v>
      </c>
    </row>
    <row r="29" spans="1:37" x14ac:dyDescent="0.35">
      <c r="A29" s="3" t="str">
        <f>[1]Results!E1552</f>
        <v>VA_agrf_0</v>
      </c>
      <c r="B29" s="3">
        <f>[1]Results!F1552</f>
        <v>36098.159420000004</v>
      </c>
      <c r="C29" s="3">
        <f>[1]Results!G1552</f>
        <v>36617.899360000003</v>
      </c>
      <c r="D29" s="3">
        <f>[1]Results!H1552</f>
        <v>37230.459040000002</v>
      </c>
      <c r="E29" s="3">
        <f>[1]Results!I1552</f>
        <v>37935.083769999997</v>
      </c>
      <c r="F29" s="3">
        <f>[1]Results!J1552</f>
        <v>38728.781049999998</v>
      </c>
      <c r="G29" s="3">
        <f>[1]Results!K1552</f>
        <v>39596.263400000003</v>
      </c>
      <c r="H29" s="3">
        <f>[1]Results!L1552</f>
        <v>40501.912089999998</v>
      </c>
      <c r="I29" s="3">
        <f>[1]Results!M1552</f>
        <v>41436.229299999999</v>
      </c>
      <c r="J29" s="3">
        <f>[1]Results!N1552</f>
        <v>42393.18219</v>
      </c>
      <c r="K29" s="3">
        <f>[1]Results!O1552</f>
        <v>43370.119570000003</v>
      </c>
      <c r="L29" s="3">
        <f>[1]Results!P1552</f>
        <v>44341.506730000001</v>
      </c>
      <c r="M29" s="3">
        <f>[1]Results!Q1552</f>
        <v>45162.253279999997</v>
      </c>
      <c r="N29" s="3">
        <f>[1]Results!R1552</f>
        <v>45883.682379999998</v>
      </c>
      <c r="O29" s="3">
        <f>[1]Results!S1552</f>
        <v>46526.707889999998</v>
      </c>
      <c r="P29" s="3">
        <f>[1]Results!T1552</f>
        <v>47116.967940000002</v>
      </c>
      <c r="Q29" s="3">
        <f>[1]Results!U1552</f>
        <v>47679.102570000003</v>
      </c>
      <c r="R29" s="3">
        <f>[1]Results!V1552</f>
        <v>48249.94958</v>
      </c>
      <c r="S29" s="3">
        <f>[1]Results!W1552</f>
        <v>48855.861770000003</v>
      </c>
      <c r="T29" s="3">
        <f>[1]Results!X1552</f>
        <v>49516.938099999999</v>
      </c>
      <c r="U29" s="3">
        <f>[1]Results!Y1552</f>
        <v>50243.750059999998</v>
      </c>
      <c r="V29" s="3">
        <f>[1]Results!Z1552</f>
        <v>51032.61045</v>
      </c>
      <c r="W29" s="3">
        <f>[1]Results!AA1552</f>
        <v>51909.467660000002</v>
      </c>
      <c r="X29" s="3">
        <f>[1]Results!AB1552</f>
        <v>52881.982499999998</v>
      </c>
      <c r="Y29" s="3">
        <f>[1]Results!AC1552</f>
        <v>53954.979120000004</v>
      </c>
      <c r="Z29" s="3">
        <f>[1]Results!AD1552</f>
        <v>55127.198499999999</v>
      </c>
      <c r="AA29" s="3">
        <f>[1]Results!AE1552</f>
        <v>56360.823920000003</v>
      </c>
      <c r="AB29" s="3">
        <f>[1]Results!AF1552</f>
        <v>57692.813349999997</v>
      </c>
      <c r="AC29" s="3">
        <f>[1]Results!AG1552</f>
        <v>59129.198850000001</v>
      </c>
      <c r="AD29" s="3">
        <f>[1]Results!AH1552</f>
        <v>60671.450689999998</v>
      </c>
      <c r="AE29" s="3">
        <f>[1]Results!AI1552</f>
        <v>62306.820570000003</v>
      </c>
      <c r="AF29" s="3">
        <f>[1]Results!AJ1552</f>
        <v>64016.641259999997</v>
      </c>
      <c r="AG29" s="3">
        <f>[1]Results!AK1552</f>
        <v>65784.772790000003</v>
      </c>
      <c r="AH29" s="3">
        <f>[1]Results!AL1552</f>
        <v>67597.574099999998</v>
      </c>
      <c r="AI29" s="3">
        <f>[1]Results!AM1552</f>
        <v>69441.401339999997</v>
      </c>
      <c r="AJ29" s="3">
        <f>[1]Results!AN1552</f>
        <v>71302.307079999999</v>
      </c>
      <c r="AK29" s="3">
        <f>[1]Results!AO1552</f>
        <v>73165.998210000005</v>
      </c>
    </row>
    <row r="30" spans="1:37" x14ac:dyDescent="0.35">
      <c r="A30" s="3" t="str">
        <f>[1]Results!E1553</f>
        <v>VA_sagr_0</v>
      </c>
      <c r="B30" s="3">
        <f>[1]Results!F1553</f>
        <v>30808.957409999999</v>
      </c>
      <c r="C30" s="3">
        <f>[1]Results!G1553</f>
        <v>31370.292099999999</v>
      </c>
      <c r="D30" s="3">
        <f>[1]Results!H1553</f>
        <v>32018.403920000001</v>
      </c>
      <c r="E30" s="3">
        <f>[1]Results!I1553</f>
        <v>32758.435659999999</v>
      </c>
      <c r="F30" s="3">
        <f>[1]Results!J1553</f>
        <v>33561.929380000001</v>
      </c>
      <c r="G30" s="3">
        <f>[1]Results!K1553</f>
        <v>34423.793570000002</v>
      </c>
      <c r="H30" s="3">
        <f>[1]Results!L1553</f>
        <v>35314.435219999999</v>
      </c>
      <c r="I30" s="3">
        <f>[1]Results!M1553</f>
        <v>36227.759680000003</v>
      </c>
      <c r="J30" s="3">
        <f>[1]Results!N1553</f>
        <v>37159.112990000001</v>
      </c>
      <c r="K30" s="3">
        <f>[1]Results!O1553</f>
        <v>38107.216970000001</v>
      </c>
      <c r="L30" s="3">
        <f>[1]Results!P1553</f>
        <v>39047.475639999997</v>
      </c>
      <c r="M30" s="3">
        <f>[1]Results!Q1553</f>
        <v>39846.45736</v>
      </c>
      <c r="N30" s="3">
        <f>[1]Results!R1553</f>
        <v>40552.541420000001</v>
      </c>
      <c r="O30" s="3">
        <f>[1]Results!S1553</f>
        <v>41184.066760000002</v>
      </c>
      <c r="P30" s="3">
        <f>[1]Results!T1553</f>
        <v>41764.292459999997</v>
      </c>
      <c r="Q30" s="3">
        <f>[1]Results!U1553</f>
        <v>42316.068700000003</v>
      </c>
      <c r="R30" s="3">
        <f>[1]Results!V1553</f>
        <v>42875.415430000001</v>
      </c>
      <c r="S30" s="3">
        <f>[1]Results!W1553</f>
        <v>43467.62139</v>
      </c>
      <c r="T30" s="3">
        <f>[1]Results!X1553</f>
        <v>44109.969149999997</v>
      </c>
      <c r="U30" s="3">
        <f>[1]Results!Y1553</f>
        <v>44812.337789999998</v>
      </c>
      <c r="V30" s="3">
        <f>[1]Results!Z1553</f>
        <v>45572.561679999999</v>
      </c>
      <c r="W30" s="3">
        <f>[1]Results!AA1553</f>
        <v>46414.123180000002</v>
      </c>
      <c r="X30" s="3">
        <f>[1]Results!AB1553</f>
        <v>47345.008739999997</v>
      </c>
      <c r="Y30" s="3">
        <f>[1]Results!AC1553</f>
        <v>48370.252370000002</v>
      </c>
      <c r="Z30" s="3">
        <f>[1]Results!AD1553</f>
        <v>49488.995340000001</v>
      </c>
      <c r="AA30" s="3">
        <f>[1]Results!AE1553</f>
        <v>50668.107940000002</v>
      </c>
      <c r="AB30" s="3">
        <f>[1]Results!AF1553</f>
        <v>51939.600630000001</v>
      </c>
      <c r="AC30" s="3">
        <f>[1]Results!AG1553</f>
        <v>53309.350919999997</v>
      </c>
      <c r="AD30" s="3">
        <f>[1]Results!AH1553</f>
        <v>54778.971010000001</v>
      </c>
      <c r="AE30" s="3">
        <f>[1]Results!AI1553</f>
        <v>56336.738310000001</v>
      </c>
      <c r="AF30" s="3">
        <f>[1]Results!AJ1553</f>
        <v>57965.31725</v>
      </c>
      <c r="AG30" s="3">
        <f>[1]Results!AK1553</f>
        <v>59649.62242</v>
      </c>
      <c r="AH30" s="3">
        <f>[1]Results!AL1553</f>
        <v>61376.869149999999</v>
      </c>
      <c r="AI30" s="3">
        <f>[1]Results!AM1553</f>
        <v>63134.126530000001</v>
      </c>
      <c r="AJ30" s="3">
        <f>[1]Results!AN1553</f>
        <v>64908.111810000002</v>
      </c>
      <c r="AK30" s="3">
        <f>[1]Results!AO1553</f>
        <v>66685.189769999997</v>
      </c>
    </row>
    <row r="31" spans="1:37" x14ac:dyDescent="0.35">
      <c r="A31" s="3" t="str">
        <f>[1]Results!E1554</f>
        <v>VA_sfor_0</v>
      </c>
      <c r="B31" s="3">
        <f>[1]Results!F1554</f>
        <v>5289.20201</v>
      </c>
      <c r="C31" s="3">
        <f>[1]Results!G1554</f>
        <v>5247.6072620000004</v>
      </c>
      <c r="D31" s="3">
        <f>[1]Results!H1554</f>
        <v>5212.0551180000002</v>
      </c>
      <c r="E31" s="3">
        <f>[1]Results!I1554</f>
        <v>5176.6481119999999</v>
      </c>
      <c r="F31" s="3">
        <f>[1]Results!J1554</f>
        <v>5166.8516749999999</v>
      </c>
      <c r="G31" s="3">
        <f>[1]Results!K1554</f>
        <v>5172.46983</v>
      </c>
      <c r="H31" s="3">
        <f>[1]Results!L1554</f>
        <v>5187.4768759999997</v>
      </c>
      <c r="I31" s="3">
        <f>[1]Results!M1554</f>
        <v>5208.4696190000004</v>
      </c>
      <c r="J31" s="3">
        <f>[1]Results!N1554</f>
        <v>5234.0692040000004</v>
      </c>
      <c r="K31" s="3">
        <f>[1]Results!O1554</f>
        <v>5262.9026059999997</v>
      </c>
      <c r="L31" s="3">
        <f>[1]Results!P1554</f>
        <v>5294.0310820000004</v>
      </c>
      <c r="M31" s="3">
        <f>[1]Results!Q1554</f>
        <v>5315.7959149999997</v>
      </c>
      <c r="N31" s="3">
        <f>[1]Results!R1554</f>
        <v>5331.1409599999997</v>
      </c>
      <c r="O31" s="3">
        <f>[1]Results!S1554</f>
        <v>5342.6411230000003</v>
      </c>
      <c r="P31" s="3">
        <f>[1]Results!T1554</f>
        <v>5352.6754849999998</v>
      </c>
      <c r="Q31" s="3">
        <f>[1]Results!U1554</f>
        <v>5363.0338680000004</v>
      </c>
      <c r="R31" s="3">
        <f>[1]Results!V1554</f>
        <v>5374.5341509999998</v>
      </c>
      <c r="S31" s="3">
        <f>[1]Results!W1554</f>
        <v>5388.2403830000003</v>
      </c>
      <c r="T31" s="3">
        <f>[1]Results!X1554</f>
        <v>5406.9689429999999</v>
      </c>
      <c r="U31" s="3">
        <f>[1]Results!Y1554</f>
        <v>5431.412276</v>
      </c>
      <c r="V31" s="3">
        <f>[1]Results!Z1554</f>
        <v>5460.0487730000004</v>
      </c>
      <c r="W31" s="3">
        <f>[1]Results!AA1554</f>
        <v>5495.3444840000002</v>
      </c>
      <c r="X31" s="3">
        <f>[1]Results!AB1554</f>
        <v>5536.9737660000001</v>
      </c>
      <c r="Y31" s="3">
        <f>[1]Results!AC1554</f>
        <v>5584.7267549999997</v>
      </c>
      <c r="Z31" s="3">
        <f>[1]Results!AD1554</f>
        <v>5638.2031649999999</v>
      </c>
      <c r="AA31" s="3">
        <f>[1]Results!AE1554</f>
        <v>5692.7159739999997</v>
      </c>
      <c r="AB31" s="3">
        <f>[1]Results!AF1554</f>
        <v>5753.2127200000004</v>
      </c>
      <c r="AC31" s="3">
        <f>[1]Results!AG1554</f>
        <v>5819.8479319999997</v>
      </c>
      <c r="AD31" s="3">
        <f>[1]Results!AH1554</f>
        <v>5892.4796770000003</v>
      </c>
      <c r="AE31" s="3">
        <f>[1]Results!AI1554</f>
        <v>5970.0822559999997</v>
      </c>
      <c r="AF31" s="3">
        <f>[1]Results!AJ1554</f>
        <v>6051.3240079999996</v>
      </c>
      <c r="AG31" s="3">
        <f>[1]Results!AK1554</f>
        <v>6135.1503730000004</v>
      </c>
      <c r="AH31" s="3">
        <f>[1]Results!AL1554</f>
        <v>6220.7049530000004</v>
      </c>
      <c r="AI31" s="3">
        <f>[1]Results!AM1554</f>
        <v>6307.2748170000004</v>
      </c>
      <c r="AJ31" s="3">
        <f>[1]Results!AN1554</f>
        <v>6394.1952689999998</v>
      </c>
      <c r="AK31" s="3">
        <f>[1]Results!AO1554</f>
        <v>6480.8084470000003</v>
      </c>
    </row>
    <row r="32" spans="1:37" x14ac:dyDescent="0.35">
      <c r="A32" s="3" t="str">
        <f>[1]Results!E1555</f>
        <v>VA_ind_0</v>
      </c>
      <c r="B32" s="3">
        <f>[1]Results!F1555</f>
        <v>331692.73830000003</v>
      </c>
      <c r="C32" s="3">
        <f>[1]Results!G1555</f>
        <v>339805.06439999997</v>
      </c>
      <c r="D32" s="3">
        <f>[1]Results!H1555</f>
        <v>348264.30849999998</v>
      </c>
      <c r="E32" s="3">
        <f>[1]Results!I1555</f>
        <v>357302.64030000003</v>
      </c>
      <c r="F32" s="3">
        <f>[1]Results!J1555</f>
        <v>366862.28539999999</v>
      </c>
      <c r="G32" s="3">
        <f>[1]Results!K1555</f>
        <v>376897.22409999999</v>
      </c>
      <c r="H32" s="3">
        <f>[1]Results!L1555</f>
        <v>387180.72529999999</v>
      </c>
      <c r="I32" s="3">
        <f>[1]Results!M1555</f>
        <v>397708.72700000001</v>
      </c>
      <c r="J32" s="3">
        <f>[1]Results!N1555</f>
        <v>408498.84759999998</v>
      </c>
      <c r="K32" s="3">
        <f>[1]Results!O1555</f>
        <v>419585.17719999998</v>
      </c>
      <c r="L32" s="3">
        <f>[1]Results!P1555</f>
        <v>430632.64860000001</v>
      </c>
      <c r="M32" s="3">
        <f>[1]Results!Q1555</f>
        <v>440089.24839999998</v>
      </c>
      <c r="N32" s="3">
        <f>[1]Results!R1555</f>
        <v>448783.65549999999</v>
      </c>
      <c r="O32" s="3">
        <f>[1]Results!S1555</f>
        <v>456988.60759999999</v>
      </c>
      <c r="P32" s="3">
        <f>[1]Results!T1555</f>
        <v>465007.02169999998</v>
      </c>
      <c r="Q32" s="3">
        <f>[1]Results!U1555</f>
        <v>473090.98080000002</v>
      </c>
      <c r="R32" s="3">
        <f>[1]Results!V1555</f>
        <v>481596.11330000003</v>
      </c>
      <c r="S32" s="3">
        <f>[1]Results!W1555</f>
        <v>490762.25799999997</v>
      </c>
      <c r="T32" s="3">
        <f>[1]Results!X1555</f>
        <v>500739.22570000001</v>
      </c>
      <c r="U32" s="3">
        <f>[1]Results!Y1555</f>
        <v>511589.26770000003</v>
      </c>
      <c r="V32" s="3">
        <f>[1]Results!Z1555</f>
        <v>523273.9094</v>
      </c>
      <c r="W32" s="3">
        <f>[1]Results!AA1555</f>
        <v>535988.69889999996</v>
      </c>
      <c r="X32" s="3">
        <f>[1]Results!AB1555</f>
        <v>549795.46790000005</v>
      </c>
      <c r="Y32" s="3">
        <f>[1]Results!AC1555</f>
        <v>564722.71939999994</v>
      </c>
      <c r="Z32" s="3">
        <f>[1]Results!AD1555</f>
        <v>580729.47180000006</v>
      </c>
      <c r="AA32" s="3">
        <f>[1]Results!AE1555</f>
        <v>597484.01119999995</v>
      </c>
      <c r="AB32" s="3">
        <f>[1]Results!AF1555</f>
        <v>615274.12540000002</v>
      </c>
      <c r="AC32" s="3">
        <f>[1]Results!AG1555</f>
        <v>634140.41410000005</v>
      </c>
      <c r="AD32" s="3">
        <f>[1]Results!AH1555</f>
        <v>654076.64690000005</v>
      </c>
      <c r="AE32" s="3">
        <f>[1]Results!AI1555</f>
        <v>674913.02549999999</v>
      </c>
      <c r="AF32" s="3">
        <f>[1]Results!AJ1555</f>
        <v>696443.38529999997</v>
      </c>
      <c r="AG32" s="3">
        <f>[1]Results!AK1555</f>
        <v>718521.74930000002</v>
      </c>
      <c r="AH32" s="3">
        <f>[1]Results!AL1555</f>
        <v>741047.39080000005</v>
      </c>
      <c r="AI32" s="3">
        <f>[1]Results!AM1555</f>
        <v>763923.59909999999</v>
      </c>
      <c r="AJ32" s="3">
        <f>[1]Results!AN1555</f>
        <v>787051.2426</v>
      </c>
      <c r="AK32" s="3">
        <f>[1]Results!AO1555</f>
        <v>810325.52720000001</v>
      </c>
    </row>
    <row r="33" spans="1:37" x14ac:dyDescent="0.35">
      <c r="A33" s="3" t="str">
        <f>[1]Results!E1556</f>
        <v>VA_sfoo_0</v>
      </c>
      <c r="B33" s="3">
        <f>[1]Results!F1556</f>
        <v>43690.452929999999</v>
      </c>
      <c r="C33" s="3">
        <f>[1]Results!G1556</f>
        <v>44542.291770000003</v>
      </c>
      <c r="D33" s="3">
        <f>[1]Results!H1556</f>
        <v>45491.152110000003</v>
      </c>
      <c r="E33" s="3">
        <f>[1]Results!I1556</f>
        <v>46570.653350000001</v>
      </c>
      <c r="F33" s="3">
        <f>[1]Results!J1556</f>
        <v>47731.6728</v>
      </c>
      <c r="G33" s="3">
        <f>[1]Results!K1556</f>
        <v>48971.219469999996</v>
      </c>
      <c r="H33" s="3">
        <f>[1]Results!L1556</f>
        <v>50244.963680000001</v>
      </c>
      <c r="I33" s="3">
        <f>[1]Results!M1556</f>
        <v>51551.8819</v>
      </c>
      <c r="J33" s="3">
        <f>[1]Results!N1556</f>
        <v>52886.490680000003</v>
      </c>
      <c r="K33" s="3">
        <f>[1]Results!O1556</f>
        <v>54247.514730000003</v>
      </c>
      <c r="L33" s="3">
        <f>[1]Results!P1556</f>
        <v>55613.523529999999</v>
      </c>
      <c r="M33" s="3">
        <f>[1]Results!Q1556</f>
        <v>56802.150529999999</v>
      </c>
      <c r="N33" s="3">
        <f>[1]Results!R1556</f>
        <v>57880.169779999997</v>
      </c>
      <c r="O33" s="3">
        <f>[1]Results!S1556</f>
        <v>58861.329100000003</v>
      </c>
      <c r="P33" s="3">
        <f>[1]Results!T1556</f>
        <v>59768.73328</v>
      </c>
      <c r="Q33" s="3">
        <f>[1]Results!U1556</f>
        <v>60628.0069</v>
      </c>
      <c r="R33" s="3">
        <f>[1]Results!V1556</f>
        <v>61486.349880000002</v>
      </c>
      <c r="S33" s="3">
        <f>[1]Results!W1556</f>
        <v>62374.328099999999</v>
      </c>
      <c r="T33" s="3">
        <f>[1]Results!X1556</f>
        <v>63314.03458</v>
      </c>
      <c r="U33" s="3">
        <f>[1]Results!Y1556</f>
        <v>64319.884480000001</v>
      </c>
      <c r="V33" s="3">
        <f>[1]Results!Z1556</f>
        <v>65384.873209999998</v>
      </c>
      <c r="W33" s="3">
        <f>[1]Results!AA1556</f>
        <v>66554.428159999996</v>
      </c>
      <c r="X33" s="3">
        <f>[1]Results!AB1556</f>
        <v>67836.032219999994</v>
      </c>
      <c r="Y33" s="3">
        <f>[1]Results!AC1556</f>
        <v>69238.474650000004</v>
      </c>
      <c r="Z33" s="3">
        <f>[1]Results!AD1556</f>
        <v>70762.986640000003</v>
      </c>
      <c r="AA33" s="3">
        <f>[1]Results!AE1556</f>
        <v>72349.754679999998</v>
      </c>
      <c r="AB33" s="3">
        <f>[1]Results!AF1556</f>
        <v>74068.280119999996</v>
      </c>
      <c r="AC33" s="3">
        <f>[1]Results!AG1556</f>
        <v>75919.608649999995</v>
      </c>
      <c r="AD33" s="3">
        <f>[1]Results!AH1556</f>
        <v>77907.651180000001</v>
      </c>
      <c r="AE33" s="3">
        <f>[1]Results!AI1556</f>
        <v>80020.674369999993</v>
      </c>
      <c r="AF33" s="3">
        <f>[1]Results!AJ1556</f>
        <v>82239.40436</v>
      </c>
      <c r="AG33" s="3">
        <f>[1]Results!AK1556</f>
        <v>84546.049870000003</v>
      </c>
      <c r="AH33" s="3">
        <f>[1]Results!AL1556</f>
        <v>86924.150280000002</v>
      </c>
      <c r="AI33" s="3">
        <f>[1]Results!AM1556</f>
        <v>89355.945940000005</v>
      </c>
      <c r="AJ33" s="3">
        <f>[1]Results!AN1556</f>
        <v>91822.62156</v>
      </c>
      <c r="AK33" s="3">
        <f>[1]Results!AO1556</f>
        <v>94304.516059999994</v>
      </c>
    </row>
    <row r="34" spans="1:37" x14ac:dyDescent="0.35">
      <c r="A34" s="3" t="str">
        <f>[1]Results!E1557</f>
        <v>VA_sveh_0</v>
      </c>
      <c r="B34" s="3">
        <f>[1]Results!F1557</f>
        <v>29848.04667</v>
      </c>
      <c r="C34" s="3">
        <f>[1]Results!G1557</f>
        <v>31129.693569999999</v>
      </c>
      <c r="D34" s="3">
        <f>[1]Results!H1557</f>
        <v>32294.989269999998</v>
      </c>
      <c r="E34" s="3">
        <f>[1]Results!I1557</f>
        <v>33404.992720000002</v>
      </c>
      <c r="F34" s="3">
        <f>[1]Results!J1557</f>
        <v>34511.971189999997</v>
      </c>
      <c r="G34" s="3">
        <f>[1]Results!K1557</f>
        <v>35602.824399999998</v>
      </c>
      <c r="H34" s="3">
        <f>[1]Results!L1557</f>
        <v>36660.345139999998</v>
      </c>
      <c r="I34" s="3">
        <f>[1]Results!M1557</f>
        <v>37703.938260000003</v>
      </c>
      <c r="J34" s="3">
        <f>[1]Results!N1557</f>
        <v>38756.22623</v>
      </c>
      <c r="K34" s="3">
        <f>[1]Results!O1557</f>
        <v>39831.201079999999</v>
      </c>
      <c r="L34" s="3">
        <f>[1]Results!P1557</f>
        <v>40848.449050000003</v>
      </c>
      <c r="M34" s="3">
        <f>[1]Results!Q1557</f>
        <v>41555.418700000002</v>
      </c>
      <c r="N34" s="3">
        <f>[1]Results!R1557</f>
        <v>42168.075550000001</v>
      </c>
      <c r="O34" s="3">
        <f>[1]Results!S1557</f>
        <v>42737.063929999997</v>
      </c>
      <c r="P34" s="3">
        <f>[1]Results!T1557</f>
        <v>43312.331310000001</v>
      </c>
      <c r="Q34" s="3">
        <f>[1]Results!U1557</f>
        <v>43927.386659999996</v>
      </c>
      <c r="R34" s="3">
        <f>[1]Results!V1557</f>
        <v>44628.744989999999</v>
      </c>
      <c r="S34" s="3">
        <f>[1]Results!W1557</f>
        <v>45431.964030000003</v>
      </c>
      <c r="T34" s="3">
        <f>[1]Results!X1557</f>
        <v>46340.762900000002</v>
      </c>
      <c r="U34" s="3">
        <f>[1]Results!Y1557</f>
        <v>47350.036070000002</v>
      </c>
      <c r="V34" s="3">
        <f>[1]Results!Z1557</f>
        <v>48457.445370000001</v>
      </c>
      <c r="W34" s="3">
        <f>[1]Results!AA1557</f>
        <v>49674.52691</v>
      </c>
      <c r="X34" s="3">
        <f>[1]Results!AB1557</f>
        <v>51009.207119999999</v>
      </c>
      <c r="Y34" s="3">
        <f>[1]Results!AC1557</f>
        <v>52460.073040000003</v>
      </c>
      <c r="Z34" s="3">
        <f>[1]Results!AD1557</f>
        <v>54014.393669999998</v>
      </c>
      <c r="AA34" s="3">
        <f>[1]Results!AE1557</f>
        <v>55652.21413</v>
      </c>
      <c r="AB34" s="3">
        <f>[1]Results!AF1557</f>
        <v>57395.234709999997</v>
      </c>
      <c r="AC34" s="3">
        <f>[1]Results!AG1557</f>
        <v>59251.124559999997</v>
      </c>
      <c r="AD34" s="3">
        <f>[1]Results!AH1557</f>
        <v>61211.857669999998</v>
      </c>
      <c r="AE34" s="3">
        <f>[1]Results!AI1557</f>
        <v>63238.666510000003</v>
      </c>
      <c r="AF34" s="3">
        <f>[1]Results!AJ1557</f>
        <v>65294.422590000002</v>
      </c>
      <c r="AG34" s="3">
        <f>[1]Results!AK1557</f>
        <v>67360.633619999993</v>
      </c>
      <c r="AH34" s="3">
        <f>[1]Results!AL1557</f>
        <v>69429.857510000002</v>
      </c>
      <c r="AI34" s="3">
        <f>[1]Results!AM1557</f>
        <v>71495.815430000002</v>
      </c>
      <c r="AJ34" s="3">
        <f>[1]Results!AN1557</f>
        <v>73552.419420000006</v>
      </c>
      <c r="AK34" s="3">
        <f>[1]Results!AO1557</f>
        <v>75593.168049999993</v>
      </c>
    </row>
    <row r="35" spans="1:37" x14ac:dyDescent="0.35">
      <c r="A35" s="3" t="str">
        <f>[1]Results!E1558</f>
        <v>VA_sgla_0</v>
      </c>
      <c r="B35" s="3">
        <f>[1]Results!F1558</f>
        <v>7904.281704</v>
      </c>
      <c r="C35" s="3">
        <f>[1]Results!G1558</f>
        <v>8066.2932700000001</v>
      </c>
      <c r="D35" s="3">
        <f>[1]Results!H1558</f>
        <v>8241.6940219999997</v>
      </c>
      <c r="E35" s="3">
        <f>[1]Results!I1558</f>
        <v>8430.6853950000004</v>
      </c>
      <c r="F35" s="3">
        <f>[1]Results!J1558</f>
        <v>8633.1293069999992</v>
      </c>
      <c r="G35" s="3">
        <f>[1]Results!K1558</f>
        <v>8849.1303029999999</v>
      </c>
      <c r="H35" s="3">
        <f>[1]Results!L1558</f>
        <v>9074.1569259999997</v>
      </c>
      <c r="I35" s="3">
        <f>[1]Results!M1558</f>
        <v>9306.7129029999996</v>
      </c>
      <c r="J35" s="3">
        <f>[1]Results!N1558</f>
        <v>9546.1556419999997</v>
      </c>
      <c r="K35" s="3">
        <f>[1]Results!O1558</f>
        <v>9792.6836039999998</v>
      </c>
      <c r="L35" s="3">
        <f>[1]Results!P1558</f>
        <v>10041.07718</v>
      </c>
      <c r="M35" s="3">
        <f>[1]Results!Q1558</f>
        <v>10261.298790000001</v>
      </c>
      <c r="N35" s="3">
        <f>[1]Results!R1558</f>
        <v>10465.6212</v>
      </c>
      <c r="O35" s="3">
        <f>[1]Results!S1558</f>
        <v>10659.536539999999</v>
      </c>
      <c r="P35" s="3">
        <f>[1]Results!T1558</f>
        <v>10849.31861</v>
      </c>
      <c r="Q35" s="3">
        <f>[1]Results!U1558</f>
        <v>11040.49604</v>
      </c>
      <c r="R35" s="3">
        <f>[1]Results!V1558</f>
        <v>11240.91367</v>
      </c>
      <c r="S35" s="3">
        <f>[1]Results!W1558</f>
        <v>11456.44743</v>
      </c>
      <c r="T35" s="3">
        <f>[1]Results!X1558</f>
        <v>11690.94865</v>
      </c>
      <c r="U35" s="3">
        <f>[1]Results!Y1558</f>
        <v>11946.18239</v>
      </c>
      <c r="V35" s="3">
        <f>[1]Results!Z1558</f>
        <v>12220.962890000001</v>
      </c>
      <c r="W35" s="3">
        <f>[1]Results!AA1558</f>
        <v>12519.71027</v>
      </c>
      <c r="X35" s="3">
        <f>[1]Results!AB1558</f>
        <v>12843.536609999999</v>
      </c>
      <c r="Y35" s="3">
        <f>[1]Results!AC1558</f>
        <v>13192.9753</v>
      </c>
      <c r="Z35" s="3">
        <f>[1]Results!AD1558</f>
        <v>13567.244989999999</v>
      </c>
      <c r="AA35" s="3">
        <f>[1]Results!AE1558</f>
        <v>13957.933069999999</v>
      </c>
      <c r="AB35" s="3">
        <f>[1]Results!AF1558</f>
        <v>14371.285180000001</v>
      </c>
      <c r="AC35" s="3">
        <f>[1]Results!AG1558</f>
        <v>14807.922409999999</v>
      </c>
      <c r="AD35" s="3">
        <f>[1]Results!AH1558</f>
        <v>15267.75879</v>
      </c>
      <c r="AE35" s="3">
        <f>[1]Results!AI1558</f>
        <v>15747.733539999999</v>
      </c>
      <c r="AF35" s="3">
        <f>[1]Results!AJ1558</f>
        <v>16243.837450000001</v>
      </c>
      <c r="AG35" s="3">
        <f>[1]Results!AK1558</f>
        <v>16752.923839999999</v>
      </c>
      <c r="AH35" s="3">
        <f>[1]Results!AL1558</f>
        <v>17272.66188</v>
      </c>
      <c r="AI35" s="3">
        <f>[1]Results!AM1558</f>
        <v>17800.868320000001</v>
      </c>
      <c r="AJ35" s="3">
        <f>[1]Results!AN1558</f>
        <v>18335.350299999998</v>
      </c>
      <c r="AK35" s="3">
        <f>[1]Results!AO1558</f>
        <v>18873.826389999998</v>
      </c>
    </row>
    <row r="36" spans="1:37" x14ac:dyDescent="0.35">
      <c r="A36" s="3" t="str">
        <f>[1]Results!E1559</f>
        <v>VA_spap_0</v>
      </c>
      <c r="B36" s="3">
        <f>[1]Results!F1559</f>
        <v>4277.9100740000003</v>
      </c>
      <c r="C36" s="3">
        <f>[1]Results!G1559</f>
        <v>4387.0990259999999</v>
      </c>
      <c r="D36" s="3">
        <f>[1]Results!H1559</f>
        <v>4495.377289</v>
      </c>
      <c r="E36" s="3">
        <f>[1]Results!I1559</f>
        <v>4610.0015480000002</v>
      </c>
      <c r="F36" s="3">
        <f>[1]Results!J1559</f>
        <v>4729.7957290000004</v>
      </c>
      <c r="G36" s="3">
        <f>[1]Results!K1559</f>
        <v>4854.6476869999997</v>
      </c>
      <c r="H36" s="3">
        <f>[1]Results!L1559</f>
        <v>4980.9698770000005</v>
      </c>
      <c r="I36" s="3">
        <f>[1]Results!M1559</f>
        <v>5108.4478150000004</v>
      </c>
      <c r="J36" s="3">
        <f>[1]Results!N1559</f>
        <v>5236.7787360000002</v>
      </c>
      <c r="K36" s="3">
        <f>[1]Results!O1559</f>
        <v>5366.0718649999999</v>
      </c>
      <c r="L36" s="3">
        <f>[1]Results!P1559</f>
        <v>5490.1763129999999</v>
      </c>
      <c r="M36" s="3">
        <f>[1]Results!Q1559</f>
        <v>5584.1597860000002</v>
      </c>
      <c r="N36" s="3">
        <f>[1]Results!R1559</f>
        <v>5663.7931150000004</v>
      </c>
      <c r="O36" s="3">
        <f>[1]Results!S1559</f>
        <v>5733.5536430000002</v>
      </c>
      <c r="P36" s="3">
        <f>[1]Results!T1559</f>
        <v>5798.35592</v>
      </c>
      <c r="Q36" s="3">
        <f>[1]Results!U1559</f>
        <v>5862.2771579999999</v>
      </c>
      <c r="R36" s="3">
        <f>[1]Results!V1559</f>
        <v>5931.4267280000004</v>
      </c>
      <c r="S36" s="3">
        <f>[1]Results!W1559</f>
        <v>6009.2003919999997</v>
      </c>
      <c r="T36" s="3">
        <f>[1]Results!X1559</f>
        <v>6097.7615130000004</v>
      </c>
      <c r="U36" s="3">
        <f>[1]Results!Y1559</f>
        <v>6198.0185110000002</v>
      </c>
      <c r="V36" s="3">
        <f>[1]Results!Z1559</f>
        <v>6309.676665</v>
      </c>
      <c r="W36" s="3">
        <f>[1]Results!AA1559</f>
        <v>6435.7492199999997</v>
      </c>
      <c r="X36" s="3">
        <f>[1]Results!AB1559</f>
        <v>6577.000857</v>
      </c>
      <c r="Y36" s="3">
        <f>[1]Results!AC1559</f>
        <v>6733.7578020000001</v>
      </c>
      <c r="Z36" s="3">
        <f>[1]Results!AD1559</f>
        <v>6905.3359440000004</v>
      </c>
      <c r="AA36" s="3">
        <f>[1]Results!AE1559</f>
        <v>7087.3465770000003</v>
      </c>
      <c r="AB36" s="3">
        <f>[1]Results!AF1559</f>
        <v>7284.3908080000001</v>
      </c>
      <c r="AC36" s="3">
        <f>[1]Results!AG1559</f>
        <v>7496.5767329999999</v>
      </c>
      <c r="AD36" s="3">
        <f>[1]Results!AH1559</f>
        <v>7723.3117650000004</v>
      </c>
      <c r="AE36" s="3">
        <f>[1]Results!AI1559</f>
        <v>7961.2369060000001</v>
      </c>
      <c r="AF36" s="3">
        <f>[1]Results!AJ1559</f>
        <v>8206.6082999999999</v>
      </c>
      <c r="AG36" s="3">
        <f>[1]Results!AK1559</f>
        <v>8456.8058789999995</v>
      </c>
      <c r="AH36" s="3">
        <f>[1]Results!AL1559</f>
        <v>8709.9664730000004</v>
      </c>
      <c r="AI36" s="3">
        <f>[1]Results!AM1559</f>
        <v>8964.3069140000007</v>
      </c>
      <c r="AJ36" s="3">
        <f>[1]Results!AN1559</f>
        <v>9218.0784879999992</v>
      </c>
      <c r="AK36" s="3">
        <f>[1]Results!AO1559</f>
        <v>9469.5592390000002</v>
      </c>
    </row>
    <row r="37" spans="1:37" x14ac:dyDescent="0.35">
      <c r="A37" s="3" t="str">
        <f>[1]Results!E1560</f>
        <v>VA_sche_0</v>
      </c>
      <c r="B37" s="3">
        <f>[1]Results!F1560</f>
        <v>26174.00117</v>
      </c>
      <c r="C37" s="3">
        <f>[1]Results!G1560</f>
        <v>26954.2228</v>
      </c>
      <c r="D37" s="3">
        <f>[1]Results!H1560</f>
        <v>27691.898840000002</v>
      </c>
      <c r="E37" s="3">
        <f>[1]Results!I1560</f>
        <v>28452.426589999999</v>
      </c>
      <c r="F37" s="3">
        <f>[1]Results!J1560</f>
        <v>29242.94803</v>
      </c>
      <c r="G37" s="3">
        <f>[1]Results!K1560</f>
        <v>30064.252260000001</v>
      </c>
      <c r="H37" s="3">
        <f>[1]Results!L1560</f>
        <v>30896.41966</v>
      </c>
      <c r="I37" s="3">
        <f>[1]Results!M1560</f>
        <v>31733.434430000001</v>
      </c>
      <c r="J37" s="3">
        <f>[1]Results!N1560</f>
        <v>32571.19757</v>
      </c>
      <c r="K37" s="3">
        <f>[1]Results!O1560</f>
        <v>33409.588219999998</v>
      </c>
      <c r="L37" s="3">
        <f>[1]Results!P1560</f>
        <v>34193.369480000001</v>
      </c>
      <c r="M37" s="3">
        <f>[1]Results!Q1560</f>
        <v>34739.411059999999</v>
      </c>
      <c r="N37" s="3">
        <f>[1]Results!R1560</f>
        <v>35177.053959999997</v>
      </c>
      <c r="O37" s="3">
        <f>[1]Results!S1560</f>
        <v>35544.072719999996</v>
      </c>
      <c r="P37" s="3">
        <f>[1]Results!T1560</f>
        <v>35880.664219999999</v>
      </c>
      <c r="Q37" s="3">
        <f>[1]Results!U1560</f>
        <v>36218.342929999999</v>
      </c>
      <c r="R37" s="3">
        <f>[1]Results!V1560</f>
        <v>36598.46211</v>
      </c>
      <c r="S37" s="3">
        <f>[1]Results!W1560</f>
        <v>37049.070809999997</v>
      </c>
      <c r="T37" s="3">
        <f>[1]Results!X1560</f>
        <v>37586.836139999999</v>
      </c>
      <c r="U37" s="3">
        <f>[1]Results!Y1560</f>
        <v>38216.931980000001</v>
      </c>
      <c r="V37" s="3">
        <f>[1]Results!Z1560</f>
        <v>38939.456610000001</v>
      </c>
      <c r="W37" s="3">
        <f>[1]Results!AA1560</f>
        <v>39767.253779999999</v>
      </c>
      <c r="X37" s="3">
        <f>[1]Results!AB1560</f>
        <v>40704.999730000003</v>
      </c>
      <c r="Y37" s="3">
        <f>[1]Results!AC1560</f>
        <v>41753.228600000002</v>
      </c>
      <c r="Z37" s="3">
        <f>[1]Results!AD1560</f>
        <v>42904.932309999997</v>
      </c>
      <c r="AA37" s="3">
        <f>[1]Results!AE1560</f>
        <v>44139.771410000001</v>
      </c>
      <c r="AB37" s="3">
        <f>[1]Results!AF1560</f>
        <v>45478.339690000001</v>
      </c>
      <c r="AC37" s="3">
        <f>[1]Results!AG1560</f>
        <v>46922.366199999997</v>
      </c>
      <c r="AD37" s="3">
        <f>[1]Results!AH1560</f>
        <v>48466.80876</v>
      </c>
      <c r="AE37" s="3">
        <f>[1]Results!AI1560</f>
        <v>50084.582900000001</v>
      </c>
      <c r="AF37" s="3">
        <f>[1]Results!AJ1560</f>
        <v>51746.489009999998</v>
      </c>
      <c r="AG37" s="3">
        <f>[1]Results!AK1560</f>
        <v>53433.147689999998</v>
      </c>
      <c r="AH37" s="3">
        <f>[1]Results!AL1560</f>
        <v>55131.785250000001</v>
      </c>
      <c r="AI37" s="3">
        <f>[1]Results!AM1560</f>
        <v>56830.62631</v>
      </c>
      <c r="AJ37" s="3">
        <f>[1]Results!AN1560</f>
        <v>58518.341220000002</v>
      </c>
      <c r="AK37" s="3">
        <f>[1]Results!AO1560</f>
        <v>60183.852789999997</v>
      </c>
    </row>
    <row r="38" spans="1:37" x14ac:dyDescent="0.35">
      <c r="A38" s="3" t="str">
        <f>[1]Results!E1561</f>
        <v>VA_spla_0</v>
      </c>
      <c r="B38" s="3">
        <f>[1]Results!F1561</f>
        <v>11103.24605</v>
      </c>
      <c r="C38" s="3">
        <f>[1]Results!G1561</f>
        <v>11407.946110000001</v>
      </c>
      <c r="D38" s="3">
        <f>[1]Results!H1561</f>
        <v>11715.084500000001</v>
      </c>
      <c r="E38" s="3">
        <f>[1]Results!I1561</f>
        <v>12034.46227</v>
      </c>
      <c r="F38" s="3">
        <f>[1]Results!J1561</f>
        <v>12365.87486</v>
      </c>
      <c r="G38" s="3">
        <f>[1]Results!K1561</f>
        <v>12708.7264</v>
      </c>
      <c r="H38" s="3">
        <f>[1]Results!L1561</f>
        <v>13056.858609999999</v>
      </c>
      <c r="I38" s="3">
        <f>[1]Results!M1561</f>
        <v>13408.809649999999</v>
      </c>
      <c r="J38" s="3">
        <f>[1]Results!N1561</f>
        <v>13764.130069999999</v>
      </c>
      <c r="K38" s="3">
        <f>[1]Results!O1561</f>
        <v>14123.1366</v>
      </c>
      <c r="L38" s="3">
        <f>[1]Results!P1561</f>
        <v>14465.771640000001</v>
      </c>
      <c r="M38" s="3">
        <f>[1]Results!Q1561</f>
        <v>14723.85873</v>
      </c>
      <c r="N38" s="3">
        <f>[1]Results!R1561</f>
        <v>14936.760700000001</v>
      </c>
      <c r="O38" s="3">
        <f>[1]Results!S1561</f>
        <v>15120.35442</v>
      </c>
      <c r="P38" s="3">
        <f>[1]Results!T1561</f>
        <v>15290.999019999999</v>
      </c>
      <c r="Q38" s="3">
        <f>[1]Results!U1561</f>
        <v>15461.93795</v>
      </c>
      <c r="R38" s="3">
        <f>[1]Results!V1561</f>
        <v>15647.414000000001</v>
      </c>
      <c r="S38" s="3">
        <f>[1]Results!W1561</f>
        <v>15858.451139999999</v>
      </c>
      <c r="T38" s="3">
        <f>[1]Results!X1561</f>
        <v>16102.383599999999</v>
      </c>
      <c r="U38" s="3">
        <f>[1]Results!Y1561</f>
        <v>16382.47754</v>
      </c>
      <c r="V38" s="3">
        <f>[1]Results!Z1561</f>
        <v>16699.885289999998</v>
      </c>
      <c r="W38" s="3">
        <f>[1]Results!AA1561</f>
        <v>17059.800039999998</v>
      </c>
      <c r="X38" s="3">
        <f>[1]Results!AB1561</f>
        <v>17465.61391</v>
      </c>
      <c r="Y38" s="3">
        <f>[1]Results!AC1561</f>
        <v>17918.16302</v>
      </c>
      <c r="Z38" s="3">
        <f>[1]Results!AD1561</f>
        <v>18415.238389999999</v>
      </c>
      <c r="AA38" s="3">
        <f>[1]Results!AE1561</f>
        <v>18949.09359</v>
      </c>
      <c r="AB38" s="3">
        <f>[1]Results!AF1561</f>
        <v>19525.226060000001</v>
      </c>
      <c r="AC38" s="3">
        <f>[1]Results!AG1561</f>
        <v>20145.612779999999</v>
      </c>
      <c r="AD38" s="3">
        <f>[1]Results!AH1561</f>
        <v>20808.25216</v>
      </c>
      <c r="AE38" s="3">
        <f>[1]Results!AI1561</f>
        <v>21502.754580000001</v>
      </c>
      <c r="AF38" s="3">
        <f>[1]Results!AJ1561</f>
        <v>22217.202509999999</v>
      </c>
      <c r="AG38" s="3">
        <f>[1]Results!AK1561</f>
        <v>22943.0108</v>
      </c>
      <c r="AH38" s="3">
        <f>[1]Results!AL1561</f>
        <v>23674.2824</v>
      </c>
      <c r="AI38" s="3">
        <f>[1]Results!AM1561</f>
        <v>24405.807379999998</v>
      </c>
      <c r="AJ38" s="3">
        <f>[1]Results!AN1561</f>
        <v>25132.699629999999</v>
      </c>
      <c r="AK38" s="3">
        <f>[1]Results!AO1561</f>
        <v>25850.269250000001</v>
      </c>
    </row>
    <row r="39" spans="1:37" x14ac:dyDescent="0.35">
      <c r="A39" s="3" t="str">
        <f>[1]Results!E1562</f>
        <v>VA_smet_0</v>
      </c>
      <c r="B39" s="3">
        <f>[1]Results!F1562</f>
        <v>24632.93175</v>
      </c>
      <c r="C39" s="3">
        <f>[1]Results!G1562</f>
        <v>25322.524740000001</v>
      </c>
      <c r="D39" s="3">
        <f>[1]Results!H1562</f>
        <v>26008.47795</v>
      </c>
      <c r="E39" s="3">
        <f>[1]Results!I1562</f>
        <v>26714.46919</v>
      </c>
      <c r="F39" s="3">
        <f>[1]Results!J1562</f>
        <v>27445.01946</v>
      </c>
      <c r="G39" s="3">
        <f>[1]Results!K1562</f>
        <v>28200.742559999999</v>
      </c>
      <c r="H39" s="3">
        <f>[1]Results!L1562</f>
        <v>28969.920620000001</v>
      </c>
      <c r="I39" s="3">
        <f>[1]Results!M1562</f>
        <v>29750.078119999998</v>
      </c>
      <c r="J39" s="3">
        <f>[1]Results!N1562</f>
        <v>30541.030999999999</v>
      </c>
      <c r="K39" s="3">
        <f>[1]Results!O1562</f>
        <v>31344.08915</v>
      </c>
      <c r="L39" s="3">
        <f>[1]Results!P1562</f>
        <v>32112.862089999999</v>
      </c>
      <c r="M39" s="3">
        <f>[1]Results!Q1562</f>
        <v>32693.417799999999</v>
      </c>
      <c r="N39" s="3">
        <f>[1]Results!R1562</f>
        <v>33182.85226</v>
      </c>
      <c r="O39" s="3">
        <f>[1]Results!S1562</f>
        <v>33617.247940000001</v>
      </c>
      <c r="P39" s="3">
        <f>[1]Results!T1562</f>
        <v>34032.887710000003</v>
      </c>
      <c r="Q39" s="3">
        <f>[1]Results!U1562</f>
        <v>34458.191550000003</v>
      </c>
      <c r="R39" s="3">
        <f>[1]Results!V1562</f>
        <v>34924.786809999998</v>
      </c>
      <c r="S39" s="3">
        <f>[1]Results!W1562</f>
        <v>35455.584730000002</v>
      </c>
      <c r="T39" s="3">
        <f>[1]Results!X1562</f>
        <v>36065.078759999997</v>
      </c>
      <c r="U39" s="3">
        <f>[1]Results!Y1562</f>
        <v>36758.638229999997</v>
      </c>
      <c r="V39" s="3">
        <f>[1]Results!Z1562</f>
        <v>37537.679179999999</v>
      </c>
      <c r="W39" s="3">
        <f>[1]Results!AA1562</f>
        <v>38412.234839999997</v>
      </c>
      <c r="X39" s="3">
        <f>[1]Results!AB1562</f>
        <v>39389.073729999996</v>
      </c>
      <c r="Y39" s="3">
        <f>[1]Results!AC1562</f>
        <v>40469.230689999997</v>
      </c>
      <c r="Z39" s="3">
        <f>[1]Results!AD1562</f>
        <v>41646.971160000001</v>
      </c>
      <c r="AA39" s="3">
        <f>[1]Results!AE1562</f>
        <v>42905.177389999997</v>
      </c>
      <c r="AB39" s="3">
        <f>[1]Results!AF1562</f>
        <v>44255.33526</v>
      </c>
      <c r="AC39" s="3">
        <f>[1]Results!AG1562</f>
        <v>45701.599159999998</v>
      </c>
      <c r="AD39" s="3">
        <f>[1]Results!AH1562</f>
        <v>47239.097779999996</v>
      </c>
      <c r="AE39" s="3">
        <f>[1]Results!AI1562</f>
        <v>48844.016580000003</v>
      </c>
      <c r="AF39" s="3">
        <f>[1]Results!AJ1562</f>
        <v>50490.118390000003</v>
      </c>
      <c r="AG39" s="3">
        <f>[1]Results!AK1562</f>
        <v>52159.548410000003</v>
      </c>
      <c r="AH39" s="3">
        <f>[1]Results!AL1562</f>
        <v>53840.739110000002</v>
      </c>
      <c r="AI39" s="3">
        <f>[1]Results!AM1562</f>
        <v>55523.553870000003</v>
      </c>
      <c r="AJ39" s="3">
        <f>[1]Results!AN1562</f>
        <v>57198.465839999997</v>
      </c>
      <c r="AK39" s="3">
        <f>[1]Results!AO1562</f>
        <v>58856.257769999997</v>
      </c>
    </row>
    <row r="40" spans="1:37" x14ac:dyDescent="0.35">
      <c r="A40" s="3" t="str">
        <f>[1]Results!E1563</f>
        <v>VA_sigo_0</v>
      </c>
      <c r="B40" s="3">
        <f>[1]Results!F1563</f>
        <v>30238.345379999999</v>
      </c>
      <c r="C40" s="3">
        <f>[1]Results!G1563</f>
        <v>31341.50765</v>
      </c>
      <c r="D40" s="3">
        <f>[1]Results!H1563</f>
        <v>32362.240519999999</v>
      </c>
      <c r="E40" s="3">
        <f>[1]Results!I1563</f>
        <v>33391.212699999996</v>
      </c>
      <c r="F40" s="3">
        <f>[1]Results!J1563</f>
        <v>34442.105860000003</v>
      </c>
      <c r="G40" s="3">
        <f>[1]Results!K1563</f>
        <v>35515.798900000002</v>
      </c>
      <c r="H40" s="3">
        <f>[1]Results!L1563</f>
        <v>36603.991379999999</v>
      </c>
      <c r="I40" s="3">
        <f>[1]Results!M1563</f>
        <v>37704.543010000001</v>
      </c>
      <c r="J40" s="3">
        <f>[1]Results!N1563</f>
        <v>38818.3681</v>
      </c>
      <c r="K40" s="3">
        <f>[1]Results!O1563</f>
        <v>39948.160190000002</v>
      </c>
      <c r="L40" s="3">
        <f>[1]Results!P1563</f>
        <v>41010.885840000003</v>
      </c>
      <c r="M40" s="3">
        <f>[1]Results!Q1563</f>
        <v>41767.18189</v>
      </c>
      <c r="N40" s="3">
        <f>[1]Results!R1563</f>
        <v>42387.572849999997</v>
      </c>
      <c r="O40" s="3">
        <f>[1]Results!S1563</f>
        <v>42929.172830000003</v>
      </c>
      <c r="P40" s="3">
        <f>[1]Results!T1563</f>
        <v>43449.188289999998</v>
      </c>
      <c r="Q40" s="3">
        <f>[1]Results!U1563</f>
        <v>43989.930950000002</v>
      </c>
      <c r="R40" s="3">
        <f>[1]Results!V1563</f>
        <v>44589.606110000001</v>
      </c>
      <c r="S40" s="3">
        <f>[1]Results!W1563</f>
        <v>45278.808819999998</v>
      </c>
      <c r="T40" s="3">
        <f>[1]Results!X1563</f>
        <v>46076.512519999997</v>
      </c>
      <c r="U40" s="3">
        <f>[1]Results!Y1563</f>
        <v>46988.059930000003</v>
      </c>
      <c r="V40" s="3">
        <f>[1]Results!Z1563</f>
        <v>48018.905559999999</v>
      </c>
      <c r="W40" s="3">
        <f>[1]Results!AA1563</f>
        <v>49177.089619999999</v>
      </c>
      <c r="X40" s="3">
        <f>[1]Results!AB1563</f>
        <v>50474.444519999997</v>
      </c>
      <c r="Y40" s="3">
        <f>[1]Results!AC1563</f>
        <v>51912.101430000002</v>
      </c>
      <c r="Z40" s="3">
        <f>[1]Results!AD1563</f>
        <v>53480.224159999998</v>
      </c>
      <c r="AA40" s="3">
        <f>[1]Results!AE1563</f>
        <v>55166.589809999998</v>
      </c>
      <c r="AB40" s="3">
        <f>[1]Results!AF1563</f>
        <v>56978.062039999997</v>
      </c>
      <c r="AC40" s="3">
        <f>[1]Results!AG1563</f>
        <v>58924.338150000003</v>
      </c>
      <c r="AD40" s="3">
        <f>[1]Results!AH1563</f>
        <v>60997.95895</v>
      </c>
      <c r="AE40" s="3">
        <f>[1]Results!AI1563</f>
        <v>63160.496959999997</v>
      </c>
      <c r="AF40" s="3">
        <f>[1]Results!AJ1563</f>
        <v>65371.10312</v>
      </c>
      <c r="AG40" s="3">
        <f>[1]Results!AK1563</f>
        <v>67604.13119</v>
      </c>
      <c r="AH40" s="3">
        <f>[1]Results!AL1563</f>
        <v>69844.62788</v>
      </c>
      <c r="AI40" s="3">
        <f>[1]Results!AM1563</f>
        <v>72079.807509999999</v>
      </c>
      <c r="AJ40" s="3">
        <f>[1]Results!AN1563</f>
        <v>74297.678039999999</v>
      </c>
      <c r="AK40" s="3">
        <f>[1]Results!AO1563</f>
        <v>76486.463499999998</v>
      </c>
    </row>
    <row r="41" spans="1:37" x14ac:dyDescent="0.35">
      <c r="A41" s="3" t="str">
        <f>[1]Results!E1564</f>
        <v>VA_scgo_0</v>
      </c>
      <c r="B41" s="3">
        <f>[1]Results!F1564</f>
        <v>42432.844299999997</v>
      </c>
      <c r="C41" s="3">
        <f>[1]Results!G1564</f>
        <v>43359.837959999997</v>
      </c>
      <c r="D41" s="3">
        <f>[1]Results!H1564</f>
        <v>44385.125290000004</v>
      </c>
      <c r="E41" s="3">
        <f>[1]Results!I1564</f>
        <v>45496.551240000001</v>
      </c>
      <c r="F41" s="3">
        <f>[1]Results!J1564</f>
        <v>46675.928549999997</v>
      </c>
      <c r="G41" s="3">
        <f>[1]Results!K1564</f>
        <v>47914.805769999999</v>
      </c>
      <c r="H41" s="3">
        <f>[1]Results!L1564</f>
        <v>49181.384610000001</v>
      </c>
      <c r="I41" s="3">
        <f>[1]Results!M1564</f>
        <v>50473.020779999999</v>
      </c>
      <c r="J41" s="3">
        <f>[1]Results!N1564</f>
        <v>51789.838320000003</v>
      </c>
      <c r="K41" s="3">
        <f>[1]Results!O1564</f>
        <v>53134.733229999998</v>
      </c>
      <c r="L41" s="3">
        <f>[1]Results!P1564</f>
        <v>54466.079619999997</v>
      </c>
      <c r="M41" s="3">
        <f>[1]Results!Q1564</f>
        <v>55580.073250000001</v>
      </c>
      <c r="N41" s="3">
        <f>[1]Results!R1564</f>
        <v>56566.207759999998</v>
      </c>
      <c r="O41" s="3">
        <f>[1]Results!S1564</f>
        <v>57464.685810000003</v>
      </c>
      <c r="P41" s="3">
        <f>[1]Results!T1564</f>
        <v>58318.844019999997</v>
      </c>
      <c r="Q41" s="3">
        <f>[1]Results!U1564</f>
        <v>59165.828500000003</v>
      </c>
      <c r="R41" s="3">
        <f>[1]Results!V1564</f>
        <v>60052.226880000002</v>
      </c>
      <c r="S41" s="3">
        <f>[1]Results!W1564</f>
        <v>61011.792240000002</v>
      </c>
      <c r="T41" s="3">
        <f>[1]Results!X1564</f>
        <v>62066.219169999997</v>
      </c>
      <c r="U41" s="3">
        <f>[1]Results!Y1564</f>
        <v>63225.729019999999</v>
      </c>
      <c r="V41" s="3">
        <f>[1]Results!Z1564</f>
        <v>64486.398330000004</v>
      </c>
      <c r="W41" s="3">
        <f>[1]Results!AA1564</f>
        <v>65876.691720000003</v>
      </c>
      <c r="X41" s="3">
        <f>[1]Results!AB1564</f>
        <v>67404.924140000003</v>
      </c>
      <c r="Y41" s="3">
        <f>[1]Results!AC1564</f>
        <v>69076.112510000006</v>
      </c>
      <c r="Z41" s="3">
        <f>[1]Results!AD1564</f>
        <v>70886.083859999999</v>
      </c>
      <c r="AA41" s="3">
        <f>[1]Results!AE1564</f>
        <v>72791.078810000006</v>
      </c>
      <c r="AB41" s="3">
        <f>[1]Results!AF1564</f>
        <v>74832.108250000005</v>
      </c>
      <c r="AC41" s="3">
        <f>[1]Results!AG1564</f>
        <v>77013.236850000001</v>
      </c>
      <c r="AD41" s="3">
        <f>[1]Results!AH1564</f>
        <v>79333.63033</v>
      </c>
      <c r="AE41" s="3">
        <f>[1]Results!AI1564</f>
        <v>81770.309760000004</v>
      </c>
      <c r="AF41" s="3">
        <f>[1]Results!AJ1564</f>
        <v>84293.223939999996</v>
      </c>
      <c r="AG41" s="3">
        <f>[1]Results!AK1564</f>
        <v>86878.957850000006</v>
      </c>
      <c r="AH41" s="3">
        <f>[1]Results!AL1564</f>
        <v>89510.448359999995</v>
      </c>
      <c r="AI41" s="3">
        <f>[1]Results!AM1564</f>
        <v>92172.088279999996</v>
      </c>
      <c r="AJ41" s="3">
        <f>[1]Results!AN1564</f>
        <v>94848.583480000001</v>
      </c>
      <c r="AK41" s="3">
        <f>[1]Results!AO1564</f>
        <v>97524.467040000003</v>
      </c>
    </row>
    <row r="42" spans="1:37" x14ac:dyDescent="0.35">
      <c r="A42" s="3" t="str">
        <f>[1]Results!E1565</f>
        <v>VA_scon_0</v>
      </c>
      <c r="B42" s="3">
        <f>[1]Results!F1565</f>
        <v>109745.7166</v>
      </c>
      <c r="C42" s="3">
        <f>[1]Results!G1565</f>
        <v>111619.174</v>
      </c>
      <c r="D42" s="3">
        <f>[1]Results!H1565</f>
        <v>113871.84269999999</v>
      </c>
      <c r="E42" s="3">
        <f>[1]Results!I1565</f>
        <v>116457.15519999999</v>
      </c>
      <c r="F42" s="3">
        <f>[1]Results!J1565</f>
        <v>119306.8122</v>
      </c>
      <c r="G42" s="3">
        <f>[1]Results!K1565</f>
        <v>122398.21279999999</v>
      </c>
      <c r="H42" s="3">
        <f>[1]Results!L1565</f>
        <v>125654.1854</v>
      </c>
      <c r="I42" s="3">
        <f>[1]Results!M1565</f>
        <v>129069.4575</v>
      </c>
      <c r="J42" s="3">
        <f>[1]Results!N1565</f>
        <v>132649.27050000001</v>
      </c>
      <c r="K42" s="3">
        <f>[1]Results!O1565</f>
        <v>136407.53700000001</v>
      </c>
      <c r="L42" s="3">
        <f>[1]Results!P1565</f>
        <v>140370.2389</v>
      </c>
      <c r="M42" s="3">
        <f>[1]Results!Q1565</f>
        <v>144330.83670000001</v>
      </c>
      <c r="N42" s="3">
        <f>[1]Results!R1565</f>
        <v>148278.15669999999</v>
      </c>
      <c r="O42" s="3">
        <f>[1]Results!S1565</f>
        <v>152221.79930000001</v>
      </c>
      <c r="P42" s="3">
        <f>[1]Results!T1565</f>
        <v>156185.26509999999</v>
      </c>
      <c r="Q42" s="3">
        <f>[1]Results!U1565</f>
        <v>160197.7335</v>
      </c>
      <c r="R42" s="3">
        <f>[1]Results!V1565</f>
        <v>164332.82879999999</v>
      </c>
      <c r="S42" s="3">
        <f>[1]Results!W1565</f>
        <v>168647.28810000001</v>
      </c>
      <c r="T42" s="3">
        <f>[1]Results!X1565</f>
        <v>173179.1121</v>
      </c>
      <c r="U42" s="3">
        <f>[1]Results!Y1565</f>
        <v>177948.87650000001</v>
      </c>
      <c r="V42" s="3">
        <f>[1]Results!Z1565</f>
        <v>182924.93359999999</v>
      </c>
      <c r="W42" s="3">
        <f>[1]Results!AA1565</f>
        <v>188173.05869999999</v>
      </c>
      <c r="X42" s="3">
        <f>[1]Results!AB1565</f>
        <v>193702.6152</v>
      </c>
      <c r="Y42" s="3">
        <f>[1]Results!AC1565</f>
        <v>199525.266</v>
      </c>
      <c r="Z42" s="3">
        <f>[1]Results!AD1565</f>
        <v>205642.18669999999</v>
      </c>
      <c r="AA42" s="3">
        <f>[1]Results!AE1565</f>
        <v>211916.94829999999</v>
      </c>
      <c r="AB42" s="3">
        <f>[1]Results!AF1565</f>
        <v>218448.67360000001</v>
      </c>
      <c r="AC42" s="3">
        <f>[1]Results!AG1565</f>
        <v>225246.8174</v>
      </c>
      <c r="AD42" s="3">
        <f>[1]Results!AH1565</f>
        <v>232330.32930000001</v>
      </c>
      <c r="AE42" s="3">
        <f>[1]Results!AI1565</f>
        <v>239710.0172</v>
      </c>
      <c r="AF42" s="3">
        <f>[1]Results!AJ1565</f>
        <v>247383.33749999999</v>
      </c>
      <c r="AG42" s="3">
        <f>[1]Results!AK1565</f>
        <v>255342.19260000001</v>
      </c>
      <c r="AH42" s="3">
        <f>[1]Results!AL1565</f>
        <v>263576.90100000001</v>
      </c>
      <c r="AI42" s="3">
        <f>[1]Results!AM1565</f>
        <v>272074.8823</v>
      </c>
      <c r="AJ42" s="3">
        <f>[1]Results!AN1565</f>
        <v>280819.44949999999</v>
      </c>
      <c r="AK42" s="3">
        <f>[1]Results!AO1565</f>
        <v>289788.74849999999</v>
      </c>
    </row>
    <row r="43" spans="1:37" x14ac:dyDescent="0.35">
      <c r="A43" s="3" t="str">
        <f>[1]Results!E1566</f>
        <v>VA_smin_0</v>
      </c>
      <c r="B43" s="3">
        <f>[1]Results!F1566</f>
        <v>1644.961683</v>
      </c>
      <c r="C43" s="3">
        <f>[1]Results!G1566</f>
        <v>1674.473461</v>
      </c>
      <c r="D43" s="3">
        <f>[1]Results!H1566</f>
        <v>1706.425999</v>
      </c>
      <c r="E43" s="3">
        <f>[1]Results!I1566</f>
        <v>1740.0301360000001</v>
      </c>
      <c r="F43" s="3">
        <f>[1]Results!J1566</f>
        <v>1777.0274460000001</v>
      </c>
      <c r="G43" s="3">
        <f>[1]Results!K1566</f>
        <v>1816.8635079999999</v>
      </c>
      <c r="H43" s="3">
        <f>[1]Results!L1566</f>
        <v>1857.5294249999999</v>
      </c>
      <c r="I43" s="3">
        <f>[1]Results!M1566</f>
        <v>1898.4026120000001</v>
      </c>
      <c r="J43" s="3">
        <f>[1]Results!N1566</f>
        <v>1939.3607019999999</v>
      </c>
      <c r="K43" s="3">
        <f>[1]Results!O1566</f>
        <v>1980.4615140000001</v>
      </c>
      <c r="L43" s="3">
        <f>[1]Results!P1566</f>
        <v>2020.2148970000001</v>
      </c>
      <c r="M43" s="3">
        <f>[1]Results!Q1566</f>
        <v>2051.4411150000001</v>
      </c>
      <c r="N43" s="3">
        <f>[1]Results!R1566</f>
        <v>2077.3916810000001</v>
      </c>
      <c r="O43" s="3">
        <f>[1]Results!S1566</f>
        <v>2099.7913440000002</v>
      </c>
      <c r="P43" s="3">
        <f>[1]Results!T1566</f>
        <v>2120.43424</v>
      </c>
      <c r="Q43" s="3">
        <f>[1]Results!U1566</f>
        <v>2140.8487070000001</v>
      </c>
      <c r="R43" s="3">
        <f>[1]Results!V1566</f>
        <v>2163.3532879999998</v>
      </c>
      <c r="S43" s="3">
        <f>[1]Results!W1566</f>
        <v>2189.3221579999999</v>
      </c>
      <c r="T43" s="3">
        <f>[1]Results!X1566</f>
        <v>2219.5756999999999</v>
      </c>
      <c r="U43" s="3">
        <f>[1]Results!Y1566</f>
        <v>2254.4330749999999</v>
      </c>
      <c r="V43" s="3">
        <f>[1]Results!Z1566</f>
        <v>2293.6926779999999</v>
      </c>
      <c r="W43" s="3">
        <f>[1]Results!AA1566</f>
        <v>2338.1556700000001</v>
      </c>
      <c r="X43" s="3">
        <f>[1]Results!AB1566</f>
        <v>2388.0198529999998</v>
      </c>
      <c r="Y43" s="3">
        <f>[1]Results!AC1566</f>
        <v>2443.3363180000001</v>
      </c>
      <c r="Z43" s="3">
        <f>[1]Results!AD1566</f>
        <v>2503.8739529999998</v>
      </c>
      <c r="AA43" s="3">
        <f>[1]Results!AE1566</f>
        <v>2568.10338</v>
      </c>
      <c r="AB43" s="3">
        <f>[1]Results!AF1566</f>
        <v>2637.1896139999999</v>
      </c>
      <c r="AC43" s="3">
        <f>[1]Results!AG1566</f>
        <v>2711.2111570000002</v>
      </c>
      <c r="AD43" s="3">
        <f>[1]Results!AH1566</f>
        <v>2789.9901629999999</v>
      </c>
      <c r="AE43" s="3">
        <f>[1]Results!AI1566</f>
        <v>2872.536169</v>
      </c>
      <c r="AF43" s="3">
        <f>[1]Results!AJ1566</f>
        <v>2957.6381310000002</v>
      </c>
      <c r="AG43" s="3">
        <f>[1]Results!AK1566</f>
        <v>3044.3475669999998</v>
      </c>
      <c r="AH43" s="3">
        <f>[1]Results!AL1566</f>
        <v>3131.9707170000001</v>
      </c>
      <c r="AI43" s="3">
        <f>[1]Results!AM1566</f>
        <v>3219.8968669999999</v>
      </c>
      <c r="AJ43" s="3">
        <f>[1]Results!AN1566</f>
        <v>3307.5551409999998</v>
      </c>
      <c r="AK43" s="3">
        <f>[1]Results!AO1566</f>
        <v>3394.3985929999999</v>
      </c>
    </row>
    <row r="44" spans="1:37" x14ac:dyDescent="0.35">
      <c r="A44" s="3" t="str">
        <f>[1]Results!E1567</f>
        <v>VA_trsp_0</v>
      </c>
      <c r="B44" s="3">
        <f>[1]Results!F1567</f>
        <v>48475.559050000003</v>
      </c>
      <c r="C44" s="3">
        <f>[1]Results!G1567</f>
        <v>49503.345600000001</v>
      </c>
      <c r="D44" s="3">
        <f>[1]Results!H1567</f>
        <v>50549.355009999999</v>
      </c>
      <c r="E44" s="3">
        <f>[1]Results!I1567</f>
        <v>51649.355730000003</v>
      </c>
      <c r="F44" s="3">
        <f>[1]Results!J1567</f>
        <v>52823.453880000001</v>
      </c>
      <c r="G44" s="3">
        <f>[1]Results!K1567</f>
        <v>54070.299830000004</v>
      </c>
      <c r="H44" s="3">
        <f>[1]Results!L1567</f>
        <v>55346.159050000002</v>
      </c>
      <c r="I44" s="3">
        <f>[1]Results!M1567</f>
        <v>56643.930099999998</v>
      </c>
      <c r="J44" s="3">
        <f>[1]Results!N1567</f>
        <v>57959.739650000003</v>
      </c>
      <c r="K44" s="3">
        <f>[1]Results!O1567</f>
        <v>59293.77046</v>
      </c>
      <c r="L44" s="3">
        <f>[1]Results!P1567</f>
        <v>60604.899490000003</v>
      </c>
      <c r="M44" s="3">
        <f>[1]Results!Q1567</f>
        <v>61670.739459999997</v>
      </c>
      <c r="N44" s="3">
        <f>[1]Results!R1567</f>
        <v>62600.557659999999</v>
      </c>
      <c r="O44" s="3">
        <f>[1]Results!S1567</f>
        <v>63428.957320000001</v>
      </c>
      <c r="P44" s="3">
        <f>[1]Results!T1567</f>
        <v>64196.897850000001</v>
      </c>
      <c r="Q44" s="3">
        <f>[1]Results!U1567</f>
        <v>64941.055820000001</v>
      </c>
      <c r="R44" s="3">
        <f>[1]Results!V1567</f>
        <v>65716.268070000006</v>
      </c>
      <c r="S44" s="3">
        <f>[1]Results!W1567</f>
        <v>66559.075750000004</v>
      </c>
      <c r="T44" s="3">
        <f>[1]Results!X1567</f>
        <v>67492.606010000003</v>
      </c>
      <c r="U44" s="3">
        <f>[1]Results!Y1567</f>
        <v>68528.146179999996</v>
      </c>
      <c r="V44" s="3">
        <f>[1]Results!Z1567</f>
        <v>69659.139150000003</v>
      </c>
      <c r="W44" s="3">
        <f>[1]Results!AA1567</f>
        <v>70923.924159999995</v>
      </c>
      <c r="X44" s="3">
        <f>[1]Results!AB1567</f>
        <v>72328.140849999996</v>
      </c>
      <c r="Y44" s="3">
        <f>[1]Results!AC1567</f>
        <v>73877.519010000004</v>
      </c>
      <c r="Z44" s="3">
        <f>[1]Results!AD1567</f>
        <v>75568.652600000001</v>
      </c>
      <c r="AA44" s="3">
        <f>[1]Results!AE1567</f>
        <v>77347.053799999994</v>
      </c>
      <c r="AB44" s="3">
        <f>[1]Results!AF1567</f>
        <v>79273.692689999996</v>
      </c>
      <c r="AC44" s="3">
        <f>[1]Results!AG1567</f>
        <v>81347.165439999997</v>
      </c>
      <c r="AD44" s="3">
        <f>[1]Results!AH1567</f>
        <v>83566.286900000006</v>
      </c>
      <c r="AE44" s="3">
        <f>[1]Results!AI1567</f>
        <v>85906.91287</v>
      </c>
      <c r="AF44" s="3">
        <f>[1]Results!AJ1567</f>
        <v>88338.435419999994</v>
      </c>
      <c r="AG44" s="3">
        <f>[1]Results!AK1567</f>
        <v>90836.841549999997</v>
      </c>
      <c r="AH44" s="3">
        <f>[1]Results!AL1567</f>
        <v>93383.459780000005</v>
      </c>
      <c r="AI44" s="3">
        <f>[1]Results!AM1567</f>
        <v>95960.17611</v>
      </c>
      <c r="AJ44" s="3">
        <f>[1]Results!AN1567</f>
        <v>98548.944529999993</v>
      </c>
      <c r="AK44" s="3">
        <f>[1]Results!AO1567</f>
        <v>101131.6324</v>
      </c>
    </row>
    <row r="45" spans="1:37" x14ac:dyDescent="0.35">
      <c r="A45" s="3" t="str">
        <f>[1]Results!E1568</f>
        <v>VA_srai_0</v>
      </c>
      <c r="B45" s="3">
        <f>[1]Results!F1568</f>
        <v>2420.214332</v>
      </c>
      <c r="C45" s="3">
        <f>[1]Results!G1568</f>
        <v>2464.3557249999999</v>
      </c>
      <c r="D45" s="3">
        <f>[1]Results!H1568</f>
        <v>2511.3745960000001</v>
      </c>
      <c r="E45" s="3">
        <f>[1]Results!I1568</f>
        <v>2561.6724690000001</v>
      </c>
      <c r="F45" s="3">
        <f>[1]Results!J1568</f>
        <v>2615.154704</v>
      </c>
      <c r="G45" s="3">
        <f>[1]Results!K1568</f>
        <v>2671.4339789999999</v>
      </c>
      <c r="H45" s="3">
        <f>[1]Results!L1568</f>
        <v>2728.2910320000001</v>
      </c>
      <c r="I45" s="3">
        <f>[1]Results!M1568</f>
        <v>2785.697721</v>
      </c>
      <c r="J45" s="3">
        <f>[1]Results!N1568</f>
        <v>2843.5835689999999</v>
      </c>
      <c r="K45" s="3">
        <f>[1]Results!O1568</f>
        <v>2902.0342700000001</v>
      </c>
      <c r="L45" s="3">
        <f>[1]Results!P1568</f>
        <v>2959.860404</v>
      </c>
      <c r="M45" s="3">
        <f>[1]Results!Q1568</f>
        <v>3007.543326</v>
      </c>
      <c r="N45" s="3">
        <f>[1]Results!R1568</f>
        <v>3049.3406129999998</v>
      </c>
      <c r="O45" s="3">
        <f>[1]Results!S1568</f>
        <v>3086.776687</v>
      </c>
      <c r="P45" s="3">
        <f>[1]Results!T1568</f>
        <v>3121.5952010000001</v>
      </c>
      <c r="Q45" s="3">
        <f>[1]Results!U1568</f>
        <v>3155.377489</v>
      </c>
      <c r="R45" s="3">
        <f>[1]Results!V1568</f>
        <v>3190.6091449999999</v>
      </c>
      <c r="S45" s="3">
        <f>[1]Results!W1568</f>
        <v>3228.843179</v>
      </c>
      <c r="T45" s="3">
        <f>[1]Results!X1568</f>
        <v>3271.036188</v>
      </c>
      <c r="U45" s="3">
        <f>[1]Results!Y1568</f>
        <v>3317.652928</v>
      </c>
      <c r="V45" s="3">
        <f>[1]Results!Z1568</f>
        <v>3368.1713880000002</v>
      </c>
      <c r="W45" s="3">
        <f>[1]Results!AA1568</f>
        <v>3424.5826750000001</v>
      </c>
      <c r="X45" s="3">
        <f>[1]Results!AB1568</f>
        <v>3486.8631220000002</v>
      </c>
      <c r="Y45" s="3">
        <f>[1]Results!AC1568</f>
        <v>3555.2451449999999</v>
      </c>
      <c r="Z45" s="3">
        <f>[1]Results!AD1568</f>
        <v>3629.5830940000001</v>
      </c>
      <c r="AA45" s="3">
        <f>[1]Results!AE1568</f>
        <v>3706.9563229999999</v>
      </c>
      <c r="AB45" s="3">
        <f>[1]Results!AF1568</f>
        <v>3790.7666530000001</v>
      </c>
      <c r="AC45" s="3">
        <f>[1]Results!AG1568</f>
        <v>3880.5567919999999</v>
      </c>
      <c r="AD45" s="3">
        <f>[1]Results!AH1568</f>
        <v>3976.2846370000002</v>
      </c>
      <c r="AE45" s="3">
        <f>[1]Results!AI1568</f>
        <v>4076.9834270000001</v>
      </c>
      <c r="AF45" s="3">
        <f>[1]Results!AJ1568</f>
        <v>4181.3800970000002</v>
      </c>
      <c r="AG45" s="3">
        <f>[1]Results!AK1568</f>
        <v>4288.438478</v>
      </c>
      <c r="AH45" s="3">
        <f>[1]Results!AL1568</f>
        <v>4397.3462920000002</v>
      </c>
      <c r="AI45" s="3">
        <f>[1]Results!AM1568</f>
        <v>4507.3345019999997</v>
      </c>
      <c r="AJ45" s="3">
        <f>[1]Results!AN1568</f>
        <v>4617.6501969999999</v>
      </c>
      <c r="AK45" s="3">
        <f>[1]Results!AO1568</f>
        <v>4727.5482460000003</v>
      </c>
    </row>
    <row r="46" spans="1:37" x14ac:dyDescent="0.35">
      <c r="A46" s="3" t="str">
        <f>[1]Results!E1569</f>
        <v>VA_sroa_0</v>
      </c>
      <c r="B46" s="3">
        <f>[1]Results!F1569</f>
        <v>34483.394260000001</v>
      </c>
      <c r="C46" s="3">
        <f>[1]Results!G1569</f>
        <v>35099.703930000003</v>
      </c>
      <c r="D46" s="3">
        <f>[1]Results!H1569</f>
        <v>35763.342550000001</v>
      </c>
      <c r="E46" s="3">
        <f>[1]Results!I1569</f>
        <v>36474.517509999998</v>
      </c>
      <c r="F46" s="3">
        <f>[1]Results!J1569</f>
        <v>37232.498809999997</v>
      </c>
      <c r="G46" s="3">
        <f>[1]Results!K1569</f>
        <v>38032.224950000003</v>
      </c>
      <c r="H46" s="3">
        <f>[1]Results!L1569</f>
        <v>38842.239970000002</v>
      </c>
      <c r="I46" s="3">
        <f>[1]Results!M1569</f>
        <v>39659.783309999999</v>
      </c>
      <c r="J46" s="3">
        <f>[1]Results!N1569</f>
        <v>40482.996200000001</v>
      </c>
      <c r="K46" s="3">
        <f>[1]Results!O1569</f>
        <v>41312.749580000003</v>
      </c>
      <c r="L46" s="3">
        <f>[1]Results!P1569</f>
        <v>42132.719620000003</v>
      </c>
      <c r="M46" s="3">
        <f>[1]Results!Q1569</f>
        <v>42811.562059999997</v>
      </c>
      <c r="N46" s="3">
        <f>[1]Results!R1569</f>
        <v>43401.822260000001</v>
      </c>
      <c r="O46" s="3">
        <f>[1]Results!S1569</f>
        <v>43925.714999999997</v>
      </c>
      <c r="P46" s="3">
        <f>[1]Results!T1569</f>
        <v>44408.766159999999</v>
      </c>
      <c r="Q46" s="3">
        <f>[1]Results!U1569</f>
        <v>44874.433669999999</v>
      </c>
      <c r="R46" s="3">
        <f>[1]Results!V1569</f>
        <v>45358.955869999998</v>
      </c>
      <c r="S46" s="3">
        <f>[1]Results!W1569</f>
        <v>45886.049180000002</v>
      </c>
      <c r="T46" s="3">
        <f>[1]Results!X1569</f>
        <v>46470.464870000003</v>
      </c>
      <c r="U46" s="3">
        <f>[1]Results!Y1569</f>
        <v>47119.51586</v>
      </c>
      <c r="V46" s="3">
        <f>[1]Results!Z1569</f>
        <v>47826.51468</v>
      </c>
      <c r="W46" s="3">
        <f>[1]Results!AA1569</f>
        <v>48618.393620000003</v>
      </c>
      <c r="X46" s="3">
        <f>[1]Results!AB1569</f>
        <v>49495.80575</v>
      </c>
      <c r="Y46" s="3">
        <f>[1]Results!AC1569</f>
        <v>50462.099770000001</v>
      </c>
      <c r="Z46" s="3">
        <f>[1]Results!AD1569</f>
        <v>51515.453600000001</v>
      </c>
      <c r="AA46" s="3">
        <f>[1]Results!AE1569</f>
        <v>52615.965219999998</v>
      </c>
      <c r="AB46" s="3">
        <f>[1]Results!AF1569</f>
        <v>53808.447240000001</v>
      </c>
      <c r="AC46" s="3">
        <f>[1]Results!AG1569</f>
        <v>55088.117030000001</v>
      </c>
      <c r="AD46" s="3">
        <f>[1]Results!AH1569</f>
        <v>56454.369530000004</v>
      </c>
      <c r="AE46" s="3">
        <f>[1]Results!AI1569</f>
        <v>57893.677830000001</v>
      </c>
      <c r="AF46" s="3">
        <f>[1]Results!AJ1569</f>
        <v>59387.687879999998</v>
      </c>
      <c r="AG46" s="3">
        <f>[1]Results!AK1569</f>
        <v>60920.953260000002</v>
      </c>
      <c r="AH46" s="3">
        <f>[1]Results!AL1569</f>
        <v>62481.180970000001</v>
      </c>
      <c r="AI46" s="3">
        <f>[1]Results!AM1569</f>
        <v>64056.866110000003</v>
      </c>
      <c r="AJ46" s="3">
        <f>[1]Results!AN1569</f>
        <v>65636.835009999995</v>
      </c>
      <c r="AK46" s="3">
        <f>[1]Results!AO1569</f>
        <v>67210.089189999999</v>
      </c>
    </row>
    <row r="47" spans="1:37" x14ac:dyDescent="0.35">
      <c r="A47" s="3" t="str">
        <f>[1]Results!E1570</f>
        <v>VA_swat_0</v>
      </c>
      <c r="B47" s="3">
        <f>[1]Results!F1570</f>
        <v>1945.882656</v>
      </c>
      <c r="C47" s="3">
        <f>[1]Results!G1570</f>
        <v>2048.9802199999999</v>
      </c>
      <c r="D47" s="3">
        <f>[1]Results!H1570</f>
        <v>2117.5061139999998</v>
      </c>
      <c r="E47" s="3">
        <f>[1]Results!I1570</f>
        <v>2184.5735690000001</v>
      </c>
      <c r="F47" s="3">
        <f>[1]Results!J1570</f>
        <v>2254.039796</v>
      </c>
      <c r="G47" s="3">
        <f>[1]Results!K1570</f>
        <v>2325.442947</v>
      </c>
      <c r="H47" s="3">
        <f>[1]Results!L1570</f>
        <v>2397.7961009999999</v>
      </c>
      <c r="I47" s="3">
        <f>[1]Results!M1570</f>
        <v>2470.988918</v>
      </c>
      <c r="J47" s="3">
        <f>[1]Results!N1570</f>
        <v>2545.318561</v>
      </c>
      <c r="K47" s="3">
        <f>[1]Results!O1570</f>
        <v>2621.1206440000001</v>
      </c>
      <c r="L47" s="3">
        <f>[1]Results!P1570</f>
        <v>2689.3301160000001</v>
      </c>
      <c r="M47" s="3">
        <f>[1]Results!Q1570</f>
        <v>2728.6422790000001</v>
      </c>
      <c r="N47" s="3">
        <f>[1]Results!R1570</f>
        <v>2765.1907080000001</v>
      </c>
      <c r="O47" s="3">
        <f>[1]Results!S1570</f>
        <v>2800.7595940000001</v>
      </c>
      <c r="P47" s="3">
        <f>[1]Results!T1570</f>
        <v>2838.2053759999999</v>
      </c>
      <c r="Q47" s="3">
        <f>[1]Results!U1570</f>
        <v>2879.2429189999998</v>
      </c>
      <c r="R47" s="3">
        <f>[1]Results!V1570</f>
        <v>2925.8745349999999</v>
      </c>
      <c r="S47" s="3">
        <f>[1]Results!W1570</f>
        <v>2979.6154459999998</v>
      </c>
      <c r="T47" s="3">
        <f>[1]Results!X1570</f>
        <v>3041.085497</v>
      </c>
      <c r="U47" s="3">
        <f>[1]Results!Y1570</f>
        <v>3109.909056</v>
      </c>
      <c r="V47" s="3">
        <f>[1]Results!Z1570</f>
        <v>3186.5179640000001</v>
      </c>
      <c r="W47" s="3">
        <f>[1]Results!AA1570</f>
        <v>3270.976666</v>
      </c>
      <c r="X47" s="3">
        <f>[1]Results!AB1570</f>
        <v>3364.3355139999999</v>
      </c>
      <c r="Y47" s="3">
        <f>[1]Results!AC1570</f>
        <v>3466.214125</v>
      </c>
      <c r="Z47" s="3">
        <f>[1]Results!AD1570</f>
        <v>3575.3773500000002</v>
      </c>
      <c r="AA47" s="3">
        <f>[1]Results!AE1570</f>
        <v>3691.5908279999999</v>
      </c>
      <c r="AB47" s="3">
        <f>[1]Results!AF1570</f>
        <v>3815.0108869999999</v>
      </c>
      <c r="AC47" s="3">
        <f>[1]Results!AG1570</f>
        <v>3946.786846</v>
      </c>
      <c r="AD47" s="3">
        <f>[1]Results!AH1570</f>
        <v>4085.8336880000002</v>
      </c>
      <c r="AE47" s="3">
        <f>[1]Results!AI1570</f>
        <v>4228.4465630000004</v>
      </c>
      <c r="AF47" s="3">
        <f>[1]Results!AJ1570</f>
        <v>4371.8720059999996</v>
      </c>
      <c r="AG47" s="3">
        <f>[1]Results!AK1570</f>
        <v>4515.3019190000005</v>
      </c>
      <c r="AH47" s="3">
        <f>[1]Results!AL1570</f>
        <v>4658.59674</v>
      </c>
      <c r="AI47" s="3">
        <f>[1]Results!AM1570</f>
        <v>4801.3703539999997</v>
      </c>
      <c r="AJ47" s="3">
        <f>[1]Results!AN1570</f>
        <v>4943.1363369999999</v>
      </c>
      <c r="AK47" s="3">
        <f>[1]Results!AO1570</f>
        <v>5083.3593469999996</v>
      </c>
    </row>
    <row r="48" spans="1:37" x14ac:dyDescent="0.35">
      <c r="A48" s="3" t="str">
        <f>[1]Results!E1571</f>
        <v>VA_sair_0</v>
      </c>
      <c r="B48" s="3">
        <f>[1]Results!F1571</f>
        <v>9626.0678029999999</v>
      </c>
      <c r="C48" s="3">
        <f>[1]Results!G1571</f>
        <v>9890.30573</v>
      </c>
      <c r="D48" s="3">
        <f>[1]Results!H1571</f>
        <v>10157.13175</v>
      </c>
      <c r="E48" s="3">
        <f>[1]Results!I1571</f>
        <v>10428.59218</v>
      </c>
      <c r="F48" s="3">
        <f>[1]Results!J1571</f>
        <v>10721.760560000001</v>
      </c>
      <c r="G48" s="3">
        <f>[1]Results!K1571</f>
        <v>11041.19795</v>
      </c>
      <c r="H48" s="3">
        <f>[1]Results!L1571</f>
        <v>11377.83195</v>
      </c>
      <c r="I48" s="3">
        <f>[1]Results!M1571</f>
        <v>11727.460150000001</v>
      </c>
      <c r="J48" s="3">
        <f>[1]Results!N1571</f>
        <v>12087.84132</v>
      </c>
      <c r="K48" s="3">
        <f>[1]Results!O1571</f>
        <v>12457.865959999999</v>
      </c>
      <c r="L48" s="3">
        <f>[1]Results!P1571</f>
        <v>12822.98934</v>
      </c>
      <c r="M48" s="3">
        <f>[1]Results!Q1571</f>
        <v>13122.9918</v>
      </c>
      <c r="N48" s="3">
        <f>[1]Results!R1571</f>
        <v>13384.20408</v>
      </c>
      <c r="O48" s="3">
        <f>[1]Results!S1571</f>
        <v>13615.706039999999</v>
      </c>
      <c r="P48" s="3">
        <f>[1]Results!T1571</f>
        <v>13828.331120000001</v>
      </c>
      <c r="Q48" s="3">
        <f>[1]Results!U1571</f>
        <v>14032.00174</v>
      </c>
      <c r="R48" s="3">
        <f>[1]Results!V1571</f>
        <v>14240.828509999999</v>
      </c>
      <c r="S48" s="3">
        <f>[1]Results!W1571</f>
        <v>14464.567950000001</v>
      </c>
      <c r="T48" s="3">
        <f>[1]Results!X1571</f>
        <v>14710.01946</v>
      </c>
      <c r="U48" s="3">
        <f>[1]Results!Y1571</f>
        <v>14981.06834</v>
      </c>
      <c r="V48" s="3">
        <f>[1]Results!Z1571</f>
        <v>15277.93512</v>
      </c>
      <c r="W48" s="3">
        <f>[1]Results!AA1571</f>
        <v>15609.9712</v>
      </c>
      <c r="X48" s="3">
        <f>[1]Results!AB1571</f>
        <v>15981.136469999999</v>
      </c>
      <c r="Y48" s="3">
        <f>[1]Results!AC1571</f>
        <v>16393.95997</v>
      </c>
      <c r="Z48" s="3">
        <f>[1]Results!AD1571</f>
        <v>16848.238560000002</v>
      </c>
      <c r="AA48" s="3">
        <f>[1]Results!AE1571</f>
        <v>17332.541430000001</v>
      </c>
      <c r="AB48" s="3">
        <f>[1]Results!AF1571</f>
        <v>17859.467909999999</v>
      </c>
      <c r="AC48" s="3">
        <f>[1]Results!AG1571</f>
        <v>18431.70477</v>
      </c>
      <c r="AD48" s="3">
        <f>[1]Results!AH1571</f>
        <v>19049.799050000001</v>
      </c>
      <c r="AE48" s="3">
        <f>[1]Results!AI1571</f>
        <v>19707.805049999999</v>
      </c>
      <c r="AF48" s="3">
        <f>[1]Results!AJ1571</f>
        <v>20397.495439999999</v>
      </c>
      <c r="AG48" s="3">
        <f>[1]Results!AK1571</f>
        <v>21112.1479</v>
      </c>
      <c r="AH48" s="3">
        <f>[1]Results!AL1571</f>
        <v>21846.335780000001</v>
      </c>
      <c r="AI48" s="3">
        <f>[1]Results!AM1571</f>
        <v>22594.60514</v>
      </c>
      <c r="AJ48" s="3">
        <f>[1]Results!AN1571</f>
        <v>23351.322990000001</v>
      </c>
      <c r="AK48" s="3">
        <f>[1]Results!AO1571</f>
        <v>24110.63565</v>
      </c>
    </row>
    <row r="49" spans="1:37" x14ac:dyDescent="0.35">
      <c r="A49" s="3" t="str">
        <f>[1]Results!E1572</f>
        <v>VA_ser_0</v>
      </c>
      <c r="B49" s="3">
        <f>[1]Results!F1572</f>
        <v>1512067.868</v>
      </c>
      <c r="C49" s="3">
        <f>[1]Results!G1572</f>
        <v>1539380.2290000001</v>
      </c>
      <c r="D49" s="3">
        <f>[1]Results!H1572</f>
        <v>1570450.7560000001</v>
      </c>
      <c r="E49" s="3">
        <f>[1]Results!I1572</f>
        <v>1604537.7620000001</v>
      </c>
      <c r="F49" s="3">
        <f>[1]Results!J1572</f>
        <v>1640912.3319999999</v>
      </c>
      <c r="G49" s="3">
        <f>[1]Results!K1572</f>
        <v>1679300.558</v>
      </c>
      <c r="H49" s="3">
        <f>[1]Results!L1572</f>
        <v>1718244.13</v>
      </c>
      <c r="I49" s="3">
        <f>[1]Results!M1572</f>
        <v>1758011.2819999999</v>
      </c>
      <c r="J49" s="3">
        <f>[1]Results!N1572</f>
        <v>1798536.49</v>
      </c>
      <c r="K49" s="3">
        <f>[1]Results!O1572</f>
        <v>1839852.906</v>
      </c>
      <c r="L49" s="3">
        <f>[1]Results!P1572</f>
        <v>1882208.7379999999</v>
      </c>
      <c r="M49" s="3">
        <f>[1]Results!Q1572</f>
        <v>1920039.2350000001</v>
      </c>
      <c r="N49" s="3">
        <f>[1]Results!R1572</f>
        <v>1954947.2439999999</v>
      </c>
      <c r="O49" s="3">
        <f>[1]Results!S1572</f>
        <v>1987452.804</v>
      </c>
      <c r="P49" s="3">
        <f>[1]Results!T1572</f>
        <v>2018286.5619999999</v>
      </c>
      <c r="Q49" s="3">
        <f>[1]Results!U1572</f>
        <v>2048214.798</v>
      </c>
      <c r="R49" s="3">
        <f>[1]Results!V1572</f>
        <v>2078479.1580000001</v>
      </c>
      <c r="S49" s="3">
        <f>[1]Results!W1572</f>
        <v>2109946.8629999999</v>
      </c>
      <c r="T49" s="3">
        <f>[1]Results!X1572</f>
        <v>2143219.014</v>
      </c>
      <c r="U49" s="3">
        <f>[1]Results!Y1572</f>
        <v>2178671.1349999998</v>
      </c>
      <c r="V49" s="3">
        <f>[1]Results!Z1572</f>
        <v>2215656.2940000002</v>
      </c>
      <c r="W49" s="3">
        <f>[1]Results!AA1572</f>
        <v>2256176.1170000001</v>
      </c>
      <c r="X49" s="3">
        <f>[1]Results!AB1572</f>
        <v>2299955.5070000002</v>
      </c>
      <c r="Y49" s="3">
        <f>[1]Results!AC1572</f>
        <v>2347236.0299999998</v>
      </c>
      <c r="Z49" s="3">
        <f>[1]Results!AD1572</f>
        <v>2398058.6919999998</v>
      </c>
      <c r="AA49" s="3">
        <f>[1]Results!AE1572</f>
        <v>2449567.8629999999</v>
      </c>
      <c r="AB49" s="3">
        <f>[1]Results!AF1572</f>
        <v>2505415.0639999998</v>
      </c>
      <c r="AC49" s="3">
        <f>[1]Results!AG1572</f>
        <v>2564897.1710000001</v>
      </c>
      <c r="AD49" s="3">
        <f>[1]Results!AH1572</f>
        <v>2628148.537</v>
      </c>
      <c r="AE49" s="3">
        <f>[1]Results!AI1572</f>
        <v>2694891.7089999998</v>
      </c>
      <c r="AF49" s="3">
        <f>[1]Results!AJ1572</f>
        <v>2764617.2220000001</v>
      </c>
      <c r="AG49" s="3">
        <f>[1]Results!AK1572</f>
        <v>2836826.6850000001</v>
      </c>
      <c r="AH49" s="3">
        <f>[1]Results!AL1572</f>
        <v>2911075.8459999999</v>
      </c>
      <c r="AI49" s="3">
        <f>[1]Results!AM1572</f>
        <v>2986921.3629999999</v>
      </c>
      <c r="AJ49" s="3">
        <f>[1]Results!AN1572</f>
        <v>3063909.548</v>
      </c>
      <c r="AK49" s="3">
        <f>[1]Results!AO1572</f>
        <v>3141571.5090000001</v>
      </c>
    </row>
    <row r="50" spans="1:37" x14ac:dyDescent="0.35">
      <c r="A50" s="3" t="str">
        <f>[1]Results!E1573</f>
        <v>VA_spri_0</v>
      </c>
      <c r="B50" s="3">
        <f>[1]Results!F1573</f>
        <v>1117605.703</v>
      </c>
      <c r="C50" s="3">
        <f>[1]Results!G1573</f>
        <v>1139046.105</v>
      </c>
      <c r="D50" s="3">
        <f>[1]Results!H1573</f>
        <v>1163595.085</v>
      </c>
      <c r="E50" s="3">
        <f>[1]Results!I1573</f>
        <v>1190835.827</v>
      </c>
      <c r="F50" s="3">
        <f>[1]Results!J1573</f>
        <v>1220085.6880000001</v>
      </c>
      <c r="G50" s="3">
        <f>[1]Results!K1573</f>
        <v>1251094.422</v>
      </c>
      <c r="H50" s="3">
        <f>[1]Results!L1573</f>
        <v>1282788.2579999999</v>
      </c>
      <c r="I50" s="3">
        <f>[1]Results!M1573</f>
        <v>1315114.1140000001</v>
      </c>
      <c r="J50" s="3">
        <f>[1]Results!N1573</f>
        <v>1348028.199</v>
      </c>
      <c r="K50" s="3">
        <f>[1]Results!O1573</f>
        <v>1381567.4310000001</v>
      </c>
      <c r="L50" s="3">
        <f>[1]Results!P1573</f>
        <v>1415422.517</v>
      </c>
      <c r="M50" s="3">
        <f>[1]Results!Q1573</f>
        <v>1445461.0330000001</v>
      </c>
      <c r="N50" s="3">
        <f>[1]Results!R1573</f>
        <v>1472656.027</v>
      </c>
      <c r="O50" s="3">
        <f>[1]Results!S1573</f>
        <v>1497513.706</v>
      </c>
      <c r="P50" s="3">
        <f>[1]Results!T1573</f>
        <v>1520716.7579999999</v>
      </c>
      <c r="Q50" s="3">
        <f>[1]Results!U1573</f>
        <v>1542972.45</v>
      </c>
      <c r="R50" s="3">
        <f>[1]Results!V1573</f>
        <v>1565426.8319999999</v>
      </c>
      <c r="S50" s="3">
        <f>[1]Results!W1573</f>
        <v>1588874.4450000001</v>
      </c>
      <c r="T50" s="3">
        <f>[1]Results!X1573</f>
        <v>1613861.5919999999</v>
      </c>
      <c r="U50" s="3">
        <f>[1]Results!Y1573</f>
        <v>1640725.206</v>
      </c>
      <c r="V50" s="3">
        <f>[1]Results!Z1573</f>
        <v>1669250.794</v>
      </c>
      <c r="W50" s="3">
        <f>[1]Results!AA1573</f>
        <v>1700492.591</v>
      </c>
      <c r="X50" s="3">
        <f>[1]Results!AB1573</f>
        <v>1734598.3629999999</v>
      </c>
      <c r="Y50" s="3">
        <f>[1]Results!AC1573</f>
        <v>1771774.3970000001</v>
      </c>
      <c r="Z50" s="3">
        <f>[1]Results!AD1573</f>
        <v>1812048.325</v>
      </c>
      <c r="AA50" s="3">
        <f>[1]Results!AE1573</f>
        <v>1853919.835</v>
      </c>
      <c r="AB50" s="3">
        <f>[1]Results!AF1573</f>
        <v>1899003.287</v>
      </c>
      <c r="AC50" s="3">
        <f>[1]Results!AG1573</f>
        <v>1947291.672</v>
      </c>
      <c r="AD50" s="3">
        <f>[1]Results!AH1573</f>
        <v>1998887.2579999999</v>
      </c>
      <c r="AE50" s="3">
        <f>[1]Results!AI1573</f>
        <v>2053518.0319999999</v>
      </c>
      <c r="AF50" s="3">
        <f>[1]Results!AJ1573</f>
        <v>2110699.0759999999</v>
      </c>
      <c r="AG50" s="3">
        <f>[1]Results!AK1573</f>
        <v>2169960.2930000001</v>
      </c>
      <c r="AH50" s="3">
        <f>[1]Results!AL1573</f>
        <v>2230885.264</v>
      </c>
      <c r="AI50" s="3">
        <f>[1]Results!AM1573</f>
        <v>2293058.8280000002</v>
      </c>
      <c r="AJ50" s="3">
        <f>[1]Results!AN1573</f>
        <v>2356055.952</v>
      </c>
      <c r="AK50" s="3">
        <f>[1]Results!AO1573</f>
        <v>2419438.3530000001</v>
      </c>
    </row>
    <row r="51" spans="1:37" x14ac:dyDescent="0.35">
      <c r="A51" s="3" t="str">
        <f>[1]Results!E1574</f>
        <v>VA_spub_0</v>
      </c>
      <c r="B51" s="3">
        <f>[1]Results!F1574</f>
        <v>394462.16519999999</v>
      </c>
      <c r="C51" s="3">
        <f>[1]Results!G1574</f>
        <v>400334.12329999998</v>
      </c>
      <c r="D51" s="3">
        <f>[1]Results!H1574</f>
        <v>406855.67129999999</v>
      </c>
      <c r="E51" s="3">
        <f>[1]Results!I1574</f>
        <v>413701.93520000001</v>
      </c>
      <c r="F51" s="3">
        <f>[1]Results!J1574</f>
        <v>420826.6433</v>
      </c>
      <c r="G51" s="3">
        <f>[1]Results!K1574</f>
        <v>428206.13559999998</v>
      </c>
      <c r="H51" s="3">
        <f>[1]Results!L1574</f>
        <v>435455.87290000002</v>
      </c>
      <c r="I51" s="3">
        <f>[1]Results!M1574</f>
        <v>442897.16830000002</v>
      </c>
      <c r="J51" s="3">
        <f>[1]Results!N1574</f>
        <v>450508.29090000002</v>
      </c>
      <c r="K51" s="3">
        <f>[1]Results!O1574</f>
        <v>458285.47519999999</v>
      </c>
      <c r="L51" s="3">
        <f>[1]Results!P1574</f>
        <v>466786.22039999999</v>
      </c>
      <c r="M51" s="3">
        <f>[1]Results!Q1574</f>
        <v>474578.20189999999</v>
      </c>
      <c r="N51" s="3">
        <f>[1]Results!R1574</f>
        <v>482291.21740000002</v>
      </c>
      <c r="O51" s="3">
        <f>[1]Results!S1574</f>
        <v>489939.09779999999</v>
      </c>
      <c r="P51" s="3">
        <f>[1]Results!T1574</f>
        <v>497569.8039</v>
      </c>
      <c r="Q51" s="3">
        <f>[1]Results!U1574</f>
        <v>505242.34889999998</v>
      </c>
      <c r="R51" s="3">
        <f>[1]Results!V1574</f>
        <v>513052.32620000001</v>
      </c>
      <c r="S51" s="3">
        <f>[1]Results!W1574</f>
        <v>521072.41879999998</v>
      </c>
      <c r="T51" s="3">
        <f>[1]Results!X1574</f>
        <v>529357.42279999994</v>
      </c>
      <c r="U51" s="3">
        <f>[1]Results!Y1574</f>
        <v>537945.92850000004</v>
      </c>
      <c r="V51" s="3">
        <f>[1]Results!Z1574</f>
        <v>546405.50069999998</v>
      </c>
      <c r="W51" s="3">
        <f>[1]Results!AA1574</f>
        <v>555683.5257</v>
      </c>
      <c r="X51" s="3">
        <f>[1]Results!AB1574</f>
        <v>565357.14439999999</v>
      </c>
      <c r="Y51" s="3">
        <f>[1]Results!AC1574</f>
        <v>575461.63280000002</v>
      </c>
      <c r="Z51" s="3">
        <f>[1]Results!AD1574</f>
        <v>586010.36670000001</v>
      </c>
      <c r="AA51" s="3">
        <f>[1]Results!AE1574</f>
        <v>595648.02709999995</v>
      </c>
      <c r="AB51" s="3">
        <f>[1]Results!AF1574</f>
        <v>606411.77749999997</v>
      </c>
      <c r="AC51" s="3">
        <f>[1]Results!AG1574</f>
        <v>617605.49910000002</v>
      </c>
      <c r="AD51" s="3">
        <f>[1]Results!AH1574</f>
        <v>629261.27850000001</v>
      </c>
      <c r="AE51" s="3">
        <f>[1]Results!AI1574</f>
        <v>641373.67729999998</v>
      </c>
      <c r="AF51" s="3">
        <f>[1]Results!AJ1574</f>
        <v>653918.14569999999</v>
      </c>
      <c r="AG51" s="3">
        <f>[1]Results!AK1574</f>
        <v>666866.39229999995</v>
      </c>
      <c r="AH51" s="3">
        <f>[1]Results!AL1574</f>
        <v>680190.5821</v>
      </c>
      <c r="AI51" s="3">
        <f>[1]Results!AM1574</f>
        <v>693862.53579999995</v>
      </c>
      <c r="AJ51" s="3">
        <f>[1]Results!AN1574</f>
        <v>707853.59660000005</v>
      </c>
      <c r="AK51" s="3">
        <f>[1]Results!AO1574</f>
        <v>722133.15599999996</v>
      </c>
    </row>
    <row r="52" spans="1:37" x14ac:dyDescent="0.35">
      <c r="A52" s="3" t="str">
        <f>[1]Results!E1575</f>
        <v>VA_trsf_0</v>
      </c>
      <c r="B52" s="3">
        <f>[1]Results!F1575</f>
        <v>-2035.481174</v>
      </c>
      <c r="C52" s="3">
        <f>[1]Results!G1575</f>
        <v>-2053.9187539999998</v>
      </c>
      <c r="D52" s="3">
        <f>[1]Results!H1575</f>
        <v>-2068.0794030000002</v>
      </c>
      <c r="E52" s="3">
        <f>[1]Results!I1575</f>
        <v>-2083.460853</v>
      </c>
      <c r="F52" s="3">
        <f>[1]Results!J1575</f>
        <v>-2097.1405150000001</v>
      </c>
      <c r="G52" s="3">
        <f>[1]Results!K1575</f>
        <v>-2120.0797950000001</v>
      </c>
      <c r="H52" s="3">
        <f>[1]Results!L1575</f>
        <v>-2156.2402080000002</v>
      </c>
      <c r="I52" s="3">
        <f>[1]Results!M1575</f>
        <v>-2199.8038310000002</v>
      </c>
      <c r="J52" s="3">
        <f>[1]Results!N1575</f>
        <v>-2245.9287199999999</v>
      </c>
      <c r="K52" s="3">
        <f>[1]Results!O1575</f>
        <v>-2292.7195860000002</v>
      </c>
      <c r="L52" s="3">
        <f>[1]Results!P1575</f>
        <v>-2340.3579049999998</v>
      </c>
      <c r="M52" s="3">
        <f>[1]Results!Q1575</f>
        <v>-2390.702268</v>
      </c>
      <c r="N52" s="3">
        <f>[1]Results!R1575</f>
        <v>-2432.3182919999999</v>
      </c>
      <c r="O52" s="3">
        <f>[1]Results!S1575</f>
        <v>-2466.5426459999999</v>
      </c>
      <c r="P52" s="3">
        <f>[1]Results!T1575</f>
        <v>-2495.4712679999998</v>
      </c>
      <c r="Q52" s="3">
        <f>[1]Results!U1575</f>
        <v>-2521.2292969999999</v>
      </c>
      <c r="R52" s="3">
        <f>[1]Results!V1575</f>
        <v>-2541.2008799999999</v>
      </c>
      <c r="S52" s="3">
        <f>[1]Results!W1575</f>
        <v>-2560.7046310000001</v>
      </c>
      <c r="T52" s="3">
        <f>[1]Results!X1575</f>
        <v>-2582.7667529999999</v>
      </c>
      <c r="U52" s="3">
        <f>[1]Results!Y1575</f>
        <v>-2608.847491</v>
      </c>
      <c r="V52" s="3">
        <f>[1]Results!Z1575</f>
        <v>-2639.3490419999998</v>
      </c>
      <c r="W52" s="3">
        <f>[1]Results!AA1575</f>
        <v>-2673.1582830000002</v>
      </c>
      <c r="X52" s="3">
        <f>[1]Results!AB1575</f>
        <v>-2710.754594</v>
      </c>
      <c r="Y52" s="3">
        <f>[1]Results!AC1575</f>
        <v>-2752.2981260000001</v>
      </c>
      <c r="Z52" s="3">
        <f>[1]Results!AD1575</f>
        <v>-2797.9520619999998</v>
      </c>
      <c r="AA52" s="3">
        <f>[1]Results!AE1575</f>
        <v>-2848.2726480000001</v>
      </c>
      <c r="AB52" s="3">
        <f>[1]Results!AF1575</f>
        <v>-2900.7474010000001</v>
      </c>
      <c r="AC52" s="3">
        <f>[1]Results!AG1575</f>
        <v>-2956.6270500000001</v>
      </c>
      <c r="AD52" s="3">
        <f>[1]Results!AH1575</f>
        <v>-3016.6005190000001</v>
      </c>
      <c r="AE52" s="3">
        <f>[1]Results!AI1575</f>
        <v>-3081.2143030000002</v>
      </c>
      <c r="AF52" s="3">
        <f>[1]Results!AJ1575</f>
        <v>-3149.9776820000002</v>
      </c>
      <c r="AG52" s="3">
        <f>[1]Results!AK1575</f>
        <v>-3221.7168769999998</v>
      </c>
      <c r="AH52" s="3">
        <f>[1]Results!AL1575</f>
        <v>-3295.3756490000001</v>
      </c>
      <c r="AI52" s="3">
        <f>[1]Results!AM1575</f>
        <v>-3370.2113680000002</v>
      </c>
      <c r="AJ52" s="3">
        <f>[1]Results!AN1575</f>
        <v>-3445.6062870000001</v>
      </c>
      <c r="AK52" s="3">
        <f>[1]Results!AO1575</f>
        <v>-3520.9691750000002</v>
      </c>
    </row>
    <row r="53" spans="1:37" x14ac:dyDescent="0.35">
      <c r="A53" s="3" t="str">
        <f>[1]Results!E1576</f>
        <v>VA_soil_0</v>
      </c>
      <c r="B53" s="3">
        <f>[1]Results!F1576</f>
        <v>-2125.1515319999999</v>
      </c>
      <c r="C53" s="3">
        <f>[1]Results!G1576</f>
        <v>-2143.7297709999998</v>
      </c>
      <c r="D53" s="3">
        <f>[1]Results!H1576</f>
        <v>-2161.2386409999999</v>
      </c>
      <c r="E53" s="3">
        <f>[1]Results!I1576</f>
        <v>-2179.364208</v>
      </c>
      <c r="F53" s="3">
        <f>[1]Results!J1576</f>
        <v>-2197.6432970000001</v>
      </c>
      <c r="G53" s="3">
        <f>[1]Results!K1576</f>
        <v>-2225.058489</v>
      </c>
      <c r="H53" s="3">
        <f>[1]Results!L1576</f>
        <v>-2261.7912350000001</v>
      </c>
      <c r="I53" s="3">
        <f>[1]Results!M1576</f>
        <v>-2303.623474</v>
      </c>
      <c r="J53" s="3">
        <f>[1]Results!N1576</f>
        <v>-2346.9711769999999</v>
      </c>
      <c r="K53" s="3">
        <f>[1]Results!O1576</f>
        <v>-2390.5630289999999</v>
      </c>
      <c r="L53" s="3">
        <f>[1]Results!P1576</f>
        <v>-2434.632822</v>
      </c>
      <c r="M53" s="3">
        <f>[1]Results!Q1576</f>
        <v>-2479.4866919999999</v>
      </c>
      <c r="N53" s="3">
        <f>[1]Results!R1576</f>
        <v>-2514.94353</v>
      </c>
      <c r="O53" s="3">
        <f>[1]Results!S1576</f>
        <v>-2542.8408709999999</v>
      </c>
      <c r="P53" s="3">
        <f>[1]Results!T1576</f>
        <v>-2565.6329310000001</v>
      </c>
      <c r="Q53" s="3">
        <f>[1]Results!U1576</f>
        <v>-2585.6819420000002</v>
      </c>
      <c r="R53" s="3">
        <f>[1]Results!V1576</f>
        <v>-2602.66392</v>
      </c>
      <c r="S53" s="3">
        <f>[1]Results!W1576</f>
        <v>-2620.9208400000002</v>
      </c>
      <c r="T53" s="3">
        <f>[1]Results!X1576</f>
        <v>-2643.0195659999999</v>
      </c>
      <c r="U53" s="3">
        <f>[1]Results!Y1576</f>
        <v>-2670.1211480000002</v>
      </c>
      <c r="V53" s="3">
        <f>[1]Results!Z1576</f>
        <v>-2702.358416</v>
      </c>
      <c r="W53" s="3">
        <f>[1]Results!AA1576</f>
        <v>-2738.8487060000002</v>
      </c>
      <c r="X53" s="3">
        <f>[1]Results!AB1576</f>
        <v>-2779.9904999999999</v>
      </c>
      <c r="Y53" s="3">
        <f>[1]Results!AC1576</f>
        <v>-2825.9053909999998</v>
      </c>
      <c r="Z53" s="3">
        <f>[1]Results!AD1576</f>
        <v>-2876.6844209999999</v>
      </c>
      <c r="AA53" s="3">
        <f>[1]Results!AE1576</f>
        <v>-2932.4424490000001</v>
      </c>
      <c r="AB53" s="3">
        <f>[1]Results!AF1576</f>
        <v>-2991.250493</v>
      </c>
      <c r="AC53" s="3">
        <f>[1]Results!AG1576</f>
        <v>-3054.2711479999998</v>
      </c>
      <c r="AD53" s="3">
        <f>[1]Results!AH1576</f>
        <v>-3122.1167399999999</v>
      </c>
      <c r="AE53" s="3">
        <f>[1]Results!AI1576</f>
        <v>-3195.121537</v>
      </c>
      <c r="AF53" s="3">
        <f>[1]Results!AJ1576</f>
        <v>-3272.5773439999998</v>
      </c>
      <c r="AG53" s="3">
        <f>[1]Results!AK1576</f>
        <v>-3353.174919</v>
      </c>
      <c r="AH53" s="3">
        <f>[1]Results!AL1576</f>
        <v>-3435.7692529999999</v>
      </c>
      <c r="AI53" s="3">
        <f>[1]Results!AM1576</f>
        <v>-3519.5473980000002</v>
      </c>
      <c r="AJ53" s="3">
        <f>[1]Results!AN1576</f>
        <v>-3603.8316420000001</v>
      </c>
      <c r="AK53" s="3">
        <f>[1]Results!AO1576</f>
        <v>-3687.9775119999999</v>
      </c>
    </row>
    <row r="54" spans="1:37" x14ac:dyDescent="0.35">
      <c r="A54" s="3" t="str">
        <f>[1]Results!E1577</f>
        <v>VA_sbfu_0</v>
      </c>
      <c r="B54" s="3">
        <f>[1]Results!F1577</f>
        <v>-612.37312799999995</v>
      </c>
      <c r="C54" s="3">
        <f>[1]Results!G1577</f>
        <v>-616.76232709999999</v>
      </c>
      <c r="D54" s="3">
        <f>[1]Results!H1577</f>
        <v>-618.83463649999999</v>
      </c>
      <c r="E54" s="3">
        <f>[1]Results!I1577</f>
        <v>-621.0420732</v>
      </c>
      <c r="F54" s="3">
        <f>[1]Results!J1577</f>
        <v>-624.75173540000003</v>
      </c>
      <c r="G54" s="3">
        <f>[1]Results!K1577</f>
        <v>-630.81651250000004</v>
      </c>
      <c r="H54" s="3">
        <f>[1]Results!L1577</f>
        <v>-638.80847940000001</v>
      </c>
      <c r="I54" s="3">
        <f>[1]Results!M1577</f>
        <v>-647.91946700000005</v>
      </c>
      <c r="J54" s="3">
        <f>[1]Results!N1577</f>
        <v>-657.50245610000002</v>
      </c>
      <c r="K54" s="3">
        <f>[1]Results!O1577</f>
        <v>-667.25151049999999</v>
      </c>
      <c r="L54" s="3">
        <f>[1]Results!P1577</f>
        <v>-676.99055490000001</v>
      </c>
      <c r="M54" s="3">
        <f>[1]Results!Q1577</f>
        <v>-686.24084600000003</v>
      </c>
      <c r="N54" s="3">
        <f>[1]Results!R1577</f>
        <v>-694.41022510000005</v>
      </c>
      <c r="O54" s="3">
        <f>[1]Results!S1577</f>
        <v>-701.57701789999999</v>
      </c>
      <c r="P54" s="3">
        <f>[1]Results!T1577</f>
        <v>-707.92896210000004</v>
      </c>
      <c r="Q54" s="3">
        <f>[1]Results!U1577</f>
        <v>-713.68317909999996</v>
      </c>
      <c r="R54" s="3">
        <f>[1]Results!V1577</f>
        <v>-719.14129830000002</v>
      </c>
      <c r="S54" s="3">
        <f>[1]Results!W1577</f>
        <v>-724.73245740000004</v>
      </c>
      <c r="T54" s="3">
        <f>[1]Results!X1577</f>
        <v>-730.78529900000001</v>
      </c>
      <c r="U54" s="3">
        <f>[1]Results!Y1577</f>
        <v>-737.45021899999995</v>
      </c>
      <c r="V54" s="3">
        <f>[1]Results!Z1577</f>
        <v>-744.74365890000001</v>
      </c>
      <c r="W54" s="3">
        <f>[1]Results!AA1577</f>
        <v>-752.66461040000002</v>
      </c>
      <c r="X54" s="3">
        <f>[1]Results!AB1577</f>
        <v>-761.29161109999995</v>
      </c>
      <c r="Y54" s="3">
        <f>[1]Results!AC1577</f>
        <v>-770.67223850000005</v>
      </c>
      <c r="Z54" s="3">
        <f>[1]Results!AD1577</f>
        <v>-780.83858750000002</v>
      </c>
      <c r="AA54" s="3">
        <f>[1]Results!AE1577</f>
        <v>-791.72879290000003</v>
      </c>
      <c r="AB54" s="3">
        <f>[1]Results!AF1577</f>
        <v>-803.28397510000002</v>
      </c>
      <c r="AC54" s="3">
        <f>[1]Results!AG1577</f>
        <v>-815.64450969999996</v>
      </c>
      <c r="AD54" s="3">
        <f>[1]Results!AH1577</f>
        <v>-828.88123619999999</v>
      </c>
      <c r="AE54" s="3">
        <f>[1]Results!AI1577</f>
        <v>-842.99319820000005</v>
      </c>
      <c r="AF54" s="3">
        <f>[1]Results!AJ1577</f>
        <v>-857.88291240000001</v>
      </c>
      <c r="AG54" s="3">
        <f>[1]Results!AK1577</f>
        <v>-873.40331100000003</v>
      </c>
      <c r="AH54" s="3">
        <f>[1]Results!AL1577</f>
        <v>-889.40463799999998</v>
      </c>
      <c r="AI54" s="3">
        <f>[1]Results!AM1577</f>
        <v>-905.74288969999998</v>
      </c>
      <c r="AJ54" s="3">
        <f>[1]Results!AN1577</f>
        <v>-922.27101140000002</v>
      </c>
      <c r="AK54" s="3">
        <f>[1]Results!AO1577</f>
        <v>-938.83524720000003</v>
      </c>
    </row>
    <row r="55" spans="1:37" x14ac:dyDescent="0.35">
      <c r="A55" s="3" t="str">
        <f>[1]Results!E1578</f>
        <v>VA_sgas_0</v>
      </c>
      <c r="B55" s="3">
        <f>[1]Results!F1578</f>
        <v>209.01683249999999</v>
      </c>
      <c r="C55" s="3">
        <f>[1]Results!G1578</f>
        <v>210.3628918</v>
      </c>
      <c r="D55" s="3">
        <f>[1]Results!H1578</f>
        <v>211.9975087</v>
      </c>
      <c r="E55" s="3">
        <f>[1]Results!I1578</f>
        <v>213.47251059999999</v>
      </c>
      <c r="F55" s="3">
        <f>[1]Results!J1578</f>
        <v>215.9931042</v>
      </c>
      <c r="G55" s="3">
        <f>[1]Results!K1578</f>
        <v>219.15649859999999</v>
      </c>
      <c r="H55" s="3">
        <f>[1]Results!L1578</f>
        <v>221.66922410000001</v>
      </c>
      <c r="I55" s="3">
        <f>[1]Results!M1578</f>
        <v>223.84255279999999</v>
      </c>
      <c r="J55" s="3">
        <f>[1]Results!N1578</f>
        <v>225.8606446</v>
      </c>
      <c r="K55" s="3">
        <f>[1]Results!O1578</f>
        <v>227.8105879</v>
      </c>
      <c r="L55" s="3">
        <f>[1]Results!P1578</f>
        <v>229.6470339</v>
      </c>
      <c r="M55" s="3">
        <f>[1]Results!Q1578</f>
        <v>230.74053069999999</v>
      </c>
      <c r="N55" s="3">
        <f>[1]Results!R1578</f>
        <v>231.32584439999999</v>
      </c>
      <c r="O55" s="3">
        <f>[1]Results!S1578</f>
        <v>231.57494019999999</v>
      </c>
      <c r="P55" s="3">
        <f>[1]Results!T1578</f>
        <v>231.64658840000001</v>
      </c>
      <c r="Q55" s="3">
        <f>[1]Results!U1578</f>
        <v>231.67219710000001</v>
      </c>
      <c r="R55" s="3">
        <f>[1]Results!V1578</f>
        <v>232.44919110000001</v>
      </c>
      <c r="S55" s="3">
        <f>[1]Results!W1578</f>
        <v>233.77006019999999</v>
      </c>
      <c r="T55" s="3">
        <f>[1]Results!X1578</f>
        <v>235.60017719999999</v>
      </c>
      <c r="U55" s="3">
        <f>[1]Results!Y1578</f>
        <v>237.8981038</v>
      </c>
      <c r="V55" s="3">
        <f>[1]Results!Z1578</f>
        <v>240.58941350000001</v>
      </c>
      <c r="W55" s="3">
        <f>[1]Results!AA1578</f>
        <v>243.75029459999999</v>
      </c>
      <c r="X55" s="3">
        <f>[1]Results!AB1578</f>
        <v>247.37756189999999</v>
      </c>
      <c r="Y55" s="3">
        <f>[1]Results!AC1578</f>
        <v>251.4740367</v>
      </c>
      <c r="Z55" s="3">
        <f>[1]Results!AD1578</f>
        <v>256.02741800000001</v>
      </c>
      <c r="AA55" s="3">
        <f>[1]Results!AE1578</f>
        <v>260.88231309999998</v>
      </c>
      <c r="AB55" s="3">
        <f>[1]Results!AF1578</f>
        <v>266.20920960000001</v>
      </c>
      <c r="AC55" s="3">
        <f>[1]Results!AG1578</f>
        <v>272.01722539999997</v>
      </c>
      <c r="AD55" s="3">
        <f>[1]Results!AH1578</f>
        <v>278.30294780000003</v>
      </c>
      <c r="AE55" s="3">
        <f>[1]Results!AI1578</f>
        <v>285.00029269999999</v>
      </c>
      <c r="AF55" s="3">
        <f>[1]Results!AJ1578</f>
        <v>292.0148633</v>
      </c>
      <c r="AG55" s="3">
        <f>[1]Results!AK1578</f>
        <v>299.26405799999998</v>
      </c>
      <c r="AH55" s="3">
        <f>[1]Results!AL1578</f>
        <v>306.67838239999998</v>
      </c>
      <c r="AI55" s="3">
        <f>[1]Results!AM1578</f>
        <v>314.1949047</v>
      </c>
      <c r="AJ55" s="3">
        <f>[1]Results!AN1578</f>
        <v>321.75235259999999</v>
      </c>
      <c r="AK55" s="3">
        <f>[1]Results!AO1578</f>
        <v>329.2892137</v>
      </c>
    </row>
    <row r="56" spans="1:37" x14ac:dyDescent="0.35">
      <c r="A56" s="3" t="str">
        <f>[1]Results!E1579</f>
        <v>VA_sbga_0</v>
      </c>
      <c r="B56" s="3">
        <f>[1]Results!F1579</f>
        <v>493.02665400000001</v>
      </c>
      <c r="C56" s="3">
        <f>[1]Results!G1579</f>
        <v>496.21045290000001</v>
      </c>
      <c r="D56" s="3">
        <f>[1]Results!H1579</f>
        <v>499.99636650000002</v>
      </c>
      <c r="E56" s="3">
        <f>[1]Results!I1579</f>
        <v>503.47291730000001</v>
      </c>
      <c r="F56" s="3">
        <f>[1]Results!J1579</f>
        <v>509.26141310000003</v>
      </c>
      <c r="G56" s="3">
        <f>[1]Results!K1579</f>
        <v>516.63870789999999</v>
      </c>
      <c r="H56" s="3">
        <f>[1]Results!L1579</f>
        <v>522.69028200000002</v>
      </c>
      <c r="I56" s="3">
        <f>[1]Results!M1579</f>
        <v>527.89655730000004</v>
      </c>
      <c r="J56" s="3">
        <f>[1]Results!N1579</f>
        <v>532.68426780000004</v>
      </c>
      <c r="K56" s="3">
        <f>[1]Results!O1579</f>
        <v>537.28436490000001</v>
      </c>
      <c r="L56" s="3">
        <f>[1]Results!P1579</f>
        <v>541.61843820000001</v>
      </c>
      <c r="M56" s="3">
        <f>[1]Results!Q1579</f>
        <v>544.28473919999999</v>
      </c>
      <c r="N56" s="3">
        <f>[1]Results!R1579</f>
        <v>545.70961829999999</v>
      </c>
      <c r="O56" s="3">
        <f>[1]Results!S1579</f>
        <v>546.30030299999999</v>
      </c>
      <c r="P56" s="3">
        <f>[1]Results!T1579</f>
        <v>546.44403629999999</v>
      </c>
      <c r="Q56" s="3">
        <f>[1]Results!U1579</f>
        <v>546.4636266</v>
      </c>
      <c r="R56" s="3">
        <f>[1]Results!V1579</f>
        <v>548.15514710000002</v>
      </c>
      <c r="S56" s="3">
        <f>[1]Results!W1579</f>
        <v>551.17860629999996</v>
      </c>
      <c r="T56" s="3">
        <f>[1]Results!X1579</f>
        <v>555.43793440000002</v>
      </c>
      <c r="U56" s="3">
        <f>[1]Results!Y1579</f>
        <v>560.82577219999996</v>
      </c>
      <c r="V56" s="3">
        <f>[1]Results!Z1579</f>
        <v>567.16361959999995</v>
      </c>
      <c r="W56" s="3">
        <f>[1]Results!AA1579</f>
        <v>574.60473809999996</v>
      </c>
      <c r="X56" s="3">
        <f>[1]Results!AB1579</f>
        <v>583.14995580000004</v>
      </c>
      <c r="Y56" s="3">
        <f>[1]Results!AC1579</f>
        <v>592.80546609999999</v>
      </c>
      <c r="Z56" s="3">
        <f>[1]Results!AD1579</f>
        <v>603.54352830000005</v>
      </c>
      <c r="AA56" s="3">
        <f>[1]Results!AE1579</f>
        <v>615.01628070000004</v>
      </c>
      <c r="AB56" s="3">
        <f>[1]Results!AF1579</f>
        <v>627.57785720000004</v>
      </c>
      <c r="AC56" s="3">
        <f>[1]Results!AG1579</f>
        <v>641.27138249999996</v>
      </c>
      <c r="AD56" s="3">
        <f>[1]Results!AH1579</f>
        <v>656.09450909999998</v>
      </c>
      <c r="AE56" s="3">
        <f>[1]Results!AI1579</f>
        <v>671.90014010000004</v>
      </c>
      <c r="AF56" s="3">
        <f>[1]Results!AJ1579</f>
        <v>688.46771109999997</v>
      </c>
      <c r="AG56" s="3">
        <f>[1]Results!AK1579</f>
        <v>705.59729489999995</v>
      </c>
      <c r="AH56" s="3">
        <f>[1]Results!AL1579</f>
        <v>723.11986000000002</v>
      </c>
      <c r="AI56" s="3">
        <f>[1]Results!AM1579</f>
        <v>740.88401529999999</v>
      </c>
      <c r="AJ56" s="3">
        <f>[1]Results!AN1579</f>
        <v>758.744013</v>
      </c>
      <c r="AK56" s="3">
        <f>[1]Results!AO1579</f>
        <v>776.55437089999998</v>
      </c>
    </row>
    <row r="57" spans="1:37" x14ac:dyDescent="0.35">
      <c r="A57" s="3" t="str">
        <f>[1]Results!E1580</f>
        <v>VA_ele_0</v>
      </c>
      <c r="B57" s="3">
        <f>[1]Results!F1580</f>
        <v>40653.00419</v>
      </c>
      <c r="C57" s="3">
        <f>[1]Results!G1580</f>
        <v>41264.845000000001</v>
      </c>
      <c r="D57" s="3">
        <f>[1]Results!H1580</f>
        <v>41844.190020000002</v>
      </c>
      <c r="E57" s="3">
        <f>[1]Results!I1580</f>
        <v>42477.875590000003</v>
      </c>
      <c r="F57" s="3">
        <f>[1]Results!J1580</f>
        <v>43056.864329999997</v>
      </c>
      <c r="G57" s="3">
        <f>[1]Results!K1580</f>
        <v>43654.55042</v>
      </c>
      <c r="H57" s="3">
        <f>[1]Results!L1580</f>
        <v>44287.923179999998</v>
      </c>
      <c r="I57" s="3">
        <f>[1]Results!M1580</f>
        <v>44956.544820000003</v>
      </c>
      <c r="J57" s="3">
        <f>[1]Results!N1580</f>
        <v>45643.689910000001</v>
      </c>
      <c r="K57" s="3">
        <f>[1]Results!O1580</f>
        <v>46340.888700000003</v>
      </c>
      <c r="L57" s="3">
        <f>[1]Results!P1580</f>
        <v>47031.323279999997</v>
      </c>
      <c r="M57" s="3">
        <f>[1]Results!Q1580</f>
        <v>47581.652710000002</v>
      </c>
      <c r="N57" s="3">
        <f>[1]Results!R1580</f>
        <v>48022.20433</v>
      </c>
      <c r="O57" s="3">
        <f>[1]Results!S1580</f>
        <v>48380.572169999999</v>
      </c>
      <c r="P57" s="3">
        <f>[1]Results!T1580</f>
        <v>48688.263310000002</v>
      </c>
      <c r="Q57" s="3">
        <f>[1]Results!U1580</f>
        <v>48974.808799999999</v>
      </c>
      <c r="R57" s="3">
        <f>[1]Results!V1580</f>
        <v>49255.303290000003</v>
      </c>
      <c r="S57" s="3">
        <f>[1]Results!W1580</f>
        <v>49562.784540000001</v>
      </c>
      <c r="T57" s="3">
        <f>[1]Results!X1580</f>
        <v>49928.372320000002</v>
      </c>
      <c r="U57" s="3">
        <f>[1]Results!Y1580</f>
        <v>50366.820189999999</v>
      </c>
      <c r="V57" s="3">
        <f>[1]Results!Z1580</f>
        <v>50874.860809999998</v>
      </c>
      <c r="W57" s="3">
        <f>[1]Results!AA1580</f>
        <v>51482.343910000003</v>
      </c>
      <c r="X57" s="3">
        <f>[1]Results!AB1580</f>
        <v>52193.004970000002</v>
      </c>
      <c r="Y57" s="3">
        <f>[1]Results!AC1580</f>
        <v>53010.301939999998</v>
      </c>
      <c r="Z57" s="3">
        <f>[1]Results!AD1580</f>
        <v>53934.383560000002</v>
      </c>
      <c r="AA57" s="3">
        <f>[1]Results!AE1580</f>
        <v>54925.320800000001</v>
      </c>
      <c r="AB57" s="3">
        <f>[1]Results!AF1580</f>
        <v>56027.033369999997</v>
      </c>
      <c r="AC57" s="3">
        <f>[1]Results!AG1580</f>
        <v>57237.994250000003</v>
      </c>
      <c r="AD57" s="3">
        <f>[1]Results!AH1580</f>
        <v>58554.875390000001</v>
      </c>
      <c r="AE57" s="3">
        <f>[1]Results!AI1580</f>
        <v>59960.759810000003</v>
      </c>
      <c r="AF57" s="3">
        <f>[1]Results!AJ1580</f>
        <v>61432.915309999997</v>
      </c>
      <c r="AG57" s="3">
        <f>[1]Results!AK1580</f>
        <v>62950.761460000002</v>
      </c>
      <c r="AH57" s="3">
        <f>[1]Results!AL1580</f>
        <v>64497.22696</v>
      </c>
      <c r="AI57" s="3">
        <f>[1]Results!AM1580</f>
        <v>66056.920499999993</v>
      </c>
      <c r="AJ57" s="3">
        <f>[1]Results!AN1580</f>
        <v>67615.485960000005</v>
      </c>
      <c r="AK57" s="3">
        <f>[1]Results!AO1580</f>
        <v>69159.403139999995</v>
      </c>
    </row>
    <row r="58" spans="1:37" x14ac:dyDescent="0.35">
      <c r="A58" s="3" t="str">
        <f>[1]Results!E1581</f>
        <v>VA_senu_0</v>
      </c>
      <c r="B58" s="3">
        <f>[1]Results!F1581</f>
        <v>40912.456870000002</v>
      </c>
      <c r="C58" s="3">
        <f>[1]Results!G1581</f>
        <v>41539.587619999998</v>
      </c>
      <c r="D58" s="3">
        <f>[1]Results!H1581</f>
        <v>42138.406060000001</v>
      </c>
      <c r="E58" s="3">
        <f>[1]Results!I1581</f>
        <v>42793.15064</v>
      </c>
      <c r="F58" s="3">
        <f>[1]Results!J1581</f>
        <v>43392.68722</v>
      </c>
      <c r="G58" s="3">
        <f>[1]Results!K1581</f>
        <v>44004.429889999999</v>
      </c>
      <c r="H58" s="3">
        <f>[1]Results!L1581</f>
        <v>44657.158309999999</v>
      </c>
      <c r="I58" s="3">
        <f>[1]Results!M1581</f>
        <v>45351.412839999997</v>
      </c>
      <c r="J58" s="3">
        <f>[1]Results!N1581</f>
        <v>46069.220329999996</v>
      </c>
      <c r="K58" s="3">
        <f>[1]Results!O1581</f>
        <v>46799.831910000001</v>
      </c>
      <c r="L58" s="3">
        <f>[1]Results!P1581</f>
        <v>47521.067419999999</v>
      </c>
      <c r="M58" s="3">
        <f>[1]Results!Q1581</f>
        <v>48102.524640000003</v>
      </c>
      <c r="N58" s="3">
        <f>[1]Results!R1581</f>
        <v>48566.729220000001</v>
      </c>
      <c r="O58" s="3">
        <f>[1]Results!S1581</f>
        <v>48941.836320000002</v>
      </c>
      <c r="P58" s="3">
        <f>[1]Results!T1581</f>
        <v>49261.426209999998</v>
      </c>
      <c r="Q58" s="3">
        <f>[1]Results!U1581</f>
        <v>49557.416859999998</v>
      </c>
      <c r="R58" s="3">
        <f>[1]Results!V1581</f>
        <v>49842.168089999999</v>
      </c>
      <c r="S58" s="3">
        <f>[1]Results!W1581</f>
        <v>50150.515700000004</v>
      </c>
      <c r="T58" s="3">
        <f>[1]Results!X1581</f>
        <v>50516.768629999999</v>
      </c>
      <c r="U58" s="3">
        <f>[1]Results!Y1581</f>
        <v>50958.931750000003</v>
      </c>
      <c r="V58" s="3">
        <f>[1]Results!Z1581</f>
        <v>51477.536549999997</v>
      </c>
      <c r="W58" s="3">
        <f>[1]Results!AA1581</f>
        <v>52098.981350000002</v>
      </c>
      <c r="X58" s="3">
        <f>[1]Results!AB1581</f>
        <v>52829.243329999998</v>
      </c>
      <c r="Y58" s="3">
        <f>[1]Results!AC1581</f>
        <v>53672.356619999999</v>
      </c>
      <c r="Z58" s="3">
        <f>[1]Results!AD1581</f>
        <v>54628.633450000001</v>
      </c>
      <c r="AA58" s="3">
        <f>[1]Results!AE1581</f>
        <v>55663.964469999999</v>
      </c>
      <c r="AB58" s="3">
        <f>[1]Results!AF1581</f>
        <v>56813.153550000003</v>
      </c>
      <c r="AC58" s="3">
        <f>[1]Results!AG1581</f>
        <v>58076.986799999999</v>
      </c>
      <c r="AD58" s="3">
        <f>[1]Results!AH1581</f>
        <v>59452.330889999997</v>
      </c>
      <c r="AE58" s="3">
        <f>[1]Results!AI1581</f>
        <v>60921.838100000001</v>
      </c>
      <c r="AF58" s="3">
        <f>[1]Results!AJ1581</f>
        <v>62461.560490000003</v>
      </c>
      <c r="AG58" s="3">
        <f>[1]Results!AK1581</f>
        <v>64049.418019999997</v>
      </c>
      <c r="AH58" s="3">
        <f>[1]Results!AL1581</f>
        <v>65667.044980000006</v>
      </c>
      <c r="AI58" s="3">
        <f>[1]Results!AM1581</f>
        <v>67298.057069999995</v>
      </c>
      <c r="AJ58" s="3">
        <f>[1]Results!AN1581</f>
        <v>68927.29694</v>
      </c>
      <c r="AK58" s="3">
        <f>[1]Results!AO1581</f>
        <v>70540.564029999994</v>
      </c>
    </row>
    <row r="59" spans="1:37" x14ac:dyDescent="0.35">
      <c r="A59" s="3" t="str">
        <f>[1]Results!E1582</f>
        <v>VA_seoi_0</v>
      </c>
      <c r="B59" s="3">
        <f>[1]Results!F1582</f>
        <v>382.76365140000001</v>
      </c>
      <c r="C59" s="3">
        <f>[1]Results!G1582</f>
        <v>388.70082680000002</v>
      </c>
      <c r="D59" s="3">
        <f>[1]Results!H1582</f>
        <v>394.23609709999999</v>
      </c>
      <c r="E59" s="3">
        <f>[1]Results!I1582</f>
        <v>400.37797269999999</v>
      </c>
      <c r="F59" s="3">
        <f>[1]Results!J1582</f>
        <v>405.89998809999997</v>
      </c>
      <c r="G59" s="3">
        <f>[1]Results!K1582</f>
        <v>411.61463600000002</v>
      </c>
      <c r="H59" s="3">
        <f>[1]Results!L1582</f>
        <v>417.74968189999998</v>
      </c>
      <c r="I59" s="3">
        <f>[1]Results!M1582</f>
        <v>424.26911089999999</v>
      </c>
      <c r="J59" s="3">
        <f>[1]Results!N1582</f>
        <v>430.9844397</v>
      </c>
      <c r="K59" s="3">
        <f>[1]Results!O1582</f>
        <v>437.80678810000001</v>
      </c>
      <c r="L59" s="3">
        <f>[1]Results!P1582</f>
        <v>444.52239969999999</v>
      </c>
      <c r="M59" s="3">
        <f>[1]Results!Q1582</f>
        <v>449.81381850000002</v>
      </c>
      <c r="N59" s="3">
        <f>[1]Results!R1582</f>
        <v>454.06158219999998</v>
      </c>
      <c r="O59" s="3">
        <f>[1]Results!S1582</f>
        <v>457.53508699999998</v>
      </c>
      <c r="P59" s="3">
        <f>[1]Results!T1582</f>
        <v>460.53756449999997</v>
      </c>
      <c r="Q59" s="3">
        <f>[1]Results!U1582</f>
        <v>463.3514237</v>
      </c>
      <c r="R59" s="3">
        <f>[1]Results!V1582</f>
        <v>466.06331719999997</v>
      </c>
      <c r="S59" s="3">
        <f>[1]Results!W1582</f>
        <v>469.01666260000002</v>
      </c>
      <c r="T59" s="3">
        <f>[1]Results!X1582</f>
        <v>472.52764239999999</v>
      </c>
      <c r="U59" s="3">
        <f>[1]Results!Y1582</f>
        <v>476.74421769999998</v>
      </c>
      <c r="V59" s="3">
        <f>[1]Results!Z1582</f>
        <v>481.65381339999999</v>
      </c>
      <c r="W59" s="3">
        <f>[1]Results!AA1582</f>
        <v>487.5320562</v>
      </c>
      <c r="X59" s="3">
        <f>[1]Results!AB1582</f>
        <v>494.41572889999998</v>
      </c>
      <c r="Y59" s="3">
        <f>[1]Results!AC1582</f>
        <v>502.34183739999997</v>
      </c>
      <c r="Z59" s="3">
        <f>[1]Results!AD1582</f>
        <v>511.3127126</v>
      </c>
      <c r="AA59" s="3">
        <f>[1]Results!AE1582</f>
        <v>520.97961229999999</v>
      </c>
      <c r="AB59" s="3">
        <f>[1]Results!AF1582</f>
        <v>531.74297109999998</v>
      </c>
      <c r="AC59" s="3">
        <f>[1]Results!AG1582</f>
        <v>543.57534929999997</v>
      </c>
      <c r="AD59" s="3">
        <f>[1]Results!AH1582</f>
        <v>556.44103340000004</v>
      </c>
      <c r="AE59" s="3">
        <f>[1]Results!AI1582</f>
        <v>570.16596509999999</v>
      </c>
      <c r="AF59" s="3">
        <f>[1]Results!AJ1582</f>
        <v>584.52473469999995</v>
      </c>
      <c r="AG59" s="3">
        <f>[1]Results!AK1582</f>
        <v>599.31922610000004</v>
      </c>
      <c r="AH59" s="3">
        <f>[1]Results!AL1582</f>
        <v>614.38665749999996</v>
      </c>
      <c r="AI59" s="3">
        <f>[1]Results!AM1582</f>
        <v>629.57880120000004</v>
      </c>
      <c r="AJ59" s="3">
        <f>[1]Results!AN1582</f>
        <v>644.75646129999996</v>
      </c>
      <c r="AK59" s="3">
        <f>[1]Results!AO1582</f>
        <v>659.78817189999995</v>
      </c>
    </row>
    <row r="60" spans="1:37" x14ac:dyDescent="0.35">
      <c r="A60" s="3" t="str">
        <f>[1]Results!E1583</f>
        <v>VA_sega_0</v>
      </c>
      <c r="B60" s="3">
        <f>[1]Results!F1583</f>
        <v>235.7878862</v>
      </c>
      <c r="C60" s="3">
        <f>[1]Results!G1583</f>
        <v>239.55731280000001</v>
      </c>
      <c r="D60" s="3">
        <f>[1]Results!H1583</f>
        <v>242.86476200000001</v>
      </c>
      <c r="E60" s="3">
        <f>[1]Results!I1583</f>
        <v>246.6808388</v>
      </c>
      <c r="F60" s="3">
        <f>[1]Results!J1583</f>
        <v>249.94977919999999</v>
      </c>
      <c r="G60" s="3">
        <f>[1]Results!K1583</f>
        <v>253.45944299999999</v>
      </c>
      <c r="H60" s="3">
        <f>[1]Results!L1583</f>
        <v>257.28397649999999</v>
      </c>
      <c r="I60" s="3">
        <f>[1]Results!M1583</f>
        <v>261.33719480000002</v>
      </c>
      <c r="J60" s="3">
        <f>[1]Results!N1583</f>
        <v>265.47135279999998</v>
      </c>
      <c r="K60" s="3">
        <f>[1]Results!O1583</f>
        <v>269.65068050000002</v>
      </c>
      <c r="L60" s="3">
        <f>[1]Results!P1583</f>
        <v>273.73407450000002</v>
      </c>
      <c r="M60" s="3">
        <f>[1]Results!Q1583</f>
        <v>276.75647220000002</v>
      </c>
      <c r="N60" s="3">
        <f>[1]Results!R1583</f>
        <v>279.2203978</v>
      </c>
      <c r="O60" s="3">
        <f>[1]Results!S1583</f>
        <v>281.30135209999997</v>
      </c>
      <c r="P60" s="3">
        <f>[1]Results!T1583</f>
        <v>283.16891429999998</v>
      </c>
      <c r="Q60" s="3">
        <f>[1]Results!U1583</f>
        <v>284.97148040000002</v>
      </c>
      <c r="R60" s="3">
        <f>[1]Results!V1583</f>
        <v>286.71646290000001</v>
      </c>
      <c r="S60" s="3">
        <f>[1]Results!W1583</f>
        <v>288.64312009999998</v>
      </c>
      <c r="T60" s="3">
        <f>[1]Results!X1583</f>
        <v>290.93861440000001</v>
      </c>
      <c r="U60" s="3">
        <f>[1]Results!Y1583</f>
        <v>293.66170319999998</v>
      </c>
      <c r="V60" s="3">
        <f>[1]Results!Z1583</f>
        <v>296.77689079999999</v>
      </c>
      <c r="W60" s="3">
        <f>[1]Results!AA1583</f>
        <v>300.49912499999999</v>
      </c>
      <c r="X60" s="3">
        <f>[1]Results!AB1583</f>
        <v>304.82083130000001</v>
      </c>
      <c r="Y60" s="3">
        <f>[1]Results!AC1583</f>
        <v>309.76362010000003</v>
      </c>
      <c r="Z60" s="3">
        <f>[1]Results!AD1583</f>
        <v>315.32798179999998</v>
      </c>
      <c r="AA60" s="3">
        <f>[1]Results!AE1583</f>
        <v>321.25233509999998</v>
      </c>
      <c r="AB60" s="3">
        <f>[1]Results!AF1583</f>
        <v>327.90140409999998</v>
      </c>
      <c r="AC60" s="3">
        <f>[1]Results!AG1583</f>
        <v>335.20338459999999</v>
      </c>
      <c r="AD60" s="3">
        <f>[1]Results!AH1583</f>
        <v>343.12618079999999</v>
      </c>
      <c r="AE60" s="3">
        <f>[1]Results!AI1583</f>
        <v>351.54401860000002</v>
      </c>
      <c r="AF60" s="3">
        <f>[1]Results!AJ1583</f>
        <v>360.31589830000001</v>
      </c>
      <c r="AG60" s="3">
        <f>[1]Results!AK1583</f>
        <v>369.3331258</v>
      </c>
      <c r="AH60" s="3">
        <f>[1]Results!AL1583</f>
        <v>378.50969409999999</v>
      </c>
      <c r="AI60" s="3">
        <f>[1]Results!AM1583</f>
        <v>387.76227610000001</v>
      </c>
      <c r="AJ60" s="3">
        <f>[1]Results!AN1583</f>
        <v>397.00924659999998</v>
      </c>
      <c r="AK60" s="3">
        <f>[1]Results!AO1583</f>
        <v>406.1718146</v>
      </c>
    </row>
    <row r="61" spans="1:37" x14ac:dyDescent="0.35">
      <c r="A61" s="3" t="str">
        <f>[1]Results!E1584</f>
        <v>VA_seco_0</v>
      </c>
      <c r="B61" s="3">
        <f>[1]Results!F1584</f>
        <v>553.54141430000004</v>
      </c>
      <c r="C61" s="3">
        <f>[1]Results!G1584</f>
        <v>561.14388020000001</v>
      </c>
      <c r="D61" s="3">
        <f>[1]Results!H1584</f>
        <v>568.06111060000001</v>
      </c>
      <c r="E61" s="3">
        <f>[1]Results!I1584</f>
        <v>575.53404</v>
      </c>
      <c r="F61" s="3">
        <f>[1]Results!J1584</f>
        <v>582.53327739999997</v>
      </c>
      <c r="G61" s="3">
        <f>[1]Results!K1584</f>
        <v>590.08559860000003</v>
      </c>
      <c r="H61" s="3">
        <f>[1]Results!L1584</f>
        <v>598.38788490000002</v>
      </c>
      <c r="I61" s="3">
        <f>[1]Results!M1584</f>
        <v>607.30721689999996</v>
      </c>
      <c r="J61" s="3">
        <f>[1]Results!N1584</f>
        <v>616.56808049999995</v>
      </c>
      <c r="K61" s="3">
        <f>[1]Results!O1584</f>
        <v>626.02691570000002</v>
      </c>
      <c r="L61" s="3">
        <f>[1]Results!P1584</f>
        <v>635.36891309999999</v>
      </c>
      <c r="M61" s="3">
        <f>[1]Results!Q1584</f>
        <v>642.72390259999997</v>
      </c>
      <c r="N61" s="3">
        <f>[1]Results!R1584</f>
        <v>648.59622969999998</v>
      </c>
      <c r="O61" s="3">
        <f>[1]Results!S1584</f>
        <v>653.36507959999994</v>
      </c>
      <c r="P61" s="3">
        <f>[1]Results!T1584</f>
        <v>657.46071110000003</v>
      </c>
      <c r="Q61" s="3">
        <f>[1]Results!U1584</f>
        <v>661.28439700000001</v>
      </c>
      <c r="R61" s="3">
        <f>[1]Results!V1584</f>
        <v>665.05458590000001</v>
      </c>
      <c r="S61" s="3">
        <f>[1]Results!W1584</f>
        <v>669.2279509</v>
      </c>
      <c r="T61" s="3">
        <f>[1]Results!X1584</f>
        <v>674.23348650000003</v>
      </c>
      <c r="U61" s="3">
        <f>[1]Results!Y1584</f>
        <v>680.26953560000004</v>
      </c>
      <c r="V61" s="3">
        <f>[1]Results!Z1584</f>
        <v>687.31016299999999</v>
      </c>
      <c r="W61" s="3">
        <f>[1]Results!AA1584</f>
        <v>695.73538370000006</v>
      </c>
      <c r="X61" s="3">
        <f>[1]Results!AB1584</f>
        <v>705.59723889999998</v>
      </c>
      <c r="Y61" s="3">
        <f>[1]Results!AC1584</f>
        <v>716.94668530000001</v>
      </c>
      <c r="Z61" s="3">
        <f>[1]Results!AD1584</f>
        <v>729.78644580000002</v>
      </c>
      <c r="AA61" s="3">
        <f>[1]Results!AE1584</f>
        <v>743.62580270000001</v>
      </c>
      <c r="AB61" s="3">
        <f>[1]Results!AF1584</f>
        <v>759.02285759999995</v>
      </c>
      <c r="AC61" s="3">
        <f>[1]Results!AG1584</f>
        <v>775.94808929999999</v>
      </c>
      <c r="AD61" s="3">
        <f>[1]Results!AH1584</f>
        <v>794.3550765</v>
      </c>
      <c r="AE61" s="3">
        <f>[1]Results!AI1584</f>
        <v>814.00185369999997</v>
      </c>
      <c r="AF61" s="3">
        <f>[1]Results!AJ1584</f>
        <v>834.57085640000003</v>
      </c>
      <c r="AG61" s="3">
        <f>[1]Results!AK1584</f>
        <v>855.78085769999996</v>
      </c>
      <c r="AH61" s="3">
        <f>[1]Results!AL1584</f>
        <v>877.40013939999994</v>
      </c>
      <c r="AI61" s="3">
        <f>[1]Results!AM1584</f>
        <v>899.21766260000004</v>
      </c>
      <c r="AJ61" s="3">
        <f>[1]Results!AN1584</f>
        <v>921.03484030000004</v>
      </c>
      <c r="AK61" s="3">
        <f>[1]Results!AO1584</f>
        <v>942.66341620000003</v>
      </c>
    </row>
    <row r="62" spans="1:37" x14ac:dyDescent="0.35">
      <c r="A62" s="3" t="str">
        <f>[1]Results!E1585</f>
        <v>VA_sewi_0</v>
      </c>
      <c r="B62" s="3">
        <f>[1]Results!F1585</f>
        <v>-1276.015341</v>
      </c>
      <c r="C62" s="3">
        <f>[1]Results!G1585</f>
        <v>-1295.019499</v>
      </c>
      <c r="D62" s="3">
        <f>[1]Results!H1585</f>
        <v>-1314.209846</v>
      </c>
      <c r="E62" s="3">
        <f>[1]Results!I1585</f>
        <v>-1334.478161</v>
      </c>
      <c r="F62" s="3">
        <f>[1]Results!J1585</f>
        <v>-1353.843484</v>
      </c>
      <c r="G62" s="3">
        <f>[1]Results!K1585</f>
        <v>-1372.980133</v>
      </c>
      <c r="H62" s="3">
        <f>[1]Results!L1585</f>
        <v>-1393.113748</v>
      </c>
      <c r="I62" s="3">
        <f>[1]Results!M1585</f>
        <v>-1414.580567</v>
      </c>
      <c r="J62" s="3">
        <f>[1]Results!N1585</f>
        <v>-1436.9779739999999</v>
      </c>
      <c r="K62" s="3">
        <f>[1]Results!O1585</f>
        <v>-1459.8770979999999</v>
      </c>
      <c r="L62" s="3">
        <f>[1]Results!P1585</f>
        <v>-1482.6336389999999</v>
      </c>
      <c r="M62" s="3">
        <f>[1]Results!Q1585</f>
        <v>-1501.9441770000001</v>
      </c>
      <c r="N62" s="3">
        <f>[1]Results!R1585</f>
        <v>-1517.1782679999999</v>
      </c>
      <c r="O62" s="3">
        <f>[1]Results!S1585</f>
        <v>-1529.1667010000001</v>
      </c>
      <c r="P62" s="3">
        <f>[1]Results!T1585</f>
        <v>-1539.042471</v>
      </c>
      <c r="Q62" s="3">
        <f>[1]Results!U1585</f>
        <v>-1547.9282310000001</v>
      </c>
      <c r="R62" s="3">
        <f>[1]Results!V1585</f>
        <v>-1556.4377219999999</v>
      </c>
      <c r="S62" s="3">
        <f>[1]Results!W1585</f>
        <v>-1565.5197700000001</v>
      </c>
      <c r="T62" s="3">
        <f>[1]Results!X1585</f>
        <v>-1576.2822289999999</v>
      </c>
      <c r="U62" s="3">
        <f>[1]Results!Y1585</f>
        <v>-1589.4476279999999</v>
      </c>
      <c r="V62" s="3">
        <f>[1]Results!Z1585</f>
        <v>-1605.170453</v>
      </c>
      <c r="W62" s="3">
        <f>[1]Results!AA1585</f>
        <v>-1624.0493980000001</v>
      </c>
      <c r="X62" s="3">
        <f>[1]Results!AB1585</f>
        <v>-1646.4211829999999</v>
      </c>
      <c r="Y62" s="3">
        <f>[1]Results!AC1585</f>
        <v>-1672.41749</v>
      </c>
      <c r="Z62" s="3">
        <f>[1]Results!AD1585</f>
        <v>-1702.052739</v>
      </c>
      <c r="AA62" s="3">
        <f>[1]Results!AE1585</f>
        <v>-1734.4955769999999</v>
      </c>
      <c r="AB62" s="3">
        <f>[1]Results!AF1585</f>
        <v>-1770.2444390000001</v>
      </c>
      <c r="AC62" s="3">
        <f>[1]Results!AG1585</f>
        <v>-1809.596857</v>
      </c>
      <c r="AD62" s="3">
        <f>[1]Results!AH1585</f>
        <v>-1852.5053129999999</v>
      </c>
      <c r="AE62" s="3">
        <f>[1]Results!AI1585</f>
        <v>-1898.521009</v>
      </c>
      <c r="AF62" s="3">
        <f>[1]Results!AJ1585</f>
        <v>-1946.9077</v>
      </c>
      <c r="AG62" s="3">
        <f>[1]Results!AK1585</f>
        <v>-1996.910359</v>
      </c>
      <c r="AH62" s="3">
        <f>[1]Results!AL1585</f>
        <v>-2047.8852260000001</v>
      </c>
      <c r="AI62" s="3">
        <f>[1]Results!AM1585</f>
        <v>-2099.2815949999999</v>
      </c>
      <c r="AJ62" s="3">
        <f>[1]Results!AN1585</f>
        <v>-2150.6062299999999</v>
      </c>
      <c r="AK62" s="3">
        <f>[1]Results!AO1585</f>
        <v>-2201.4053220000001</v>
      </c>
    </row>
    <row r="63" spans="1:37" x14ac:dyDescent="0.35">
      <c r="A63" s="3" t="str">
        <f>[1]Results!E1586</f>
        <v>VA_seso_0</v>
      </c>
      <c r="B63" s="3">
        <f>[1]Results!F1586</f>
        <v>-458.51188259999998</v>
      </c>
      <c r="C63" s="3">
        <f>[1]Results!G1586</f>
        <v>-465.33940630000001</v>
      </c>
      <c r="D63" s="3">
        <f>[1]Results!H1586</f>
        <v>-472.23645290000002</v>
      </c>
      <c r="E63" s="3">
        <f>[1]Results!I1586</f>
        <v>-479.51907970000002</v>
      </c>
      <c r="F63" s="3">
        <f>[1]Results!J1586</f>
        <v>-486.4793846</v>
      </c>
      <c r="G63" s="3">
        <f>[1]Results!K1586</f>
        <v>-493.35592200000002</v>
      </c>
      <c r="H63" s="3">
        <f>[1]Results!L1586</f>
        <v>-500.58996350000001</v>
      </c>
      <c r="I63" s="3">
        <f>[1]Results!M1586</f>
        <v>-508.30316779999998</v>
      </c>
      <c r="J63" s="3">
        <f>[1]Results!N1586</f>
        <v>-516.35127720000003</v>
      </c>
      <c r="K63" s="3">
        <f>[1]Results!O1586</f>
        <v>-524.57993839999995</v>
      </c>
      <c r="L63" s="3">
        <f>[1]Results!P1586</f>
        <v>-532.75775899999996</v>
      </c>
      <c r="M63" s="3">
        <f>[1]Results!Q1586</f>
        <v>-539.69972280000002</v>
      </c>
      <c r="N63" s="3">
        <f>[1]Results!R1586</f>
        <v>-545.17579090000004</v>
      </c>
      <c r="O63" s="3">
        <f>[1]Results!S1586</f>
        <v>-549.48436719999995</v>
      </c>
      <c r="P63" s="3">
        <f>[1]Results!T1586</f>
        <v>-553.03279750000002</v>
      </c>
      <c r="Q63" s="3">
        <f>[1]Results!U1586</f>
        <v>-556.22481900000002</v>
      </c>
      <c r="R63" s="3">
        <f>[1]Results!V1586</f>
        <v>-559.28156820000004</v>
      </c>
      <c r="S63" s="3">
        <f>[1]Results!W1586</f>
        <v>-562.54362609999998</v>
      </c>
      <c r="T63" s="3">
        <f>[1]Results!X1586</f>
        <v>-566.40917820000004</v>
      </c>
      <c r="U63" s="3">
        <f>[1]Results!Y1586</f>
        <v>-571.13827419999996</v>
      </c>
      <c r="V63" s="3">
        <f>[1]Results!Z1586</f>
        <v>-576.78678790000004</v>
      </c>
      <c r="W63" s="3">
        <f>[1]Results!AA1586</f>
        <v>-583.56925939999996</v>
      </c>
      <c r="X63" s="3">
        <f>[1]Results!AB1586</f>
        <v>-591.60707669999999</v>
      </c>
      <c r="Y63" s="3">
        <f>[1]Results!AC1586</f>
        <v>-600.94757289999995</v>
      </c>
      <c r="Z63" s="3">
        <f>[1]Results!AD1586</f>
        <v>-611.59594189999996</v>
      </c>
      <c r="AA63" s="3">
        <f>[1]Results!AE1586</f>
        <v>-623.25406290000001</v>
      </c>
      <c r="AB63" s="3">
        <f>[1]Results!AF1586</f>
        <v>-636.09949759999995</v>
      </c>
      <c r="AC63" s="3">
        <f>[1]Results!AG1586</f>
        <v>-650.23987569999997</v>
      </c>
      <c r="AD63" s="3">
        <f>[1]Results!AH1586</f>
        <v>-665.65825410000002</v>
      </c>
      <c r="AE63" s="3">
        <f>[1]Results!AI1586</f>
        <v>-682.19360800000004</v>
      </c>
      <c r="AF63" s="3">
        <f>[1]Results!AJ1586</f>
        <v>-699.58140979999996</v>
      </c>
      <c r="AG63" s="3">
        <f>[1]Results!AK1586</f>
        <v>-717.55018059999998</v>
      </c>
      <c r="AH63" s="3">
        <f>[1]Results!AL1586</f>
        <v>-735.86841049999998</v>
      </c>
      <c r="AI63" s="3">
        <f>[1]Results!AM1586</f>
        <v>-754.33810970000002</v>
      </c>
      <c r="AJ63" s="3">
        <f>[1]Results!AN1586</f>
        <v>-772.78198959999997</v>
      </c>
      <c r="AK63" s="3">
        <f>[1]Results!AO1586</f>
        <v>-791.03695389999996</v>
      </c>
    </row>
    <row r="64" spans="1:37" x14ac:dyDescent="0.35">
      <c r="A64" s="3" t="str">
        <f>[1]Results!E1587</f>
        <v>VA_sehy_0</v>
      </c>
      <c r="B64" s="3">
        <f>[1]Results!F1587</f>
        <v>-2875.2163329999998</v>
      </c>
      <c r="C64" s="3">
        <f>[1]Results!G1587</f>
        <v>-2917.8503909999999</v>
      </c>
      <c r="D64" s="3">
        <f>[1]Results!H1587</f>
        <v>-2961.266509</v>
      </c>
      <c r="E64" s="3">
        <f>[1]Results!I1587</f>
        <v>-3006.884708</v>
      </c>
      <c r="F64" s="3">
        <f>[1]Results!J1587</f>
        <v>-3050.7469000000001</v>
      </c>
      <c r="G64" s="3">
        <f>[1]Results!K1587</f>
        <v>-3093.8864659999999</v>
      </c>
      <c r="H64" s="3">
        <f>[1]Results!L1587</f>
        <v>-3139.176743</v>
      </c>
      <c r="I64" s="3">
        <f>[1]Results!M1587</f>
        <v>-3187.484058</v>
      </c>
      <c r="J64" s="3">
        <f>[1]Results!N1587</f>
        <v>-3237.9549550000002</v>
      </c>
      <c r="K64" s="3">
        <f>[1]Results!O1587</f>
        <v>-3289.5912020000001</v>
      </c>
      <c r="L64" s="3">
        <f>[1]Results!P1587</f>
        <v>-3340.9571679999999</v>
      </c>
      <c r="M64" s="3">
        <f>[1]Results!Q1587</f>
        <v>-3384.869224</v>
      </c>
      <c r="N64" s="3">
        <f>[1]Results!R1587</f>
        <v>-3419.4531619999998</v>
      </c>
      <c r="O64" s="3">
        <f>[1]Results!S1587</f>
        <v>-3446.5648679999999</v>
      </c>
      <c r="P64" s="3">
        <f>[1]Results!T1587</f>
        <v>-3468.7864519999998</v>
      </c>
      <c r="Q64" s="3">
        <f>[1]Results!U1587</f>
        <v>-3488.6908319999998</v>
      </c>
      <c r="R64" s="3">
        <f>[1]Results!V1587</f>
        <v>-3507.7386230000002</v>
      </c>
      <c r="S64" s="3">
        <f>[1]Results!W1587</f>
        <v>-3528.0209410000002</v>
      </c>
      <c r="T64" s="3">
        <f>[1]Results!X1587</f>
        <v>-3552.0469509999998</v>
      </c>
      <c r="U64" s="3">
        <f>[1]Results!Y1587</f>
        <v>-3581.4994929999998</v>
      </c>
      <c r="V64" s="3">
        <f>[1]Results!Z1587</f>
        <v>-3616.7736009999999</v>
      </c>
      <c r="W64" s="3">
        <f>[1]Results!AA1587</f>
        <v>-3659.141854</v>
      </c>
      <c r="X64" s="3">
        <f>[1]Results!AB1587</f>
        <v>-3709.414119</v>
      </c>
      <c r="Y64" s="3">
        <f>[1]Results!AC1587</f>
        <v>-3767.8891100000001</v>
      </c>
      <c r="Z64" s="3">
        <f>[1]Results!AD1587</f>
        <v>-3834.6009130000002</v>
      </c>
      <c r="AA64" s="3">
        <f>[1]Results!AE1587</f>
        <v>-3907.755373</v>
      </c>
      <c r="AB64" s="3">
        <f>[1]Results!AF1587</f>
        <v>-3988.2758180000001</v>
      </c>
      <c r="AC64" s="3">
        <f>[1]Results!AG1587</f>
        <v>-4076.925581</v>
      </c>
      <c r="AD64" s="3">
        <f>[1]Results!AH1587</f>
        <v>-4173.6146779999999</v>
      </c>
      <c r="AE64" s="3">
        <f>[1]Results!AI1587</f>
        <v>-4277.3632399999997</v>
      </c>
      <c r="AF64" s="3">
        <f>[1]Results!AJ1587</f>
        <v>-4386.5159299999996</v>
      </c>
      <c r="AG64" s="3">
        <f>[1]Results!AK1587</f>
        <v>-4499.3488770000004</v>
      </c>
      <c r="AH64" s="3">
        <f>[1]Results!AL1587</f>
        <v>-4614.3873590000003</v>
      </c>
      <c r="AI64" s="3">
        <f>[1]Results!AM1587</f>
        <v>-4730.3769739999998</v>
      </c>
      <c r="AJ64" s="3">
        <f>[1]Results!AN1587</f>
        <v>-4846.1993519999996</v>
      </c>
      <c r="AK64" s="3">
        <f>[1]Results!AO1587</f>
        <v>-4960.8282230000004</v>
      </c>
    </row>
    <row r="65" spans="1:37" x14ac:dyDescent="0.35">
      <c r="A65" s="3" t="str">
        <f>[1]Results!E1588</f>
        <v>VA_sech_0</v>
      </c>
      <c r="B65" s="3">
        <f>[1]Results!F1588</f>
        <v>4660.7641190000004</v>
      </c>
      <c r="C65" s="3">
        <f>[1]Results!G1588</f>
        <v>4719.1315590000004</v>
      </c>
      <c r="D65" s="3">
        <f>[1]Results!H1588</f>
        <v>4775.4134919999997</v>
      </c>
      <c r="E65" s="3">
        <f>[1]Results!I1588</f>
        <v>4833.9025529999999</v>
      </c>
      <c r="F65" s="3">
        <f>[1]Results!J1588</f>
        <v>4889.8902040000003</v>
      </c>
      <c r="G65" s="3">
        <f>[1]Results!K1588</f>
        <v>4950.4664940000002</v>
      </c>
      <c r="H65" s="3">
        <f>[1]Results!L1588</f>
        <v>5009.1173120000003</v>
      </c>
      <c r="I65" s="3">
        <f>[1]Results!M1588</f>
        <v>5066.6372099999999</v>
      </c>
      <c r="J65" s="3">
        <f>[1]Results!N1588</f>
        <v>5122.9079350000002</v>
      </c>
      <c r="K65" s="3">
        <f>[1]Results!O1588</f>
        <v>5178.4601919999996</v>
      </c>
      <c r="L65" s="3">
        <f>[1]Results!P1588</f>
        <v>5236.2288559999997</v>
      </c>
      <c r="M65" s="3">
        <f>[1]Results!Q1588</f>
        <v>5281.3793180000002</v>
      </c>
      <c r="N65" s="3">
        <f>[1]Results!R1588</f>
        <v>5317.7838000000002</v>
      </c>
      <c r="O65" s="3">
        <f>[1]Results!S1588</f>
        <v>5348.0390799999996</v>
      </c>
      <c r="P65" s="3">
        <f>[1]Results!T1588</f>
        <v>5374.5486989999999</v>
      </c>
      <c r="Q65" s="3">
        <f>[1]Results!U1588</f>
        <v>5399.4107379999996</v>
      </c>
      <c r="R65" s="3">
        <f>[1]Results!V1588</f>
        <v>5427.8563370000002</v>
      </c>
      <c r="S65" s="3">
        <f>[1]Results!W1588</f>
        <v>5461.617647</v>
      </c>
      <c r="T65" s="3">
        <f>[1]Results!X1588</f>
        <v>5501.8557380000002</v>
      </c>
      <c r="U65" s="3">
        <f>[1]Results!Y1588</f>
        <v>5548.3181000000004</v>
      </c>
      <c r="V65" s="3">
        <f>[1]Results!Z1588</f>
        <v>5597.9787770000003</v>
      </c>
      <c r="W65" s="3">
        <f>[1]Results!AA1588</f>
        <v>5656.365616</v>
      </c>
      <c r="X65" s="3">
        <f>[1]Results!AB1588</f>
        <v>5722.7159160000001</v>
      </c>
      <c r="Y65" s="3">
        <f>[1]Results!AC1588</f>
        <v>5796.9738559999996</v>
      </c>
      <c r="Z65" s="3">
        <f>[1]Results!AD1588</f>
        <v>5879.0390710000001</v>
      </c>
      <c r="AA65" s="3">
        <f>[1]Results!AE1588</f>
        <v>5960.1395110000003</v>
      </c>
      <c r="AB65" s="3">
        <f>[1]Results!AF1588</f>
        <v>6050.655385</v>
      </c>
      <c r="AC65" s="3">
        <f>[1]Results!AG1588</f>
        <v>6149.7246429999996</v>
      </c>
      <c r="AD65" s="3">
        <f>[1]Results!AH1588</f>
        <v>6257.0195789999998</v>
      </c>
      <c r="AE65" s="3">
        <f>[1]Results!AI1588</f>
        <v>6371.3334619999996</v>
      </c>
      <c r="AF65" s="3">
        <f>[1]Results!AJ1588</f>
        <v>6491.0429480000003</v>
      </c>
      <c r="AG65" s="3">
        <f>[1]Results!AK1588</f>
        <v>6614.6509239999996</v>
      </c>
      <c r="AH65" s="3">
        <f>[1]Results!AL1588</f>
        <v>6740.881472</v>
      </c>
      <c r="AI65" s="3">
        <f>[1]Results!AM1588</f>
        <v>6868.5536359999996</v>
      </c>
      <c r="AJ65" s="3">
        <f>[1]Results!AN1588</f>
        <v>6996.540113</v>
      </c>
      <c r="AK65" s="3">
        <f>[1]Results!AO1588</f>
        <v>7123.7575639999995</v>
      </c>
    </row>
    <row r="66" spans="1:37" x14ac:dyDescent="0.35">
      <c r="A66" s="3" t="str">
        <f>[1]Results!E1589</f>
        <v>VA_seot_0</v>
      </c>
      <c r="B66" s="3">
        <f>[1]Results!F1589</f>
        <v>-1482.5661909999999</v>
      </c>
      <c r="C66" s="3">
        <f>[1]Results!G1589</f>
        <v>-1505.0669109999999</v>
      </c>
      <c r="D66" s="3">
        <f>[1]Results!H1589</f>
        <v>-1527.0786969999999</v>
      </c>
      <c r="E66" s="3">
        <f>[1]Results!I1589</f>
        <v>-1550.8885</v>
      </c>
      <c r="F66" s="3">
        <f>[1]Results!J1589</f>
        <v>-1573.0263649999999</v>
      </c>
      <c r="G66" s="3">
        <f>[1]Results!K1589</f>
        <v>-1595.2831209999999</v>
      </c>
      <c r="H66" s="3">
        <f>[1]Results!L1589</f>
        <v>-1618.8935289999999</v>
      </c>
      <c r="I66" s="3">
        <f>[1]Results!M1589</f>
        <v>-1644.0509569999999</v>
      </c>
      <c r="J66" s="3">
        <f>[1]Results!N1589</f>
        <v>-1670.1780249999999</v>
      </c>
      <c r="K66" s="3">
        <f>[1]Results!O1589</f>
        <v>-1696.839547</v>
      </c>
      <c r="L66" s="3">
        <f>[1]Results!P1589</f>
        <v>-1723.249818</v>
      </c>
      <c r="M66" s="3">
        <f>[1]Results!Q1589</f>
        <v>-1745.0323169999999</v>
      </c>
      <c r="N66" s="3">
        <f>[1]Results!R1589</f>
        <v>-1762.379686</v>
      </c>
      <c r="O66" s="3">
        <f>[1]Results!S1589</f>
        <v>-1776.2888170000001</v>
      </c>
      <c r="P66" s="3">
        <f>[1]Results!T1589</f>
        <v>-1788.0170619999999</v>
      </c>
      <c r="Q66" s="3">
        <f>[1]Results!U1589</f>
        <v>-1798.7822200000001</v>
      </c>
      <c r="R66" s="3">
        <f>[1]Results!V1589</f>
        <v>-1809.097591</v>
      </c>
      <c r="S66" s="3">
        <f>[1]Results!W1589</f>
        <v>-1820.15221</v>
      </c>
      <c r="T66" s="3">
        <f>[1]Results!X1589</f>
        <v>-1833.213436</v>
      </c>
      <c r="U66" s="3">
        <f>[1]Results!Y1589</f>
        <v>-1849.0197149999999</v>
      </c>
      <c r="V66" s="3">
        <f>[1]Results!Z1589</f>
        <v>-1867.664548</v>
      </c>
      <c r="W66" s="3">
        <f>[1]Results!AA1589</f>
        <v>-1890.0091070000001</v>
      </c>
      <c r="X66" s="3">
        <f>[1]Results!AB1589</f>
        <v>-1916.345695</v>
      </c>
      <c r="Y66" s="3">
        <f>[1]Results!AC1589</f>
        <v>-1946.8265080000001</v>
      </c>
      <c r="Z66" s="3">
        <f>[1]Results!AD1589</f>
        <v>-1981.4665130000001</v>
      </c>
      <c r="AA66" s="3">
        <f>[1]Results!AE1589</f>
        <v>-2019.1359210000001</v>
      </c>
      <c r="AB66" s="3">
        <f>[1]Results!AF1589</f>
        <v>-2060.8230429999999</v>
      </c>
      <c r="AC66" s="3">
        <f>[1]Results!AG1589</f>
        <v>-2106.6817040000001</v>
      </c>
      <c r="AD66" s="3">
        <f>[1]Results!AH1589</f>
        <v>-2156.6191239999998</v>
      </c>
      <c r="AE66" s="3">
        <f>[1]Results!AI1589</f>
        <v>-2210.0457280000001</v>
      </c>
      <c r="AF66" s="3">
        <f>[1]Results!AJ1589</f>
        <v>-2266.0945780000002</v>
      </c>
      <c r="AG66" s="3">
        <f>[1]Results!AK1589</f>
        <v>-2323.9312829999999</v>
      </c>
      <c r="AH66" s="3">
        <f>[1]Results!AL1589</f>
        <v>-2382.8549929999999</v>
      </c>
      <c r="AI66" s="3">
        <f>[1]Results!AM1589</f>
        <v>-2442.2522720000002</v>
      </c>
      <c r="AJ66" s="3">
        <f>[1]Results!AN1589</f>
        <v>-2501.5640709999998</v>
      </c>
      <c r="AK66" s="3">
        <f>[1]Results!AO1589</f>
        <v>-2560.2713610000001</v>
      </c>
    </row>
    <row r="67" spans="1:37" x14ac:dyDescent="0.35">
      <c r="A67" s="3" t="str">
        <f>[1]Emissions!A820</f>
        <v>ems_co2_0</v>
      </c>
      <c r="B67" s="3">
        <f>[1]Emissions!B820</f>
        <v>348.01864</v>
      </c>
      <c r="C67" s="3">
        <f>[1]Emissions!C820</f>
        <v>348.28287499999999</v>
      </c>
      <c r="D67" s="3">
        <f>[1]Emissions!D820</f>
        <v>348.69084450000003</v>
      </c>
      <c r="E67" s="3">
        <f>[1]Emissions!E820</f>
        <v>348.92196819999998</v>
      </c>
      <c r="F67" s="3">
        <f>[1]Emissions!F820</f>
        <v>351.19290660000001</v>
      </c>
      <c r="G67" s="3">
        <f>[1]Emissions!G820</f>
        <v>355.04232150000001</v>
      </c>
      <c r="H67" s="3">
        <f>[1]Emissions!H820</f>
        <v>359.23289829999999</v>
      </c>
      <c r="I67" s="3">
        <f>[1]Emissions!I820</f>
        <v>363.5112421</v>
      </c>
      <c r="J67" s="3">
        <f>[1]Emissions!J820</f>
        <v>367.86726929999998</v>
      </c>
      <c r="K67" s="3">
        <f>[1]Emissions!K820</f>
        <v>372.2950591</v>
      </c>
      <c r="L67" s="3">
        <f>[1]Emissions!L820</f>
        <v>376.709543</v>
      </c>
      <c r="M67" s="3">
        <f>[1]Emissions!M820</f>
        <v>380.22014309999997</v>
      </c>
      <c r="N67" s="3">
        <f>[1]Emissions!N820</f>
        <v>382.95278819999999</v>
      </c>
      <c r="O67" s="3">
        <f>[1]Emissions!O820</f>
        <v>385.07680979999998</v>
      </c>
      <c r="P67" s="3">
        <f>[1]Emissions!P820</f>
        <v>386.78594989999999</v>
      </c>
      <c r="Q67" s="3">
        <f>[1]Emissions!Q820</f>
        <v>388.26377489999999</v>
      </c>
      <c r="R67" s="3">
        <f>[1]Emissions!R820</f>
        <v>390.21900649999998</v>
      </c>
      <c r="S67" s="3">
        <f>[1]Emissions!S820</f>
        <v>392.72864700000002</v>
      </c>
      <c r="T67" s="3">
        <f>[1]Emissions!T820</f>
        <v>395.86954400000002</v>
      </c>
      <c r="U67" s="3">
        <f>[1]Emissions!U820</f>
        <v>399.6513061</v>
      </c>
      <c r="V67" s="3">
        <f>[1]Emissions!V820</f>
        <v>403.98743389999998</v>
      </c>
      <c r="W67" s="3">
        <f>[1]Emissions!W820</f>
        <v>409.01772089999997</v>
      </c>
      <c r="X67" s="3">
        <f>[1]Emissions!X820</f>
        <v>414.757881</v>
      </c>
      <c r="Y67" s="3">
        <f>[1]Emissions!Y820</f>
        <v>421.23086610000001</v>
      </c>
      <c r="Z67" s="3">
        <f>[1]Emissions!Z820</f>
        <v>428.44048780000003</v>
      </c>
      <c r="AA67" s="3">
        <f>[1]Emissions!AA820</f>
        <v>436.13761979999998</v>
      </c>
      <c r="AB67" s="3">
        <f>[1]Emissions!AB820</f>
        <v>444.5890958</v>
      </c>
      <c r="AC67" s="3">
        <f>[1]Emissions!AC820</f>
        <v>453.83114119999999</v>
      </c>
      <c r="AD67" s="3">
        <f>[1]Emissions!AD820</f>
        <v>463.87755909999998</v>
      </c>
      <c r="AE67" s="3">
        <f>[1]Emissions!AE820</f>
        <v>474.65461390000002</v>
      </c>
      <c r="AF67" s="3">
        <f>[1]Emissions!AF820</f>
        <v>486.03652499999998</v>
      </c>
      <c r="AG67" s="3">
        <f>[1]Emissions!AG820</f>
        <v>497.89747519999997</v>
      </c>
      <c r="AH67" s="3">
        <f>[1]Emissions!AH820</f>
        <v>510.12106949999998</v>
      </c>
      <c r="AI67" s="3">
        <f>[1]Emissions!AI820</f>
        <v>522.59448499999996</v>
      </c>
      <c r="AJ67" s="3">
        <f>[1]Emissions!AJ820</f>
        <v>535.20370760000003</v>
      </c>
      <c r="AK67" s="3">
        <f>[1]Emissions!AK820</f>
        <v>547.8313015</v>
      </c>
    </row>
    <row r="68" spans="1:37" x14ac:dyDescent="0.35">
      <c r="A68" s="3" t="str">
        <f>[1]Emissions!A821</f>
        <v>ems_ci_co2_0</v>
      </c>
      <c r="B68" s="3">
        <f>[1]Emissions!B821</f>
        <v>213.27373990000001</v>
      </c>
      <c r="C68" s="3">
        <f>[1]Emissions!C821</f>
        <v>214.38116969999999</v>
      </c>
      <c r="D68" s="3">
        <f>[1]Emissions!D821</f>
        <v>215.6881181</v>
      </c>
      <c r="E68" s="3">
        <f>[1]Emissions!E821</f>
        <v>216.7261207</v>
      </c>
      <c r="F68" s="3">
        <f>[1]Emissions!F821</f>
        <v>219.11274359999999</v>
      </c>
      <c r="G68" s="3">
        <f>[1]Emissions!G821</f>
        <v>222.62583219999999</v>
      </c>
      <c r="H68" s="3">
        <f>[1]Emissions!H821</f>
        <v>226.4658556</v>
      </c>
      <c r="I68" s="3">
        <f>[1]Emissions!I821</f>
        <v>230.36968469999999</v>
      </c>
      <c r="J68" s="3">
        <f>[1]Emissions!J821</f>
        <v>234.29661200000001</v>
      </c>
      <c r="K68" s="3">
        <f>[1]Emissions!K821</f>
        <v>238.2365345</v>
      </c>
      <c r="L68" s="3">
        <f>[1]Emissions!L821</f>
        <v>242.0703671</v>
      </c>
      <c r="M68" s="3">
        <f>[1]Emissions!M821</f>
        <v>245.0358832</v>
      </c>
      <c r="N68" s="3">
        <f>[1]Emissions!N821</f>
        <v>247.26299839999999</v>
      </c>
      <c r="O68" s="3">
        <f>[1]Emissions!O821</f>
        <v>248.9141138</v>
      </c>
      <c r="P68" s="3">
        <f>[1]Emissions!P821</f>
        <v>250.18096130000001</v>
      </c>
      <c r="Q68" s="3">
        <f>[1]Emissions!Q821</f>
        <v>251.2474915</v>
      </c>
      <c r="R68" s="3">
        <f>[1]Emissions!R821</f>
        <v>252.65112590000001</v>
      </c>
      <c r="S68" s="3">
        <f>[1]Emissions!S821</f>
        <v>254.5373256</v>
      </c>
      <c r="T68" s="3">
        <f>[1]Emissions!T821</f>
        <v>256.98713780000003</v>
      </c>
      <c r="U68" s="3">
        <f>[1]Emissions!U821</f>
        <v>260.02801030000001</v>
      </c>
      <c r="V68" s="3">
        <f>[1]Emissions!V821</f>
        <v>263.62279719999998</v>
      </c>
      <c r="W68" s="3">
        <f>[1]Emissions!W821</f>
        <v>267.86692909999999</v>
      </c>
      <c r="X68" s="3">
        <f>[1]Emissions!X821</f>
        <v>272.78523180000002</v>
      </c>
      <c r="Y68" s="3">
        <f>[1]Emissions!Y821</f>
        <v>278.39882790000001</v>
      </c>
      <c r="Z68" s="3">
        <f>[1]Emissions!Z821</f>
        <v>284.70784939999999</v>
      </c>
      <c r="AA68" s="3">
        <f>[1]Emissions!AA821</f>
        <v>291.5528592</v>
      </c>
      <c r="AB68" s="3">
        <f>[1]Emissions!AB821</f>
        <v>299.09727359999999</v>
      </c>
      <c r="AC68" s="3">
        <f>[1]Emissions!AC821</f>
        <v>307.37284899999997</v>
      </c>
      <c r="AD68" s="3">
        <f>[1]Emissions!AD821</f>
        <v>316.3859415</v>
      </c>
      <c r="AE68" s="3">
        <f>[1]Emissions!AE821</f>
        <v>326.05890909999999</v>
      </c>
      <c r="AF68" s="3">
        <f>[1]Emissions!AF821</f>
        <v>336.26744389999999</v>
      </c>
      <c r="AG68" s="3">
        <f>[1]Emissions!AG821</f>
        <v>346.8909931</v>
      </c>
      <c r="AH68" s="3">
        <f>[1]Emissions!AH821</f>
        <v>357.82458430000003</v>
      </c>
      <c r="AI68" s="3">
        <f>[1]Emissions!AI821</f>
        <v>368.96793630000002</v>
      </c>
      <c r="AJ68" s="3">
        <f>[1]Emissions!AJ821</f>
        <v>380.22025830000001</v>
      </c>
      <c r="AK68" s="3">
        <f>[1]Emissions!AK821</f>
        <v>391.4783094</v>
      </c>
    </row>
    <row r="69" spans="1:37" x14ac:dyDescent="0.35">
      <c r="A69" s="3" t="str">
        <f>[1]Emissions!A822</f>
        <v>ems_y_co2_0</v>
      </c>
      <c r="B69" s="3">
        <f>[1]Emissions!B822</f>
        <v>2.7534944400000001E-2</v>
      </c>
      <c r="C69" s="3">
        <f>[1]Emissions!C822</f>
        <v>2.8000791099999998E-2</v>
      </c>
      <c r="D69" s="3">
        <f>[1]Emissions!D822</f>
        <v>2.8553087000000001E-2</v>
      </c>
      <c r="E69" s="3">
        <f>[1]Emissions!E822</f>
        <v>2.9187306999999999E-2</v>
      </c>
      <c r="F69" s="3">
        <f>[1]Emissions!F822</f>
        <v>2.9887357E-2</v>
      </c>
      <c r="G69" s="3">
        <f>[1]Emissions!G822</f>
        <v>3.06469779E-2</v>
      </c>
      <c r="H69" s="3">
        <f>[1]Emissions!H822</f>
        <v>3.1438939300000003E-2</v>
      </c>
      <c r="I69" s="3">
        <f>[1]Emissions!I822</f>
        <v>3.2252248800000001E-2</v>
      </c>
      <c r="J69" s="3">
        <f>[1]Emissions!J822</f>
        <v>3.30806009E-2</v>
      </c>
      <c r="K69" s="3">
        <f>[1]Emissions!K822</f>
        <v>3.39217645E-2</v>
      </c>
      <c r="L69" s="3">
        <f>[1]Emissions!L822</f>
        <v>3.47559598E-2</v>
      </c>
      <c r="M69" s="3">
        <f>[1]Emissions!M822</f>
        <v>3.5474949999999998E-2</v>
      </c>
      <c r="N69" s="3">
        <f>[1]Emissions!N822</f>
        <v>3.6100953200000001E-2</v>
      </c>
      <c r="O69" s="3">
        <f>[1]Emissions!O822</f>
        <v>3.6651025099999998E-2</v>
      </c>
      <c r="P69" s="3">
        <f>[1]Emissions!P822</f>
        <v>3.7147225999999998E-2</v>
      </c>
      <c r="Q69" s="3">
        <f>[1]Emissions!Q822</f>
        <v>3.7611905000000001E-2</v>
      </c>
      <c r="R69" s="3">
        <f>[1]Emissions!R822</f>
        <v>3.8078674200000003E-2</v>
      </c>
      <c r="S69" s="3">
        <f>[1]Emissions!S822</f>
        <v>3.8573499800000001E-2</v>
      </c>
      <c r="T69" s="3">
        <f>[1]Emissions!T822</f>
        <v>3.9114334399999999E-2</v>
      </c>
      <c r="U69" s="3">
        <f>[1]Emissions!U822</f>
        <v>3.97116593E-2</v>
      </c>
      <c r="V69" s="3">
        <f>[1]Emissions!V822</f>
        <v>4.0365200499999997E-2</v>
      </c>
      <c r="W69" s="3">
        <f>[1]Emissions!W822</f>
        <v>4.1093029099999998E-2</v>
      </c>
      <c r="X69" s="3">
        <f>[1]Emissions!X822</f>
        <v>4.19036136E-2</v>
      </c>
      <c r="Y69" s="3">
        <f>[1]Emissions!Y822</f>
        <v>4.2802044499999997E-2</v>
      </c>
      <c r="Z69" s="3">
        <f>[1]Emissions!Z822</f>
        <v>4.37883279E-2</v>
      </c>
      <c r="AA69" s="3">
        <f>[1]Emissions!AA822</f>
        <v>4.4836622999999999E-2</v>
      </c>
      <c r="AB69" s="3">
        <f>[1]Emissions!AB822</f>
        <v>4.59681911E-2</v>
      </c>
      <c r="AC69" s="3">
        <f>[1]Emissions!AC822</f>
        <v>4.7190238299999999E-2</v>
      </c>
      <c r="AD69" s="3">
        <f>[1]Emissions!AD822</f>
        <v>4.8505077399999999E-2</v>
      </c>
      <c r="AE69" s="3">
        <f>[1]Emissions!AE822</f>
        <v>4.9903440700000003E-2</v>
      </c>
      <c r="AF69" s="3">
        <f>[1]Emissions!AF822</f>
        <v>5.1369798699999997E-2</v>
      </c>
      <c r="AG69" s="3">
        <f>[1]Emissions!AG822</f>
        <v>5.2889332099999999E-2</v>
      </c>
      <c r="AH69" s="3">
        <f>[1]Emissions!AH822</f>
        <v>5.4449128899999998E-2</v>
      </c>
      <c r="AI69" s="3">
        <f>[1]Emissions!AI822</f>
        <v>5.6036553599999997E-2</v>
      </c>
      <c r="AJ69" s="3">
        <f>[1]Emissions!AJ822</f>
        <v>5.7638850999999998E-2</v>
      </c>
      <c r="AK69" s="3">
        <f>[1]Emissions!AK822</f>
        <v>5.9243053400000002E-2</v>
      </c>
    </row>
    <row r="70" spans="1:37" x14ac:dyDescent="0.35">
      <c r="A70" s="3" t="str">
        <f>[1]Emissions!A823</f>
        <v>ems_mat_co2_0</v>
      </c>
      <c r="B70" s="3">
        <f>[1]Emissions!B823</f>
        <v>15.226879240000001</v>
      </c>
      <c r="C70" s="3">
        <f>[1]Emissions!C823</f>
        <v>15.4837627</v>
      </c>
      <c r="D70" s="3">
        <f>[1]Emissions!D823</f>
        <v>15.78031429</v>
      </c>
      <c r="E70" s="3">
        <f>[1]Emissions!E823</f>
        <v>16.100668599999999</v>
      </c>
      <c r="F70" s="3">
        <f>[1]Emissions!F823</f>
        <v>16.44580508</v>
      </c>
      <c r="G70" s="3">
        <f>[1]Emissions!G823</f>
        <v>16.81611462</v>
      </c>
      <c r="H70" s="3">
        <f>[1]Emissions!H823</f>
        <v>17.200398549999999</v>
      </c>
      <c r="I70" s="3">
        <f>[1]Emissions!I823</f>
        <v>17.596782709999999</v>
      </c>
      <c r="J70" s="3">
        <f>[1]Emissions!J823</f>
        <v>18.003609229999999</v>
      </c>
      <c r="K70" s="3">
        <f>[1]Emissions!K823</f>
        <v>18.42075264</v>
      </c>
      <c r="L70" s="3">
        <f>[1]Emissions!L823</f>
        <v>18.847910200000001</v>
      </c>
      <c r="M70" s="3">
        <f>[1]Emissions!M823</f>
        <v>19.237156689999999</v>
      </c>
      <c r="N70" s="3">
        <f>[1]Emissions!N823</f>
        <v>19.59732996</v>
      </c>
      <c r="O70" s="3">
        <f>[1]Emissions!O823</f>
        <v>19.937192880000001</v>
      </c>
      <c r="P70" s="3">
        <f>[1]Emissions!P823</f>
        <v>20.266860179999998</v>
      </c>
      <c r="Q70" s="3">
        <f>[1]Emissions!Q823</f>
        <v>20.595893740000001</v>
      </c>
      <c r="R70" s="3">
        <f>[1]Emissions!R823</f>
        <v>20.937379499999999</v>
      </c>
      <c r="S70" s="3">
        <f>[1]Emissions!S823</f>
        <v>21.301883490000002</v>
      </c>
      <c r="T70" s="3">
        <f>[1]Emissions!T823</f>
        <v>21.696501720000001</v>
      </c>
      <c r="U70" s="3">
        <f>[1]Emissions!U823</f>
        <v>22.124909519999999</v>
      </c>
      <c r="V70" s="3">
        <f>[1]Emissions!V823</f>
        <v>22.582144329999998</v>
      </c>
      <c r="W70" s="3">
        <f>[1]Emissions!W823</f>
        <v>23.081116720000001</v>
      </c>
      <c r="X70" s="3">
        <f>[1]Emissions!X823</f>
        <v>23.621086080000001</v>
      </c>
      <c r="Y70" s="3">
        <f>[1]Emissions!Y823</f>
        <v>24.202889429999999</v>
      </c>
      <c r="Z70" s="3">
        <f>[1]Emissions!Z823</f>
        <v>24.825905070000001</v>
      </c>
      <c r="AA70" s="3">
        <f>[1]Emissions!AA823</f>
        <v>25.467573089999998</v>
      </c>
      <c r="AB70" s="3">
        <f>[1]Emissions!AB823</f>
        <v>26.15015146</v>
      </c>
      <c r="AC70" s="3">
        <f>[1]Emissions!AC823</f>
        <v>26.871379990000001</v>
      </c>
      <c r="AD70" s="3">
        <f>[1]Emissions!AD823</f>
        <v>27.631216240000001</v>
      </c>
      <c r="AE70" s="3">
        <f>[1]Emissions!AE823</f>
        <v>28.426044019999999</v>
      </c>
      <c r="AF70" s="3">
        <f>[1]Emissions!AF823</f>
        <v>29.250025839999999</v>
      </c>
      <c r="AG70" s="3">
        <f>[1]Emissions!AG823</f>
        <v>30.09771383</v>
      </c>
      <c r="AH70" s="3">
        <f>[1]Emissions!AH823</f>
        <v>30.964743309999999</v>
      </c>
      <c r="AI70" s="3">
        <f>[1]Emissions!AI823</f>
        <v>31.847248879999999</v>
      </c>
      <c r="AJ70" s="3">
        <f>[1]Emissions!AJ823</f>
        <v>32.74151312</v>
      </c>
      <c r="AK70" s="3">
        <f>[1]Emissions!AK823</f>
        <v>33.643764580000003</v>
      </c>
    </row>
    <row r="71" spans="1:37" x14ac:dyDescent="0.35">
      <c r="A71" s="3" t="str">
        <f>[1]Emissions!A824</f>
        <v>ems_ch_co2_0</v>
      </c>
      <c r="B71" s="3">
        <f>[1]Emissions!B824</f>
        <v>119.490486</v>
      </c>
      <c r="C71" s="3">
        <f>[1]Emissions!C824</f>
        <v>118.3899419</v>
      </c>
      <c r="D71" s="3">
        <f>[1]Emissions!D824</f>
        <v>117.193859</v>
      </c>
      <c r="E71" s="3">
        <f>[1]Emissions!E824</f>
        <v>116.0659916</v>
      </c>
      <c r="F71" s="3">
        <f>[1]Emissions!F824</f>
        <v>115.6044706</v>
      </c>
      <c r="G71" s="3">
        <f>[1]Emissions!G824</f>
        <v>115.5697278</v>
      </c>
      <c r="H71" s="3">
        <f>[1]Emissions!H824</f>
        <v>115.53520519999999</v>
      </c>
      <c r="I71" s="3">
        <f>[1]Emissions!I824</f>
        <v>115.5125225</v>
      </c>
      <c r="J71" s="3">
        <f>[1]Emissions!J824</f>
        <v>115.53396739999999</v>
      </c>
      <c r="K71" s="3">
        <f>[1]Emissions!K824</f>
        <v>115.6038501</v>
      </c>
      <c r="L71" s="3">
        <f>[1]Emissions!L824</f>
        <v>115.7565097</v>
      </c>
      <c r="M71" s="3">
        <f>[1]Emissions!M824</f>
        <v>115.9116282</v>
      </c>
      <c r="N71" s="3">
        <f>[1]Emissions!N824</f>
        <v>116.05635890000001</v>
      </c>
      <c r="O71" s="3">
        <f>[1]Emissions!O824</f>
        <v>116.18885210000001</v>
      </c>
      <c r="P71" s="3">
        <f>[1]Emissions!P824</f>
        <v>116.3009813</v>
      </c>
      <c r="Q71" s="3">
        <f>[1]Emissions!Q824</f>
        <v>116.3827778</v>
      </c>
      <c r="R71" s="3">
        <f>[1]Emissions!R824</f>
        <v>116.5924224</v>
      </c>
      <c r="S71" s="3">
        <f>[1]Emissions!S824</f>
        <v>116.85086440000001</v>
      </c>
      <c r="T71" s="3">
        <f>[1]Emissions!T824</f>
        <v>117.1467901</v>
      </c>
      <c r="U71" s="3">
        <f>[1]Emissions!U824</f>
        <v>117.45867459999999</v>
      </c>
      <c r="V71" s="3">
        <f>[1]Emissions!V824</f>
        <v>117.7421272</v>
      </c>
      <c r="W71" s="3">
        <f>[1]Emissions!W824</f>
        <v>118.02858209999999</v>
      </c>
      <c r="X71" s="3">
        <f>[1]Emissions!X824</f>
        <v>118.3096595</v>
      </c>
      <c r="Y71" s="3">
        <f>[1]Emissions!Y824</f>
        <v>118.58634670000001</v>
      </c>
      <c r="Z71" s="3">
        <f>[1]Emissions!Z824</f>
        <v>118.862945</v>
      </c>
      <c r="AA71" s="3">
        <f>[1]Emissions!AA824</f>
        <v>119.0723508</v>
      </c>
      <c r="AB71" s="3">
        <f>[1]Emissions!AB824</f>
        <v>119.2957025</v>
      </c>
      <c r="AC71" s="3">
        <f>[1]Emissions!AC824</f>
        <v>119.539722</v>
      </c>
      <c r="AD71" s="3">
        <f>[1]Emissions!AD824</f>
        <v>119.8118963</v>
      </c>
      <c r="AE71" s="3">
        <f>[1]Emissions!AE824</f>
        <v>120.1197573</v>
      </c>
      <c r="AF71" s="3">
        <f>[1]Emissions!AF824</f>
        <v>120.46768539999999</v>
      </c>
      <c r="AG71" s="3">
        <f>[1]Emissions!AG824</f>
        <v>120.85587889999999</v>
      </c>
      <c r="AH71" s="3">
        <f>[1]Emissions!AH824</f>
        <v>121.2772927</v>
      </c>
      <c r="AI71" s="3">
        <f>[1]Emissions!AI824</f>
        <v>121.7232633</v>
      </c>
      <c r="AJ71" s="3">
        <f>[1]Emissions!AJ824</f>
        <v>122.1842973</v>
      </c>
      <c r="AK71" s="3">
        <f>[1]Emissions!AK824</f>
        <v>122.6499845</v>
      </c>
    </row>
    <row r="72" spans="1:37" x14ac:dyDescent="0.35">
      <c r="A72" s="3" t="str">
        <f>[1]Production!A3</f>
        <v>y_0</v>
      </c>
      <c r="B72" s="3">
        <f>[1]Production!B3</f>
        <v>3854147.4160000002</v>
      </c>
      <c r="C72" s="3">
        <f>[1]Production!C3</f>
        <v>3927348.946</v>
      </c>
      <c r="D72" s="3">
        <f>[1]Production!D3</f>
        <v>4010756.76</v>
      </c>
      <c r="E72" s="3">
        <f>[1]Production!E3</f>
        <v>4101925.0619999999</v>
      </c>
      <c r="F72" s="3">
        <f>[1]Production!F3</f>
        <v>4199290.4989999998</v>
      </c>
      <c r="G72" s="3">
        <f>[1]Production!G3</f>
        <v>4302202.5779999997</v>
      </c>
      <c r="H72" s="3">
        <f>[1]Production!H3</f>
        <v>4407338.3779999996</v>
      </c>
      <c r="I72" s="3">
        <f>[1]Production!I3</f>
        <v>4514599.82</v>
      </c>
      <c r="J72" s="3">
        <f>[1]Production!J3</f>
        <v>4623816.1090000002</v>
      </c>
      <c r="K72" s="3">
        <f>[1]Production!K3</f>
        <v>4735118.0590000004</v>
      </c>
      <c r="L72" s="3">
        <f>[1]Production!L3</f>
        <v>4847612.4539999999</v>
      </c>
      <c r="M72" s="3">
        <f>[1]Production!M3</f>
        <v>4946883.1030000001</v>
      </c>
      <c r="N72" s="3">
        <f>[1]Production!N3</f>
        <v>5036662.8150000004</v>
      </c>
      <c r="O72" s="3">
        <f>[1]Production!O3</f>
        <v>5119168.898</v>
      </c>
      <c r="P72" s="3">
        <f>[1]Production!P3</f>
        <v>5197078.0240000002</v>
      </c>
      <c r="Q72" s="3">
        <f>[1]Production!Q3</f>
        <v>5272961.5650000004</v>
      </c>
      <c r="R72" s="3">
        <f>[1]Production!R3</f>
        <v>5350518.7439999999</v>
      </c>
      <c r="S72" s="3">
        <f>[1]Production!S3</f>
        <v>5432474.307</v>
      </c>
      <c r="T72" s="3">
        <f>[1]Production!T3</f>
        <v>5520667.9409999996</v>
      </c>
      <c r="U72" s="3">
        <f>[1]Production!U3</f>
        <v>5616124.2359999996</v>
      </c>
      <c r="V72" s="3">
        <f>[1]Production!V3</f>
        <v>5717857.0539999995</v>
      </c>
      <c r="W72" s="3">
        <f>[1]Production!W3</f>
        <v>5829508.858</v>
      </c>
      <c r="X72" s="3">
        <f>[1]Production!X3</f>
        <v>5951201.1210000003</v>
      </c>
      <c r="Y72" s="3">
        <f>[1]Production!Y3</f>
        <v>6083475.8810000001</v>
      </c>
      <c r="Z72" s="3">
        <f>[1]Production!Z3</f>
        <v>6226301.966</v>
      </c>
      <c r="AA72" s="3">
        <f>[1]Production!AA3</f>
        <v>6374210.2079999996</v>
      </c>
      <c r="AB72" s="3">
        <f>[1]Production!AB3</f>
        <v>6533230.125</v>
      </c>
      <c r="AC72" s="3">
        <f>[1]Production!AC3</f>
        <v>6702914.3720000004</v>
      </c>
      <c r="AD72" s="3">
        <f>[1]Production!AD3</f>
        <v>6883488.3030000003</v>
      </c>
      <c r="AE72" s="3">
        <f>[1]Production!AE3</f>
        <v>7073881.727</v>
      </c>
      <c r="AF72" s="3">
        <f>[1]Production!AF3</f>
        <v>7272344.8600000003</v>
      </c>
      <c r="AG72" s="3">
        <f>[1]Production!AG3</f>
        <v>7477265.0010000002</v>
      </c>
      <c r="AH72" s="3">
        <f>[1]Production!AH3</f>
        <v>7687304.0820000004</v>
      </c>
      <c r="AI72" s="3">
        <f>[1]Production!AI3</f>
        <v>7901194.1890000002</v>
      </c>
      <c r="AJ72" s="3">
        <f>[1]Production!AJ3</f>
        <v>8117667.5880000005</v>
      </c>
      <c r="AK72" s="3">
        <f>[1]Production!AK3</f>
        <v>8335425.1030000001</v>
      </c>
    </row>
    <row r="73" spans="1:37" x14ac:dyDescent="0.35">
      <c r="A73" s="3" t="str">
        <f>[1]Production!A5</f>
        <v>y_sagr_0</v>
      </c>
      <c r="B73" s="3">
        <f>[1]Production!B5</f>
        <v>81750.877259999994</v>
      </c>
      <c r="C73" s="3">
        <f>[1]Production!C5</f>
        <v>83133.969840000005</v>
      </c>
      <c r="D73" s="3">
        <f>[1]Production!D5</f>
        <v>84773.728749999995</v>
      </c>
      <c r="E73" s="3">
        <f>[1]Production!E5</f>
        <v>86656.71931</v>
      </c>
      <c r="F73" s="3">
        <f>[1]Production!F5</f>
        <v>88735.1584</v>
      </c>
      <c r="G73" s="3">
        <f>[1]Production!G5</f>
        <v>90990.462469999999</v>
      </c>
      <c r="H73" s="3">
        <f>[1]Production!H5</f>
        <v>93341.785350000006</v>
      </c>
      <c r="I73" s="3">
        <f>[1]Production!I5</f>
        <v>95756.490080000003</v>
      </c>
      <c r="J73" s="3">
        <f>[1]Production!J5</f>
        <v>98215.856360000005</v>
      </c>
      <c r="K73" s="3">
        <f>[1]Production!K5</f>
        <v>100713.2596</v>
      </c>
      <c r="L73" s="3">
        <f>[1]Production!L5</f>
        <v>103189.9742</v>
      </c>
      <c r="M73" s="3">
        <f>[1]Production!M5</f>
        <v>105324.6464</v>
      </c>
      <c r="N73" s="3">
        <f>[1]Production!N5</f>
        <v>107183.24129999999</v>
      </c>
      <c r="O73" s="3">
        <f>[1]Production!O5</f>
        <v>108816.3973</v>
      </c>
      <c r="P73" s="3">
        <f>[1]Production!P5</f>
        <v>110289.6112</v>
      </c>
      <c r="Q73" s="3">
        <f>[1]Production!Q5</f>
        <v>111669.23699999999</v>
      </c>
      <c r="R73" s="3">
        <f>[1]Production!R5</f>
        <v>113055.0681</v>
      </c>
      <c r="S73" s="3">
        <f>[1]Production!S5</f>
        <v>114524.1988</v>
      </c>
      <c r="T73" s="3">
        <f>[1]Production!T5</f>
        <v>116129.92939999999</v>
      </c>
      <c r="U73" s="3">
        <f>[1]Production!U5</f>
        <v>117903.37880000001</v>
      </c>
      <c r="V73" s="3">
        <f>[1]Production!V5</f>
        <v>119843.7338</v>
      </c>
      <c r="W73" s="3">
        <f>[1]Production!W5</f>
        <v>122004.6471</v>
      </c>
      <c r="X73" s="3">
        <f>[1]Production!X5</f>
        <v>124411.26149999999</v>
      </c>
      <c r="Y73" s="3">
        <f>[1]Production!Y5</f>
        <v>127078.6909</v>
      </c>
      <c r="Z73" s="3">
        <f>[1]Production!Z5</f>
        <v>130006.9528</v>
      </c>
      <c r="AA73" s="3">
        <f>[1]Production!AA5</f>
        <v>133119.32680000001</v>
      </c>
      <c r="AB73" s="3">
        <f>[1]Production!AB5</f>
        <v>136478.93710000001</v>
      </c>
      <c r="AC73" s="3">
        <f>[1]Production!AC5</f>
        <v>140107.17860000001</v>
      </c>
      <c r="AD73" s="3">
        <f>[1]Production!AD5</f>
        <v>144010.91829999999</v>
      </c>
      <c r="AE73" s="3">
        <f>[1]Production!AE5</f>
        <v>148162.63990000001</v>
      </c>
      <c r="AF73" s="3">
        <f>[1]Production!AF5</f>
        <v>152516.23699999999</v>
      </c>
      <c r="AG73" s="3">
        <f>[1]Production!AG5</f>
        <v>157027.71119999999</v>
      </c>
      <c r="AH73" s="3">
        <f>[1]Production!AH5</f>
        <v>161658.7268</v>
      </c>
      <c r="AI73" s="3">
        <f>[1]Production!AI5</f>
        <v>166371.7691</v>
      </c>
      <c r="AJ73" s="3">
        <f>[1]Production!AJ5</f>
        <v>171128.96859999999</v>
      </c>
      <c r="AK73" s="3">
        <f>[1]Production!AK5</f>
        <v>175891.82380000001</v>
      </c>
    </row>
    <row r="74" spans="1:37" x14ac:dyDescent="0.35">
      <c r="A74" s="3" t="str">
        <f>[1]Production!A7</f>
        <v>y_sfor_0</v>
      </c>
      <c r="B74" s="3">
        <f>[1]Production!B7</f>
        <v>6533.6203100000002</v>
      </c>
      <c r="C74" s="3">
        <f>[1]Production!C7</f>
        <v>6483.4005319999997</v>
      </c>
      <c r="D74" s="3">
        <f>[1]Production!D7</f>
        <v>6437.6476789999997</v>
      </c>
      <c r="E74" s="3">
        <f>[1]Production!E7</f>
        <v>6391.8329750000003</v>
      </c>
      <c r="F74" s="3">
        <f>[1]Production!F7</f>
        <v>6377.6582109999999</v>
      </c>
      <c r="G74" s="3">
        <f>[1]Production!G7</f>
        <v>6383.375567</v>
      </c>
      <c r="H74" s="3">
        <f>[1]Production!H7</f>
        <v>6401.2060840000004</v>
      </c>
      <c r="I74" s="3">
        <f>[1]Production!I7</f>
        <v>6426.6266079999996</v>
      </c>
      <c r="J74" s="3">
        <f>[1]Production!J7</f>
        <v>6457.7804640000004</v>
      </c>
      <c r="K74" s="3">
        <f>[1]Production!K7</f>
        <v>6492.928981</v>
      </c>
      <c r="L74" s="3">
        <f>[1]Production!L7</f>
        <v>6530.8850839999996</v>
      </c>
      <c r="M74" s="3">
        <f>[1]Production!M7</f>
        <v>6557.4905179999996</v>
      </c>
      <c r="N74" s="3">
        <f>[1]Production!N7</f>
        <v>6575.9903590000004</v>
      </c>
      <c r="O74" s="3">
        <f>[1]Production!O7</f>
        <v>6589.5630259999998</v>
      </c>
      <c r="P74" s="3">
        <f>[1]Production!P7</f>
        <v>6601.1865109999999</v>
      </c>
      <c r="Q74" s="3">
        <f>[1]Production!Q7</f>
        <v>6613.1194750000004</v>
      </c>
      <c r="R74" s="3">
        <f>[1]Production!R7</f>
        <v>6626.4950449999997</v>
      </c>
      <c r="S74" s="3">
        <f>[1]Production!S7</f>
        <v>6642.667222</v>
      </c>
      <c r="T74" s="3">
        <f>[1]Production!T7</f>
        <v>6665.0828009999996</v>
      </c>
      <c r="U74" s="3">
        <f>[1]Production!U7</f>
        <v>6694.6497929999996</v>
      </c>
      <c r="V74" s="3">
        <f>[1]Production!V7</f>
        <v>6729.54036</v>
      </c>
      <c r="W74" s="3">
        <f>[1]Production!W7</f>
        <v>6772.6832800000002</v>
      </c>
      <c r="X74" s="3">
        <f>[1]Production!X7</f>
        <v>6823.7343689999998</v>
      </c>
      <c r="Y74" s="3">
        <f>[1]Production!Y7</f>
        <v>6882.4297630000001</v>
      </c>
      <c r="Z74" s="3">
        <f>[1]Production!Z7</f>
        <v>6948.2758309999999</v>
      </c>
      <c r="AA74" s="3">
        <f>[1]Production!AA7</f>
        <v>7015.5948969999999</v>
      </c>
      <c r="AB74" s="3">
        <f>[1]Production!AB7</f>
        <v>7090.2444779999996</v>
      </c>
      <c r="AC74" s="3">
        <f>[1]Production!AC7</f>
        <v>7172.5307940000002</v>
      </c>
      <c r="AD74" s="3">
        <f>[1]Production!AD7</f>
        <v>7262.2949079999999</v>
      </c>
      <c r="AE74" s="3">
        <f>[1]Production!AE7</f>
        <v>7358.2824600000004</v>
      </c>
      <c r="AF74" s="3">
        <f>[1]Production!AF7</f>
        <v>7458.8409860000002</v>
      </c>
      <c r="AG74" s="3">
        <f>[1]Production!AG7</f>
        <v>7562.6425040000004</v>
      </c>
      <c r="AH74" s="3">
        <f>[1]Production!AH7</f>
        <v>7668.606683</v>
      </c>
      <c r="AI74" s="3">
        <f>[1]Production!AI7</f>
        <v>7775.8345170000002</v>
      </c>
      <c r="AJ74" s="3">
        <f>[1]Production!AJ7</f>
        <v>7883.4910890000001</v>
      </c>
      <c r="AK74" s="3">
        <f>[1]Production!AK7</f>
        <v>7990.7523730000003</v>
      </c>
    </row>
    <row r="75" spans="1:37" x14ac:dyDescent="0.35">
      <c r="A75" s="3" t="str">
        <f>[1]Production!A9</f>
        <v>y_sfoo_0</v>
      </c>
      <c r="B75" s="3">
        <f>[1]Production!B9</f>
        <v>157700.0429</v>
      </c>
      <c r="C75" s="3">
        <f>[1]Production!C9</f>
        <v>160497.37969999999</v>
      </c>
      <c r="D75" s="3">
        <f>[1]Production!D9</f>
        <v>163765.23329999999</v>
      </c>
      <c r="E75" s="3">
        <f>[1]Production!E9</f>
        <v>167511.95970000001</v>
      </c>
      <c r="F75" s="3">
        <f>[1]Production!F9</f>
        <v>171615.2444</v>
      </c>
      <c r="G75" s="3">
        <f>[1]Production!G9</f>
        <v>176039.954</v>
      </c>
      <c r="H75" s="3">
        <f>[1]Production!H9</f>
        <v>180620.10939999999</v>
      </c>
      <c r="I75" s="3">
        <f>[1]Production!I9</f>
        <v>185311.81880000001</v>
      </c>
      <c r="J75" s="3">
        <f>[1]Production!J9</f>
        <v>190087.69289999999</v>
      </c>
      <c r="K75" s="3">
        <f>[1]Production!K9</f>
        <v>194939.56719999999</v>
      </c>
      <c r="L75" s="3">
        <f>[1]Production!L9</f>
        <v>199803.30040000001</v>
      </c>
      <c r="M75" s="3">
        <f>[1]Production!M9</f>
        <v>204121.9143</v>
      </c>
      <c r="N75" s="3">
        <f>[1]Production!N9</f>
        <v>207976.17129999999</v>
      </c>
      <c r="O75" s="3">
        <f>[1]Production!O9</f>
        <v>211421.08480000001</v>
      </c>
      <c r="P75" s="3">
        <f>[1]Production!P9</f>
        <v>214547.0528</v>
      </c>
      <c r="Q75" s="3">
        <f>[1]Production!Q9</f>
        <v>217458.31299999999</v>
      </c>
      <c r="R75" s="3">
        <f>[1]Production!R9</f>
        <v>220335.62049999999</v>
      </c>
      <c r="S75" s="3">
        <f>[1]Production!S9</f>
        <v>223312.3144</v>
      </c>
      <c r="T75" s="3">
        <f>[1]Production!T9</f>
        <v>226483.77119999999</v>
      </c>
      <c r="U75" s="3">
        <f>[1]Production!U9</f>
        <v>229912.2562</v>
      </c>
      <c r="V75" s="3">
        <f>[1]Production!V9</f>
        <v>233588.44279999999</v>
      </c>
      <c r="W75" s="3">
        <f>[1]Production!W9</f>
        <v>237642.28700000001</v>
      </c>
      <c r="X75" s="3">
        <f>[1]Production!X9</f>
        <v>242119.696</v>
      </c>
      <c r="Y75" s="3">
        <f>[1]Production!Y9</f>
        <v>247055.4356</v>
      </c>
      <c r="Z75" s="3">
        <f>[1]Production!Z9</f>
        <v>252458.67660000001</v>
      </c>
      <c r="AA75" s="3">
        <f>[1]Production!AA9</f>
        <v>258153.28880000001</v>
      </c>
      <c r="AB75" s="3">
        <f>[1]Production!AB9</f>
        <v>264306.08850000001</v>
      </c>
      <c r="AC75" s="3">
        <f>[1]Production!AC9</f>
        <v>270950.78240000003</v>
      </c>
      <c r="AD75" s="3">
        <f>[1]Production!AD9</f>
        <v>278106.72070000001</v>
      </c>
      <c r="AE75" s="3">
        <f>[1]Production!AE9</f>
        <v>285740.13829999999</v>
      </c>
      <c r="AF75" s="3">
        <f>[1]Production!AF9</f>
        <v>293782.75099999999</v>
      </c>
      <c r="AG75" s="3">
        <f>[1]Production!AG9</f>
        <v>302162.66340000002</v>
      </c>
      <c r="AH75" s="3">
        <f>[1]Production!AH9</f>
        <v>310811.3798</v>
      </c>
      <c r="AI75" s="3">
        <f>[1]Production!AI9</f>
        <v>319658.24579999998</v>
      </c>
      <c r="AJ75" s="3">
        <f>[1]Production!AJ9</f>
        <v>328630.02899999998</v>
      </c>
      <c r="AK75" s="3">
        <f>[1]Production!AK9</f>
        <v>337651.23580000002</v>
      </c>
    </row>
    <row r="76" spans="1:37" x14ac:dyDescent="0.35">
      <c r="A76" s="3" t="str">
        <f>[1]Production!A11</f>
        <v>y_sveh_0</v>
      </c>
      <c r="B76" s="3">
        <f>[1]Production!B11</f>
        <v>125571.2019</v>
      </c>
      <c r="C76" s="3">
        <f>[1]Production!C11</f>
        <v>130066.68730000001</v>
      </c>
      <c r="D76" s="3">
        <f>[1]Production!D11</f>
        <v>134915.88519999999</v>
      </c>
      <c r="E76" s="3">
        <f>[1]Production!E11</f>
        <v>139689.9859</v>
      </c>
      <c r="F76" s="3">
        <f>[1]Production!F11</f>
        <v>144412.19010000001</v>
      </c>
      <c r="G76" s="3">
        <f>[1]Production!G11</f>
        <v>149049.2732</v>
      </c>
      <c r="H76" s="3">
        <f>[1]Production!H11</f>
        <v>153522.9412</v>
      </c>
      <c r="I76" s="3">
        <f>[1]Production!I11</f>
        <v>157881.111</v>
      </c>
      <c r="J76" s="3">
        <f>[1]Production!J11</f>
        <v>162211.96650000001</v>
      </c>
      <c r="K76" s="3">
        <f>[1]Production!K11</f>
        <v>166586.51029999999</v>
      </c>
      <c r="L76" s="3">
        <f>[1]Production!L11</f>
        <v>170755.51190000001</v>
      </c>
      <c r="M76" s="3">
        <f>[1]Production!M11</f>
        <v>173811.07490000001</v>
      </c>
      <c r="N76" s="3">
        <f>[1]Production!N11</f>
        <v>176244.28229999999</v>
      </c>
      <c r="O76" s="3">
        <f>[1]Production!O11</f>
        <v>178343.36379999999</v>
      </c>
      <c r="P76" s="3">
        <f>[1]Production!P11</f>
        <v>180371.97</v>
      </c>
      <c r="Q76" s="3">
        <f>[1]Production!Q11</f>
        <v>182523.49479999999</v>
      </c>
      <c r="R76" s="3">
        <f>[1]Production!R11</f>
        <v>185021.02780000001</v>
      </c>
      <c r="S76" s="3">
        <f>[1]Production!S11</f>
        <v>187970.5704</v>
      </c>
      <c r="T76" s="3">
        <f>[1]Production!T11</f>
        <v>191408.64189999999</v>
      </c>
      <c r="U76" s="3">
        <f>[1]Production!U11</f>
        <v>195322.91</v>
      </c>
      <c r="V76" s="3">
        <f>[1]Production!V11</f>
        <v>199697.42730000001</v>
      </c>
      <c r="W76" s="3">
        <f>[1]Production!W11</f>
        <v>204560.5961</v>
      </c>
      <c r="X76" s="3">
        <f>[1]Production!X11</f>
        <v>209941.1018</v>
      </c>
      <c r="Y76" s="3">
        <f>[1]Production!Y11</f>
        <v>215838.97630000001</v>
      </c>
      <c r="Z76" s="3">
        <f>[1]Production!Z11</f>
        <v>222211.05669999999</v>
      </c>
      <c r="AA76" s="3">
        <f>[1]Production!AA11</f>
        <v>228980.47779999999</v>
      </c>
      <c r="AB76" s="3">
        <f>[1]Production!AB11</f>
        <v>236198.26240000001</v>
      </c>
      <c r="AC76" s="3">
        <f>[1]Production!AC11</f>
        <v>243900.6312</v>
      </c>
      <c r="AD76" s="3">
        <f>[1]Production!AD11</f>
        <v>252070.59820000001</v>
      </c>
      <c r="AE76" s="3">
        <f>[1]Production!AE11</f>
        <v>260574.37609999999</v>
      </c>
      <c r="AF76" s="3">
        <f>[1]Production!AF11</f>
        <v>269252.33069999999</v>
      </c>
      <c r="AG76" s="3">
        <f>[1]Production!AG11</f>
        <v>277997.76689999999</v>
      </c>
      <c r="AH76" s="3">
        <f>[1]Production!AH11</f>
        <v>286754.21289999998</v>
      </c>
      <c r="AI76" s="3">
        <f>[1]Production!AI11</f>
        <v>295483.42249999999</v>
      </c>
      <c r="AJ76" s="3">
        <f>[1]Production!AJ11</f>
        <v>304153.41629999998</v>
      </c>
      <c r="AK76" s="3">
        <f>[1]Production!AK11</f>
        <v>312732.54550000001</v>
      </c>
    </row>
    <row r="77" spans="1:37" x14ac:dyDescent="0.35">
      <c r="A77" s="3" t="str">
        <f>[1]Production!A13</f>
        <v>y_sgla_0</v>
      </c>
      <c r="B77" s="3">
        <f>[1]Production!B13</f>
        <v>22090.31467</v>
      </c>
      <c r="C77" s="3">
        <f>[1]Production!C13</f>
        <v>22495.415690000002</v>
      </c>
      <c r="D77" s="3">
        <f>[1]Production!D13</f>
        <v>22954.168750000001</v>
      </c>
      <c r="E77" s="3">
        <f>[1]Production!E13</f>
        <v>23449.966479999999</v>
      </c>
      <c r="F77" s="3">
        <f>[1]Production!F13</f>
        <v>23989.909510000001</v>
      </c>
      <c r="G77" s="3">
        <f>[1]Production!G13</f>
        <v>24575.095979999998</v>
      </c>
      <c r="H77" s="3">
        <f>[1]Production!H13</f>
        <v>25189.125820000001</v>
      </c>
      <c r="I77" s="3">
        <f>[1]Production!I13</f>
        <v>25823.958050000001</v>
      </c>
      <c r="J77" s="3">
        <f>[1]Production!J13</f>
        <v>26476.472610000001</v>
      </c>
      <c r="K77" s="3">
        <f>[1]Production!K13</f>
        <v>27146.693780000001</v>
      </c>
      <c r="L77" s="3">
        <f>[1]Production!L13</f>
        <v>27822.000120000001</v>
      </c>
      <c r="M77" s="3">
        <f>[1]Production!M13</f>
        <v>28427.31134</v>
      </c>
      <c r="N77" s="3">
        <f>[1]Production!N13</f>
        <v>28980.712490000002</v>
      </c>
      <c r="O77" s="3">
        <f>[1]Production!O13</f>
        <v>29497.877260000001</v>
      </c>
      <c r="P77" s="3">
        <f>[1]Production!P13</f>
        <v>29997.393260000001</v>
      </c>
      <c r="Q77" s="3">
        <f>[1]Production!Q13</f>
        <v>30496.383399999999</v>
      </c>
      <c r="R77" s="3">
        <f>[1]Production!R13</f>
        <v>31019.23905</v>
      </c>
      <c r="S77" s="3">
        <f>[1]Production!S13</f>
        <v>31584.650020000001</v>
      </c>
      <c r="T77" s="3">
        <f>[1]Production!T13</f>
        <v>32204.83483</v>
      </c>
      <c r="U77" s="3">
        <f>[1]Production!U13</f>
        <v>32885.738039999997</v>
      </c>
      <c r="V77" s="3">
        <f>[1]Production!V13</f>
        <v>33625.165419999998</v>
      </c>
      <c r="W77" s="3">
        <f>[1]Production!W13</f>
        <v>34433.099520000003</v>
      </c>
      <c r="X77" s="3">
        <f>[1]Production!X13</f>
        <v>35313.409520000001</v>
      </c>
      <c r="Y77" s="3">
        <f>[1]Production!Y13</f>
        <v>36267.909489999998</v>
      </c>
      <c r="Z77" s="3">
        <f>[1]Production!Z13</f>
        <v>37294.981599999999</v>
      </c>
      <c r="AA77" s="3">
        <f>[1]Production!AA13</f>
        <v>38374.24166</v>
      </c>
      <c r="AB77" s="3">
        <f>[1]Production!AB13</f>
        <v>39517.577749999997</v>
      </c>
      <c r="AC77" s="3">
        <f>[1]Production!AC13</f>
        <v>40727.991379999999</v>
      </c>
      <c r="AD77" s="3">
        <f>[1]Production!AD13</f>
        <v>42005.748469999999</v>
      </c>
      <c r="AE77" s="3">
        <f>[1]Production!AE13</f>
        <v>43343.173569999999</v>
      </c>
      <c r="AF77" s="3">
        <f>[1]Production!AF13</f>
        <v>44728.923649999997</v>
      </c>
      <c r="AG77" s="3">
        <f>[1]Production!AG13</f>
        <v>46153.050289999999</v>
      </c>
      <c r="AH77" s="3">
        <f>[1]Production!AH13</f>
        <v>47607.793539999999</v>
      </c>
      <c r="AI77" s="3">
        <f>[1]Production!AI13</f>
        <v>49086.17901</v>
      </c>
      <c r="AJ77" s="3">
        <f>[1]Production!AJ13</f>
        <v>50581.419500000004</v>
      </c>
      <c r="AK77" s="3">
        <f>[1]Production!AK13</f>
        <v>52086.600619999997</v>
      </c>
    </row>
    <row r="78" spans="1:37" x14ac:dyDescent="0.35">
      <c r="A78" s="3" t="str">
        <f>[1]Production!A15</f>
        <v>y_spap_0</v>
      </c>
      <c r="B78" s="3">
        <f>[1]Production!B15</f>
        <v>16306.072099999999</v>
      </c>
      <c r="C78" s="3">
        <f>[1]Production!C15</f>
        <v>16670.869569999999</v>
      </c>
      <c r="D78" s="3">
        <f>[1]Production!D15</f>
        <v>17070.863829999998</v>
      </c>
      <c r="E78" s="3">
        <f>[1]Production!E15</f>
        <v>17497.792659999999</v>
      </c>
      <c r="F78" s="3">
        <f>[1]Production!F15</f>
        <v>17948.090550000001</v>
      </c>
      <c r="G78" s="3">
        <f>[1]Production!G15</f>
        <v>18420.27188</v>
      </c>
      <c r="H78" s="3">
        <f>[1]Production!H15</f>
        <v>18901.207259999999</v>
      </c>
      <c r="I78" s="3">
        <f>[1]Production!I15</f>
        <v>19386.673040000001</v>
      </c>
      <c r="J78" s="3">
        <f>[1]Production!J15</f>
        <v>19874.899700000002</v>
      </c>
      <c r="K78" s="3">
        <f>[1]Production!K15</f>
        <v>20366.026239999999</v>
      </c>
      <c r="L78" s="3">
        <f>[1]Production!L15</f>
        <v>20841.112239999999</v>
      </c>
      <c r="M78" s="3">
        <f>[1]Production!M15</f>
        <v>21218.504349999999</v>
      </c>
      <c r="N78" s="3">
        <f>[1]Production!N15</f>
        <v>21528.756430000001</v>
      </c>
      <c r="O78" s="3">
        <f>[1]Production!O15</f>
        <v>21792.191770000001</v>
      </c>
      <c r="P78" s="3">
        <f>[1]Production!P15</f>
        <v>22030.148969999998</v>
      </c>
      <c r="Q78" s="3">
        <f>[1]Production!Q15</f>
        <v>22261.002059999999</v>
      </c>
      <c r="R78" s="3">
        <f>[1]Production!R15</f>
        <v>22506.974269999999</v>
      </c>
      <c r="S78" s="3">
        <f>[1]Production!S15</f>
        <v>22784.244409999999</v>
      </c>
      <c r="T78" s="3">
        <f>[1]Production!T15</f>
        <v>23103.319609999999</v>
      </c>
      <c r="U78" s="3">
        <f>[1]Production!U15</f>
        <v>23469.2428</v>
      </c>
      <c r="V78" s="3">
        <f>[1]Production!V15</f>
        <v>23881.962490000002</v>
      </c>
      <c r="W78" s="3">
        <f>[1]Production!W15</f>
        <v>24350.3881</v>
      </c>
      <c r="X78" s="3">
        <f>[1]Production!X15</f>
        <v>24878.461940000001</v>
      </c>
      <c r="Y78" s="3">
        <f>[1]Production!Y15</f>
        <v>25467.879580000001</v>
      </c>
      <c r="Z78" s="3">
        <f>[1]Production!Z15</f>
        <v>26116.68895</v>
      </c>
      <c r="AA78" s="3">
        <f>[1]Production!AA15</f>
        <v>26810.740760000001</v>
      </c>
      <c r="AB78" s="3">
        <f>[1]Production!AB15</f>
        <v>27560.826939999999</v>
      </c>
      <c r="AC78" s="3">
        <f>[1]Production!AC15</f>
        <v>28369.311450000001</v>
      </c>
      <c r="AD78" s="3">
        <f>[1]Production!AD15</f>
        <v>29234.91418</v>
      </c>
      <c r="AE78" s="3">
        <f>[1]Production!AE15</f>
        <v>30146.700690000001</v>
      </c>
      <c r="AF78" s="3">
        <f>[1]Production!AF15</f>
        <v>31090.279699999999</v>
      </c>
      <c r="AG78" s="3">
        <f>[1]Production!AG15</f>
        <v>32053.891100000001</v>
      </c>
      <c r="AH78" s="3">
        <f>[1]Production!AH15</f>
        <v>33028.830679999999</v>
      </c>
      <c r="AI78" s="3">
        <f>[1]Production!AI15</f>
        <v>34007.543769999997</v>
      </c>
      <c r="AJ78" s="3">
        <f>[1]Production!AJ15</f>
        <v>34982.998599999999</v>
      </c>
      <c r="AK78" s="3">
        <f>[1]Production!AK15</f>
        <v>35948.439059999997</v>
      </c>
    </row>
    <row r="79" spans="1:37" x14ac:dyDescent="0.35">
      <c r="A79" s="3" t="str">
        <f>[1]Production!A17</f>
        <v>y_sche_0</v>
      </c>
      <c r="B79" s="3">
        <f>[1]Production!B17</f>
        <v>86967.448350000006</v>
      </c>
      <c r="C79" s="3">
        <f>[1]Production!C17</f>
        <v>89286.136169999998</v>
      </c>
      <c r="D79" s="3">
        <f>[1]Production!D17</f>
        <v>91732.977499999994</v>
      </c>
      <c r="E79" s="3">
        <f>[1]Production!E17</f>
        <v>94272.319910000006</v>
      </c>
      <c r="F79" s="3">
        <f>[1]Production!F17</f>
        <v>96907.493430000002</v>
      </c>
      <c r="G79" s="3">
        <f>[1]Production!G17</f>
        <v>99643.355119999993</v>
      </c>
      <c r="H79" s="3">
        <f>[1]Production!H17</f>
        <v>102408.0138</v>
      </c>
      <c r="I79" s="3">
        <f>[1]Production!I17</f>
        <v>105168.1839</v>
      </c>
      <c r="J79" s="3">
        <f>[1]Production!J17</f>
        <v>107908.0974</v>
      </c>
      <c r="K79" s="3">
        <f>[1]Production!K17</f>
        <v>110628.91409999999</v>
      </c>
      <c r="L79" s="3">
        <f>[1]Production!L17</f>
        <v>113181.023</v>
      </c>
      <c r="M79" s="3">
        <f>[1]Production!M17</f>
        <v>115027.95389999999</v>
      </c>
      <c r="N79" s="3">
        <f>[1]Production!N17</f>
        <v>116431.7904</v>
      </c>
      <c r="O79" s="3">
        <f>[1]Production!O17</f>
        <v>117548.28750000001</v>
      </c>
      <c r="P79" s="3">
        <f>[1]Production!P17</f>
        <v>118529.3495</v>
      </c>
      <c r="Q79" s="3">
        <f>[1]Production!Q17</f>
        <v>119496.52469999999</v>
      </c>
      <c r="R79" s="3">
        <f>[1]Production!R17</f>
        <v>120599.1295</v>
      </c>
      <c r="S79" s="3">
        <f>[1]Production!S17</f>
        <v>121945.7208</v>
      </c>
      <c r="T79" s="3">
        <f>[1]Production!T17</f>
        <v>123600.4589</v>
      </c>
      <c r="U79" s="3">
        <f>[1]Production!U17</f>
        <v>125584.92019999999</v>
      </c>
      <c r="V79" s="3">
        <f>[1]Production!V17</f>
        <v>127898.2142</v>
      </c>
      <c r="W79" s="3">
        <f>[1]Production!W17</f>
        <v>130570.6906</v>
      </c>
      <c r="X79" s="3">
        <f>[1]Production!X17</f>
        <v>133616.9976</v>
      </c>
      <c r="Y79" s="3">
        <f>[1]Production!Y17</f>
        <v>137038.97899999999</v>
      </c>
      <c r="Z79" s="3">
        <f>[1]Production!Z17</f>
        <v>140815.8278</v>
      </c>
      <c r="AA79" s="3">
        <f>[1]Production!AA17</f>
        <v>144886.4357</v>
      </c>
      <c r="AB79" s="3">
        <f>[1]Production!AB17</f>
        <v>149295.20920000001</v>
      </c>
      <c r="AC79" s="3">
        <f>[1]Production!AC17</f>
        <v>154054.31099999999</v>
      </c>
      <c r="AD79" s="3">
        <f>[1]Production!AD17</f>
        <v>159152.65270000001</v>
      </c>
      <c r="AE79" s="3">
        <f>[1]Production!AE17</f>
        <v>164512.7041</v>
      </c>
      <c r="AF79" s="3">
        <f>[1]Production!AF17</f>
        <v>170037.9345</v>
      </c>
      <c r="AG79" s="3">
        <f>[1]Production!AG17</f>
        <v>175654.93830000001</v>
      </c>
      <c r="AH79" s="3">
        <f>[1]Production!AH17</f>
        <v>181313.6275</v>
      </c>
      <c r="AI79" s="3">
        <f>[1]Production!AI17</f>
        <v>186972.1476</v>
      </c>
      <c r="AJ79" s="3">
        <f>[1]Production!AJ17</f>
        <v>192592.0387</v>
      </c>
      <c r="AK79" s="3">
        <f>[1]Production!AK17</f>
        <v>198136.26010000001</v>
      </c>
    </row>
    <row r="80" spans="1:37" x14ac:dyDescent="0.35">
      <c r="A80" s="3" t="str">
        <f>[1]Production!A19</f>
        <v>y_spla_0</v>
      </c>
      <c r="B80" s="3">
        <f>[1]Production!B19</f>
        <v>29077.376329999999</v>
      </c>
      <c r="C80" s="3">
        <f>[1]Production!C19</f>
        <v>29814.00807</v>
      </c>
      <c r="D80" s="3">
        <f>[1]Production!D19</f>
        <v>30610.753629999999</v>
      </c>
      <c r="E80" s="3">
        <f>[1]Production!E19</f>
        <v>31444.453659999999</v>
      </c>
      <c r="F80" s="3">
        <f>[1]Production!F19</f>
        <v>32310.669010000001</v>
      </c>
      <c r="G80" s="3">
        <f>[1]Production!G19</f>
        <v>33207.627890000003</v>
      </c>
      <c r="H80" s="3">
        <f>[1]Production!H19</f>
        <v>34119.917719999998</v>
      </c>
      <c r="I80" s="3">
        <f>[1]Production!I19</f>
        <v>35041.42598</v>
      </c>
      <c r="J80" s="3">
        <f>[1]Production!J19</f>
        <v>35970.067349999998</v>
      </c>
      <c r="K80" s="3">
        <f>[1]Production!K19</f>
        <v>36906.365689999999</v>
      </c>
      <c r="L80" s="3">
        <f>[1]Production!L19</f>
        <v>37804.109920000003</v>
      </c>
      <c r="M80" s="3">
        <f>[1]Production!M19</f>
        <v>38499.017509999998</v>
      </c>
      <c r="N80" s="3">
        <f>[1]Production!N19</f>
        <v>39059.181380000002</v>
      </c>
      <c r="O80" s="3">
        <f>[1]Production!O19</f>
        <v>39530.559509999999</v>
      </c>
      <c r="P80" s="3">
        <f>[1]Production!P19</f>
        <v>39959.513160000002</v>
      </c>
      <c r="Q80" s="3">
        <f>[1]Production!Q19</f>
        <v>40384.359230000002</v>
      </c>
      <c r="R80" s="3">
        <f>[1]Production!R19</f>
        <v>40844.76498</v>
      </c>
      <c r="S80" s="3">
        <f>[1]Production!S19</f>
        <v>41371.946309999999</v>
      </c>
      <c r="T80" s="3">
        <f>[1]Production!T19</f>
        <v>41986.955650000004</v>
      </c>
      <c r="U80" s="3">
        <f>[1]Production!U19</f>
        <v>42699.766450000003</v>
      </c>
      <c r="V80" s="3">
        <f>[1]Production!V19</f>
        <v>43513.828860000001</v>
      </c>
      <c r="W80" s="3">
        <f>[1]Production!W19</f>
        <v>44440.946170000003</v>
      </c>
      <c r="X80" s="3">
        <f>[1]Production!X19</f>
        <v>45490.009740000001</v>
      </c>
      <c r="Y80" s="3">
        <f>[1]Production!Y19</f>
        <v>46663.829259999999</v>
      </c>
      <c r="Z80" s="3">
        <f>[1]Production!Z19</f>
        <v>47957.417800000003</v>
      </c>
      <c r="AA80" s="3">
        <f>[1]Production!AA19</f>
        <v>49351.993600000002</v>
      </c>
      <c r="AB80" s="3">
        <f>[1]Production!AB19</f>
        <v>50857.326090000002</v>
      </c>
      <c r="AC80" s="3">
        <f>[1]Production!AC19</f>
        <v>52479.025679999999</v>
      </c>
      <c r="AD80" s="3">
        <f>[1]Production!AD19</f>
        <v>54213.261489999997</v>
      </c>
      <c r="AE80" s="3">
        <f>[1]Production!AE19</f>
        <v>56035.35067</v>
      </c>
      <c r="AF80" s="3">
        <f>[1]Production!AF19</f>
        <v>57913.995289999999</v>
      </c>
      <c r="AG80" s="3">
        <f>[1]Production!AG19</f>
        <v>59824.534679999997</v>
      </c>
      <c r="AH80" s="3">
        <f>[1]Production!AH19</f>
        <v>61749.586280000003</v>
      </c>
      <c r="AI80" s="3">
        <f>[1]Production!AI19</f>
        <v>63674.637139999999</v>
      </c>
      <c r="AJ80" s="3">
        <f>[1]Production!AJ19</f>
        <v>65586.501980000001</v>
      </c>
      <c r="AK80" s="3">
        <f>[1]Production!AK19</f>
        <v>67472.697509999998</v>
      </c>
    </row>
    <row r="81" spans="1:37" x14ac:dyDescent="0.35">
      <c r="A81" s="3" t="str">
        <f>[1]Production!A21</f>
        <v>y_smet_0</v>
      </c>
      <c r="B81" s="3">
        <f>[1]Production!B21</f>
        <v>80205.785489999995</v>
      </c>
      <c r="C81" s="3">
        <f>[1]Production!C21</f>
        <v>82185.12053</v>
      </c>
      <c r="D81" s="3">
        <f>[1]Production!D21</f>
        <v>84348.162030000007</v>
      </c>
      <c r="E81" s="3">
        <f>[1]Production!E21</f>
        <v>86597.694329999998</v>
      </c>
      <c r="F81" s="3">
        <f>[1]Production!F21</f>
        <v>88939.870699999999</v>
      </c>
      <c r="G81" s="3">
        <f>[1]Production!G21</f>
        <v>91375.668099999995</v>
      </c>
      <c r="H81" s="3">
        <f>[1]Production!H21</f>
        <v>93863.309009999997</v>
      </c>
      <c r="I81" s="3">
        <f>[1]Production!I21</f>
        <v>96383.300719999999</v>
      </c>
      <c r="J81" s="3">
        <f>[1]Production!J21</f>
        <v>98931.036349999995</v>
      </c>
      <c r="K81" s="3">
        <f>[1]Production!K21</f>
        <v>101510.3456</v>
      </c>
      <c r="L81" s="3">
        <f>[1]Production!L21</f>
        <v>103995.8083</v>
      </c>
      <c r="M81" s="3">
        <f>[1]Production!M21</f>
        <v>105942.4966</v>
      </c>
      <c r="N81" s="3">
        <f>[1]Production!N21</f>
        <v>107535.22659999999</v>
      </c>
      <c r="O81" s="3">
        <f>[1]Production!O21</f>
        <v>108906.76089999999</v>
      </c>
      <c r="P81" s="3">
        <f>[1]Production!P21</f>
        <v>110188.7381</v>
      </c>
      <c r="Q81" s="3">
        <f>[1]Production!Q21</f>
        <v>111487.4543</v>
      </c>
      <c r="R81" s="3">
        <f>[1]Production!R21</f>
        <v>112913.8382</v>
      </c>
      <c r="S81" s="3">
        <f>[1]Production!S21</f>
        <v>114552.07030000001</v>
      </c>
      <c r="T81" s="3">
        <f>[1]Production!T21</f>
        <v>116455.6826</v>
      </c>
      <c r="U81" s="3">
        <f>[1]Production!U21</f>
        <v>118646.3367</v>
      </c>
      <c r="V81" s="3">
        <f>[1]Production!V21</f>
        <v>121128.74400000001</v>
      </c>
      <c r="W81" s="3">
        <f>[1]Production!W21</f>
        <v>123927.8556</v>
      </c>
      <c r="X81" s="3">
        <f>[1]Production!X21</f>
        <v>127064.0322</v>
      </c>
      <c r="Y81" s="3">
        <f>[1]Production!Y21</f>
        <v>130542.09050000001</v>
      </c>
      <c r="Z81" s="3">
        <f>[1]Production!Z21</f>
        <v>134345.8867</v>
      </c>
      <c r="AA81" s="3">
        <f>[1]Production!AA21</f>
        <v>138424.86840000001</v>
      </c>
      <c r="AB81" s="3">
        <f>[1]Production!AB21</f>
        <v>142799.80379999999</v>
      </c>
      <c r="AC81" s="3">
        <f>[1]Production!AC21</f>
        <v>147484.74890000001</v>
      </c>
      <c r="AD81" s="3">
        <f>[1]Production!AD21</f>
        <v>152469.06969999999</v>
      </c>
      <c r="AE81" s="3">
        <f>[1]Production!AE21</f>
        <v>157685.3904</v>
      </c>
      <c r="AF81" s="3">
        <f>[1]Production!AF21</f>
        <v>163048.7873</v>
      </c>
      <c r="AG81" s="3">
        <f>[1]Production!AG21</f>
        <v>168493.73920000001</v>
      </c>
      <c r="AH81" s="3">
        <f>[1]Production!AH21</f>
        <v>173976.17230000001</v>
      </c>
      <c r="AI81" s="3">
        <f>[1]Production!AI21</f>
        <v>179460.89809999999</v>
      </c>
      <c r="AJ81" s="3">
        <f>[1]Production!AJ21</f>
        <v>184916.64550000001</v>
      </c>
      <c r="AK81" s="3">
        <f>[1]Production!AK21</f>
        <v>190313.8419</v>
      </c>
    </row>
    <row r="82" spans="1:37" x14ac:dyDescent="0.35">
      <c r="A82" s="3" t="str">
        <f>[1]Production!A23</f>
        <v>y_sigo_0</v>
      </c>
      <c r="B82" s="3">
        <f>[1]Production!B23</f>
        <v>81062.00692</v>
      </c>
      <c r="C82" s="3">
        <f>[1]Production!C23</f>
        <v>83763.377080000006</v>
      </c>
      <c r="D82" s="3">
        <f>[1]Production!D23</f>
        <v>86522.798609999998</v>
      </c>
      <c r="E82" s="3">
        <f>[1]Production!E23</f>
        <v>89318.109549999994</v>
      </c>
      <c r="F82" s="3">
        <f>[1]Production!F23</f>
        <v>92159.970289999997</v>
      </c>
      <c r="G82" s="3">
        <f>[1]Production!G23</f>
        <v>95054.601899999994</v>
      </c>
      <c r="H82" s="3">
        <f>[1]Production!H23</f>
        <v>97981.616039999994</v>
      </c>
      <c r="I82" s="3">
        <f>[1]Production!I23</f>
        <v>100933.8567</v>
      </c>
      <c r="J82" s="3">
        <f>[1]Production!J23</f>
        <v>103912.96890000001</v>
      </c>
      <c r="K82" s="3">
        <f>[1]Production!K23</f>
        <v>106926.1685</v>
      </c>
      <c r="L82" s="3">
        <f>[1]Production!L23</f>
        <v>109778.9374</v>
      </c>
      <c r="M82" s="3">
        <f>[1]Production!M23</f>
        <v>111877.4577</v>
      </c>
      <c r="N82" s="3">
        <f>[1]Production!N23</f>
        <v>113537.4745</v>
      </c>
      <c r="O82" s="3">
        <f>[1]Production!O23</f>
        <v>114938.42720000001</v>
      </c>
      <c r="P82" s="3">
        <f>[1]Production!P23</f>
        <v>116249.73119999999</v>
      </c>
      <c r="Q82" s="3">
        <f>[1]Production!Q23</f>
        <v>117600.1676</v>
      </c>
      <c r="R82" s="3">
        <f>[1]Production!R23</f>
        <v>119103.0561</v>
      </c>
      <c r="S82" s="3">
        <f>[1]Production!S23</f>
        <v>120847.0634</v>
      </c>
      <c r="T82" s="3">
        <f>[1]Production!T23</f>
        <v>122888.8293</v>
      </c>
      <c r="U82" s="3">
        <f>[1]Production!U23</f>
        <v>125247.8085</v>
      </c>
      <c r="V82" s="3">
        <f>[1]Production!V23</f>
        <v>127938.1602</v>
      </c>
      <c r="W82" s="3">
        <f>[1]Production!W23</f>
        <v>130979.0433</v>
      </c>
      <c r="X82" s="3">
        <f>[1]Production!X23</f>
        <v>134399.61749999999</v>
      </c>
      <c r="Y82" s="3">
        <f>[1]Production!Y23</f>
        <v>138205.8077</v>
      </c>
      <c r="Z82" s="3">
        <f>[1]Production!Z23</f>
        <v>142374.88380000001</v>
      </c>
      <c r="AA82" s="3">
        <f>[1]Production!AA23</f>
        <v>146874.5275</v>
      </c>
      <c r="AB82" s="3">
        <f>[1]Production!AB23</f>
        <v>151715.40700000001</v>
      </c>
      <c r="AC82" s="3">
        <f>[1]Production!AC23</f>
        <v>156921.10029999999</v>
      </c>
      <c r="AD82" s="3">
        <f>[1]Production!AD23</f>
        <v>162477.18299999999</v>
      </c>
      <c r="AE82" s="3">
        <f>[1]Production!AE23</f>
        <v>168290.44829999999</v>
      </c>
      <c r="AF82" s="3">
        <f>[1]Production!AF23</f>
        <v>174249.76439999999</v>
      </c>
      <c r="AG82" s="3">
        <f>[1]Production!AG23</f>
        <v>180276.5227</v>
      </c>
      <c r="AH82" s="3">
        <f>[1]Production!AH23</f>
        <v>186322.51449999999</v>
      </c>
      <c r="AI82" s="3">
        <f>[1]Production!AI23</f>
        <v>192350.0405</v>
      </c>
      <c r="AJ82" s="3">
        <f>[1]Production!AJ23</f>
        <v>198325.40839999999</v>
      </c>
      <c r="AK82" s="3">
        <f>[1]Production!AK23</f>
        <v>204216.18100000001</v>
      </c>
    </row>
    <row r="83" spans="1:37" x14ac:dyDescent="0.35">
      <c r="A83" s="3" t="str">
        <f>[1]Production!A25</f>
        <v>y_scgo_0</v>
      </c>
      <c r="B83" s="3">
        <f>[1]Production!B25</f>
        <v>104630.7294</v>
      </c>
      <c r="C83" s="3">
        <f>[1]Production!C25</f>
        <v>106786.61259999999</v>
      </c>
      <c r="D83" s="3">
        <f>[1]Production!D25</f>
        <v>109274.06200000001</v>
      </c>
      <c r="E83" s="3">
        <f>[1]Production!E25</f>
        <v>111993.51949999999</v>
      </c>
      <c r="F83" s="3">
        <f>[1]Production!F25</f>
        <v>114893.24770000001</v>
      </c>
      <c r="G83" s="3">
        <f>[1]Production!G25</f>
        <v>117947.0481</v>
      </c>
      <c r="H83" s="3">
        <f>[1]Production!H25</f>
        <v>121077.86870000001</v>
      </c>
      <c r="I83" s="3">
        <f>[1]Production!I25</f>
        <v>124268.1082</v>
      </c>
      <c r="J83" s="3">
        <f>[1]Production!J25</f>
        <v>127514.8069</v>
      </c>
      <c r="K83" s="3">
        <f>[1]Production!K25</f>
        <v>130824.0331</v>
      </c>
      <c r="L83" s="3">
        <f>[1]Production!L25</f>
        <v>134104.9884</v>
      </c>
      <c r="M83" s="3">
        <f>[1]Production!M25</f>
        <v>136896.21599999999</v>
      </c>
      <c r="N83" s="3">
        <f>[1]Production!N25</f>
        <v>139335.16699999999</v>
      </c>
      <c r="O83" s="3">
        <f>[1]Production!O25</f>
        <v>141526.65229999999</v>
      </c>
      <c r="P83" s="3">
        <f>[1]Production!P25</f>
        <v>143584.6839</v>
      </c>
      <c r="Q83" s="3">
        <f>[1]Production!Q25</f>
        <v>145609.4583</v>
      </c>
      <c r="R83" s="3">
        <f>[1]Production!R25</f>
        <v>147720.54730000001</v>
      </c>
      <c r="S83" s="3">
        <f>[1]Production!S25</f>
        <v>150008.9192</v>
      </c>
      <c r="T83" s="3">
        <f>[1]Production!T25</f>
        <v>152534.4621</v>
      </c>
      <c r="U83" s="3">
        <f>[1]Production!U25</f>
        <v>155326.9902</v>
      </c>
      <c r="V83" s="3">
        <f>[1]Production!V25</f>
        <v>158380.8769</v>
      </c>
      <c r="W83" s="3">
        <f>[1]Production!W25</f>
        <v>161756.80739999999</v>
      </c>
      <c r="X83" s="3">
        <f>[1]Production!X25</f>
        <v>165479.5336</v>
      </c>
      <c r="Y83" s="3">
        <f>[1]Production!Y25</f>
        <v>169562.7985</v>
      </c>
      <c r="Z83" s="3">
        <f>[1]Production!Z25</f>
        <v>173998.57939999999</v>
      </c>
      <c r="AA83" s="3">
        <f>[1]Production!AA25</f>
        <v>178689.24239999999</v>
      </c>
      <c r="AB83" s="3">
        <f>[1]Production!AB25</f>
        <v>183711.6967</v>
      </c>
      <c r="AC83" s="3">
        <f>[1]Production!AC25</f>
        <v>189083.4523</v>
      </c>
      <c r="AD83" s="3">
        <f>[1]Production!AD25</f>
        <v>194805.20989999999</v>
      </c>
      <c r="AE83" s="3">
        <f>[1]Production!AE25</f>
        <v>200825.64610000001</v>
      </c>
      <c r="AF83" s="3">
        <f>[1]Production!AF25</f>
        <v>207070.7243</v>
      </c>
      <c r="AG83" s="3">
        <f>[1]Production!AG25</f>
        <v>213477.69289999999</v>
      </c>
      <c r="AH83" s="3">
        <f>[1]Production!AH25</f>
        <v>219999.43830000001</v>
      </c>
      <c r="AI83" s="3">
        <f>[1]Production!AI25</f>
        <v>226594.64180000001</v>
      </c>
      <c r="AJ83" s="3">
        <f>[1]Production!AJ25</f>
        <v>233223.8903</v>
      </c>
      <c r="AK83" s="3">
        <f>[1]Production!AK25</f>
        <v>239847.88339999999</v>
      </c>
    </row>
    <row r="84" spans="1:37" x14ac:dyDescent="0.35">
      <c r="A84" s="3" t="str">
        <f>[1]Production!A27</f>
        <v>y_scon_0</v>
      </c>
      <c r="B84" s="3">
        <f>[1]Production!B27</f>
        <v>271138.58380000002</v>
      </c>
      <c r="C84" s="3">
        <f>[1]Production!C27</f>
        <v>275431.54220000003</v>
      </c>
      <c r="D84" s="3">
        <f>[1]Production!D27</f>
        <v>280684.2611</v>
      </c>
      <c r="E84" s="3">
        <f>[1]Production!E27</f>
        <v>286765.77130000002</v>
      </c>
      <c r="F84" s="3">
        <f>[1]Production!F27</f>
        <v>293599.79489999998</v>
      </c>
      <c r="G84" s="3">
        <f>[1]Production!G27</f>
        <v>301113.37119999999</v>
      </c>
      <c r="H84" s="3">
        <f>[1]Production!H27</f>
        <v>309100.29800000001</v>
      </c>
      <c r="I84" s="3">
        <f>[1]Production!I27</f>
        <v>317498.32610000001</v>
      </c>
      <c r="J84" s="3">
        <f>[1]Production!J27</f>
        <v>326300.58309999999</v>
      </c>
      <c r="K84" s="3">
        <f>[1]Production!K27</f>
        <v>335532.4044</v>
      </c>
      <c r="L84" s="3">
        <f>[1]Production!L27</f>
        <v>345251.97830000002</v>
      </c>
      <c r="M84" s="3">
        <f>[1]Production!M27</f>
        <v>355007.2317</v>
      </c>
      <c r="N84" s="3">
        <f>[1]Production!N27</f>
        <v>364710.8689</v>
      </c>
      <c r="O84" s="3">
        <f>[1]Production!O27</f>
        <v>374367.37609999999</v>
      </c>
      <c r="P84" s="3">
        <f>[1]Production!P27</f>
        <v>384031.70289999997</v>
      </c>
      <c r="Q84" s="3">
        <f>[1]Production!Q27</f>
        <v>393780.8273</v>
      </c>
      <c r="R84" s="3">
        <f>[1]Production!R27</f>
        <v>403800.64909999998</v>
      </c>
      <c r="S84" s="3">
        <f>[1]Production!S27</f>
        <v>414248.15259999997</v>
      </c>
      <c r="T84" s="3">
        <f>[1]Production!T27</f>
        <v>425232.40620000003</v>
      </c>
      <c r="U84" s="3">
        <f>[1]Production!U27</f>
        <v>436815.03490000003</v>
      </c>
      <c r="V84" s="3">
        <f>[1]Production!V27</f>
        <v>448935.05969999998</v>
      </c>
      <c r="W84" s="3">
        <f>[1]Production!W27</f>
        <v>461728.56160000002</v>
      </c>
      <c r="X84" s="3">
        <f>[1]Production!X27</f>
        <v>475232.28129999997</v>
      </c>
      <c r="Y84" s="3">
        <f>[1]Production!Y27</f>
        <v>489477.68589999998</v>
      </c>
      <c r="Z84" s="3">
        <f>[1]Production!Z27</f>
        <v>504472.174</v>
      </c>
      <c r="AA84" s="3">
        <f>[1]Production!AA27</f>
        <v>519918.53989999997</v>
      </c>
      <c r="AB84" s="3">
        <f>[1]Production!AB27</f>
        <v>535997.18350000004</v>
      </c>
      <c r="AC84" s="3">
        <f>[1]Production!AC27</f>
        <v>552750.66630000004</v>
      </c>
      <c r="AD84" s="3">
        <f>[1]Production!AD27</f>
        <v>570229.07860000001</v>
      </c>
      <c r="AE84" s="3">
        <f>[1]Production!AE27</f>
        <v>588462.25769999996</v>
      </c>
      <c r="AF84" s="3">
        <f>[1]Production!AF27</f>
        <v>607446.61239999998</v>
      </c>
      <c r="AG84" s="3">
        <f>[1]Production!AG27</f>
        <v>627160.69570000004</v>
      </c>
      <c r="AH84" s="3">
        <f>[1]Production!AH27</f>
        <v>647576.20479999995</v>
      </c>
      <c r="AI84" s="3">
        <f>[1]Production!AI27</f>
        <v>668656.96340000001</v>
      </c>
      <c r="AJ84" s="3">
        <f>[1]Production!AJ27</f>
        <v>690356.34039999999</v>
      </c>
      <c r="AK84" s="3">
        <f>[1]Production!AK27</f>
        <v>712614.61979999999</v>
      </c>
    </row>
    <row r="85" spans="1:37" x14ac:dyDescent="0.35">
      <c r="A85" s="3" t="str">
        <f>[1]Production!A29</f>
        <v>y_srai_0</v>
      </c>
      <c r="B85" s="3">
        <f>[1]Production!B29</f>
        <v>6786.9645229999996</v>
      </c>
      <c r="C85" s="3">
        <f>[1]Production!C29</f>
        <v>6903.8054830000001</v>
      </c>
      <c r="D85" s="3">
        <f>[1]Production!D29</f>
        <v>7033.2219139999997</v>
      </c>
      <c r="E85" s="3">
        <f>[1]Production!E29</f>
        <v>7172.6026380000003</v>
      </c>
      <c r="F85" s="3">
        <f>[1]Production!F29</f>
        <v>7321.4382429999996</v>
      </c>
      <c r="G85" s="3">
        <f>[1]Production!G29</f>
        <v>7478.7900790000003</v>
      </c>
      <c r="H85" s="3">
        <f>[1]Production!H29</f>
        <v>7638.8394710000002</v>
      </c>
      <c r="I85" s="3">
        <f>[1]Production!I29</f>
        <v>7800.3083340000003</v>
      </c>
      <c r="J85" s="3">
        <f>[1]Production!J29</f>
        <v>7962.6292480000002</v>
      </c>
      <c r="K85" s="3">
        <f>[1]Production!K29</f>
        <v>8125.8970920000002</v>
      </c>
      <c r="L85" s="3">
        <f>[1]Production!L29</f>
        <v>8287.2271830000009</v>
      </c>
      <c r="M85" s="3">
        <f>[1]Production!M29</f>
        <v>8422.8143990000008</v>
      </c>
      <c r="N85" s="3">
        <f>[1]Production!N29</f>
        <v>8539.3652939999993</v>
      </c>
      <c r="O85" s="3">
        <f>[1]Production!O29</f>
        <v>8641.5244899999998</v>
      </c>
      <c r="P85" s="3">
        <f>[1]Production!P29</f>
        <v>8734.5925650000008</v>
      </c>
      <c r="Q85" s="3">
        <f>[1]Production!Q29</f>
        <v>8823.5219209999996</v>
      </c>
      <c r="R85" s="3">
        <f>[1]Production!R29</f>
        <v>8915.4759709999998</v>
      </c>
      <c r="S85" s="3">
        <f>[1]Production!S29</f>
        <v>9015.5990540000003</v>
      </c>
      <c r="T85" s="3">
        <f>[1]Production!T29</f>
        <v>9127.1612679999998</v>
      </c>
      <c r="U85" s="3">
        <f>[1]Production!U29</f>
        <v>9251.8342090000006</v>
      </c>
      <c r="V85" s="3">
        <f>[1]Production!V29</f>
        <v>9388.5802569999996</v>
      </c>
      <c r="W85" s="3">
        <f>[1]Production!W29</f>
        <v>9542.0346599999993</v>
      </c>
      <c r="X85" s="3">
        <f>[1]Production!X29</f>
        <v>9712.7670010000002</v>
      </c>
      <c r="Y85" s="3">
        <f>[1]Production!Y29</f>
        <v>9901.4284549999993</v>
      </c>
      <c r="Z85" s="3">
        <f>[1]Production!Z29</f>
        <v>10107.73278</v>
      </c>
      <c r="AA85" s="3">
        <f>[1]Production!AA29</f>
        <v>10324.51484</v>
      </c>
      <c r="AB85" s="3">
        <f>[1]Production!AB29</f>
        <v>10558.929899999999</v>
      </c>
      <c r="AC85" s="3">
        <f>[1]Production!AC29</f>
        <v>10810.851559999999</v>
      </c>
      <c r="AD85" s="3">
        <f>[1]Production!AD29</f>
        <v>11080.190060000001</v>
      </c>
      <c r="AE85" s="3">
        <f>[1]Production!AE29</f>
        <v>11364.46206</v>
      </c>
      <c r="AF85" s="3">
        <f>[1]Production!AF29</f>
        <v>11660.04263</v>
      </c>
      <c r="AG85" s="3">
        <f>[1]Production!AG29</f>
        <v>11963.684520000001</v>
      </c>
      <c r="AH85" s="3">
        <f>[1]Production!AH29</f>
        <v>12272.75628</v>
      </c>
      <c r="AI85" s="3">
        <f>[1]Production!AI29</f>
        <v>12584.862429999999</v>
      </c>
      <c r="AJ85" s="3">
        <f>[1]Production!AJ29</f>
        <v>12897.71572</v>
      </c>
      <c r="AK85" s="3">
        <f>[1]Production!AK29</f>
        <v>13209.086219999999</v>
      </c>
    </row>
    <row r="86" spans="1:37" x14ac:dyDescent="0.35">
      <c r="A86" s="3" t="str">
        <f>[1]Production!A31</f>
        <v>y_sroa_0</v>
      </c>
      <c r="B86" s="3">
        <f>[1]Production!B31</f>
        <v>78079.915900000007</v>
      </c>
      <c r="C86" s="3">
        <f>[1]Production!C31</f>
        <v>79424.100380000003</v>
      </c>
      <c r="D86" s="3">
        <f>[1]Production!D31</f>
        <v>80912.958029999994</v>
      </c>
      <c r="E86" s="3">
        <f>[1]Production!E31</f>
        <v>82516.448829999994</v>
      </c>
      <c r="F86" s="3">
        <f>[1]Production!F31</f>
        <v>84228.712310000003</v>
      </c>
      <c r="G86" s="3">
        <f>[1]Production!G31</f>
        <v>86038.94988</v>
      </c>
      <c r="H86" s="3">
        <f>[1]Production!H31</f>
        <v>87880.221189999997</v>
      </c>
      <c r="I86" s="3">
        <f>[1]Production!I31</f>
        <v>89737.822660000005</v>
      </c>
      <c r="J86" s="3">
        <f>[1]Production!J31</f>
        <v>91605.226450000002</v>
      </c>
      <c r="K86" s="3">
        <f>[1]Production!K31</f>
        <v>93483.524099999995</v>
      </c>
      <c r="L86" s="3">
        <f>[1]Production!L31</f>
        <v>95339.529079999993</v>
      </c>
      <c r="M86" s="3">
        <f>[1]Production!M31</f>
        <v>96899.377869999997</v>
      </c>
      <c r="N86" s="3">
        <f>[1]Production!N31</f>
        <v>98240.225330000001</v>
      </c>
      <c r="O86" s="3">
        <f>[1]Production!O31</f>
        <v>99415.505000000005</v>
      </c>
      <c r="P86" s="3">
        <f>[1]Production!P31</f>
        <v>100486.19680000001</v>
      </c>
      <c r="Q86" s="3">
        <f>[1]Production!Q31</f>
        <v>101509.2752</v>
      </c>
      <c r="R86" s="3">
        <f>[1]Production!R31</f>
        <v>102567.15089999999</v>
      </c>
      <c r="S86" s="3">
        <f>[1]Production!S31</f>
        <v>103719.00629999999</v>
      </c>
      <c r="T86" s="3">
        <f>[1]Production!T31</f>
        <v>105002.462</v>
      </c>
      <c r="U86" s="3">
        <f>[1]Production!U31</f>
        <v>106436.74860000001</v>
      </c>
      <c r="V86" s="3">
        <f>[1]Production!V31</f>
        <v>108009.92909999999</v>
      </c>
      <c r="W86" s="3">
        <f>[1]Production!W31</f>
        <v>109775.3291</v>
      </c>
      <c r="X86" s="3">
        <f>[1]Production!X31</f>
        <v>111739.5012</v>
      </c>
      <c r="Y86" s="3">
        <f>[1]Production!Y31</f>
        <v>113909.93700000001</v>
      </c>
      <c r="Z86" s="3">
        <f>[1]Production!Z31</f>
        <v>116283.34329999999</v>
      </c>
      <c r="AA86" s="3">
        <f>[1]Production!AA31</f>
        <v>118777.2896</v>
      </c>
      <c r="AB86" s="3">
        <f>[1]Production!AB31</f>
        <v>121474.0928</v>
      </c>
      <c r="AC86" s="3">
        <f>[1]Production!AC31</f>
        <v>124372.29889999999</v>
      </c>
      <c r="AD86" s="3">
        <f>[1]Production!AD31</f>
        <v>127470.8753</v>
      </c>
      <c r="AE86" s="3">
        <f>[1]Production!AE31</f>
        <v>130741.2525</v>
      </c>
      <c r="AF86" s="3">
        <f>[1]Production!AF31</f>
        <v>134141.7279</v>
      </c>
      <c r="AG86" s="3">
        <f>[1]Production!AG31</f>
        <v>137634.94390000001</v>
      </c>
      <c r="AH86" s="3">
        <f>[1]Production!AH31</f>
        <v>141190.62719999999</v>
      </c>
      <c r="AI86" s="3">
        <f>[1]Production!AI31</f>
        <v>144781.21950000001</v>
      </c>
      <c r="AJ86" s="3">
        <f>[1]Production!AJ31</f>
        <v>148380.40710000001</v>
      </c>
      <c r="AK86" s="3">
        <f>[1]Production!AK31</f>
        <v>151962.53599999999</v>
      </c>
    </row>
    <row r="87" spans="1:37" x14ac:dyDescent="0.35">
      <c r="A87" s="3" t="str">
        <f>[1]Production!A33</f>
        <v>y_swat_0</v>
      </c>
      <c r="B87" s="3">
        <f>[1]Production!B33</f>
        <v>15431.506740000001</v>
      </c>
      <c r="C87" s="3">
        <f>[1]Production!C33</f>
        <v>15999.3482</v>
      </c>
      <c r="D87" s="3">
        <f>[1]Production!D33</f>
        <v>16561.02968</v>
      </c>
      <c r="E87" s="3">
        <f>[1]Production!E33</f>
        <v>17115.625909999999</v>
      </c>
      <c r="F87" s="3">
        <f>[1]Production!F33</f>
        <v>17674.892390000001</v>
      </c>
      <c r="G87" s="3">
        <f>[1]Production!G33</f>
        <v>18243.995849999999</v>
      </c>
      <c r="H87" s="3">
        <f>[1]Production!H33</f>
        <v>18817.88119</v>
      </c>
      <c r="I87" s="3">
        <f>[1]Production!I33</f>
        <v>19391.106329999999</v>
      </c>
      <c r="J87" s="3">
        <f>[1]Production!J33</f>
        <v>19961.9545</v>
      </c>
      <c r="K87" s="3">
        <f>[1]Production!K33</f>
        <v>20531.688050000001</v>
      </c>
      <c r="L87" s="3">
        <f>[1]Production!L33</f>
        <v>21055.720809999999</v>
      </c>
      <c r="M87" s="3">
        <f>[1]Production!M33</f>
        <v>21407.040919999999</v>
      </c>
      <c r="N87" s="3">
        <f>[1]Production!N33</f>
        <v>21663.2565</v>
      </c>
      <c r="O87" s="3">
        <f>[1]Production!O33</f>
        <v>21866.674709999999</v>
      </c>
      <c r="P87" s="3">
        <f>[1]Production!P33</f>
        <v>22055.7186</v>
      </c>
      <c r="Q87" s="3">
        <f>[1]Production!Q33</f>
        <v>22258.302240000001</v>
      </c>
      <c r="R87" s="3">
        <f>[1]Production!R33</f>
        <v>22500.943350000001</v>
      </c>
      <c r="S87" s="3">
        <f>[1]Production!S33</f>
        <v>22804.09131</v>
      </c>
      <c r="T87" s="3">
        <f>[1]Production!T33</f>
        <v>23179.194350000002</v>
      </c>
      <c r="U87" s="3">
        <f>[1]Production!U33</f>
        <v>23627.96067</v>
      </c>
      <c r="V87" s="3">
        <f>[1]Production!V33</f>
        <v>24151.706920000001</v>
      </c>
      <c r="W87" s="3">
        <f>[1]Production!W33</f>
        <v>24749.61894</v>
      </c>
      <c r="X87" s="3">
        <f>[1]Production!X33</f>
        <v>25425.348959999999</v>
      </c>
      <c r="Y87" s="3">
        <f>[1]Production!Y33</f>
        <v>26177.788329999999</v>
      </c>
      <c r="Z87" s="3">
        <f>[1]Production!Z33</f>
        <v>27000.15754</v>
      </c>
      <c r="AA87" s="3">
        <f>[1]Production!AA33</f>
        <v>27888.490160000001</v>
      </c>
      <c r="AB87" s="3">
        <f>[1]Production!AB33</f>
        <v>28841.664550000001</v>
      </c>
      <c r="AC87" s="3">
        <f>[1]Production!AC33</f>
        <v>29864.781279999999</v>
      </c>
      <c r="AD87" s="3">
        <f>[1]Production!AD33</f>
        <v>30954.5576</v>
      </c>
      <c r="AE87" s="3">
        <f>[1]Production!AE33</f>
        <v>32090.849320000001</v>
      </c>
      <c r="AF87" s="3">
        <f>[1]Production!AF33</f>
        <v>33250.433790000003</v>
      </c>
      <c r="AG87" s="3">
        <f>[1]Production!AG33</f>
        <v>34417.949679999998</v>
      </c>
      <c r="AH87" s="3">
        <f>[1]Production!AH33</f>
        <v>35584.990469999997</v>
      </c>
      <c r="AI87" s="3">
        <f>[1]Production!AI33</f>
        <v>36745.463199999998</v>
      </c>
      <c r="AJ87" s="3">
        <f>[1]Production!AJ33</f>
        <v>37894.069289999999</v>
      </c>
      <c r="AK87" s="3">
        <f>[1]Production!AK33</f>
        <v>39025.618240000003</v>
      </c>
    </row>
    <row r="88" spans="1:37" x14ac:dyDescent="0.35">
      <c r="A88" s="3" t="str">
        <f>[1]Production!A35</f>
        <v>y_sair_0</v>
      </c>
      <c r="B88" s="3">
        <f>[1]Production!B35</f>
        <v>20625.000660000002</v>
      </c>
      <c r="C88" s="3">
        <f>[1]Production!C35</f>
        <v>21150.667020000001</v>
      </c>
      <c r="D88" s="3">
        <f>[1]Production!D35</f>
        <v>21712.32893</v>
      </c>
      <c r="E88" s="3">
        <f>[1]Production!E35</f>
        <v>22285.596229999999</v>
      </c>
      <c r="F88" s="3">
        <f>[1]Production!F35</f>
        <v>22904.664280000001</v>
      </c>
      <c r="G88" s="3">
        <f>[1]Production!G35</f>
        <v>23581.685710000002</v>
      </c>
      <c r="H88" s="3">
        <f>[1]Production!H35</f>
        <v>24300.091789999999</v>
      </c>
      <c r="I88" s="3">
        <f>[1]Production!I35</f>
        <v>25048.969519999999</v>
      </c>
      <c r="J88" s="3">
        <f>[1]Production!J35</f>
        <v>25822.226309999998</v>
      </c>
      <c r="K88" s="3">
        <f>[1]Production!K35</f>
        <v>26616.67037</v>
      </c>
      <c r="L88" s="3">
        <f>[1]Production!L35</f>
        <v>27403.219720000001</v>
      </c>
      <c r="M88" s="3">
        <f>[1]Production!M35</f>
        <v>28060.562519999999</v>
      </c>
      <c r="N88" s="3">
        <f>[1]Production!N35</f>
        <v>28627.483380000001</v>
      </c>
      <c r="O88" s="3">
        <f>[1]Production!O35</f>
        <v>29125.289369999999</v>
      </c>
      <c r="P88" s="3">
        <f>[1]Production!P35</f>
        <v>29578.322670000001</v>
      </c>
      <c r="Q88" s="3">
        <f>[1]Production!Q35</f>
        <v>30009.14345</v>
      </c>
      <c r="R88" s="3">
        <f>[1]Production!R35</f>
        <v>30447.809600000001</v>
      </c>
      <c r="S88" s="3">
        <f>[1]Production!S35</f>
        <v>30916.73287</v>
      </c>
      <c r="T88" s="3">
        <f>[1]Production!T35</f>
        <v>31431.749360000002</v>
      </c>
      <c r="U88" s="3">
        <f>[1]Production!U35</f>
        <v>32002.1754</v>
      </c>
      <c r="V88" s="3">
        <f>[1]Production!V35</f>
        <v>32629.392739999999</v>
      </c>
      <c r="W88" s="3">
        <f>[1]Production!W35</f>
        <v>33331.761030000001</v>
      </c>
      <c r="X88" s="3">
        <f>[1]Production!X35</f>
        <v>34118.772810000002</v>
      </c>
      <c r="Y88" s="3">
        <f>[1]Production!Y35</f>
        <v>34996.352310000002</v>
      </c>
      <c r="Z88" s="3">
        <f>[1]Production!Z35</f>
        <v>35964.652869999998</v>
      </c>
      <c r="AA88" s="3">
        <f>[1]Production!AA35</f>
        <v>37001.279470000001</v>
      </c>
      <c r="AB88" s="3">
        <f>[1]Production!AB35</f>
        <v>38128.482320000003</v>
      </c>
      <c r="AC88" s="3">
        <f>[1]Production!AC35</f>
        <v>39353.578520000003</v>
      </c>
      <c r="AD88" s="3">
        <f>[1]Production!AD35</f>
        <v>40678.487439999997</v>
      </c>
      <c r="AE88" s="3">
        <f>[1]Production!AE35</f>
        <v>42091.63134</v>
      </c>
      <c r="AF88" s="3">
        <f>[1]Production!AF35</f>
        <v>43575.460469999998</v>
      </c>
      <c r="AG88" s="3">
        <f>[1]Production!AG35</f>
        <v>45114.658759999998</v>
      </c>
      <c r="AH88" s="3">
        <f>[1]Production!AH35</f>
        <v>46696.704669999999</v>
      </c>
      <c r="AI88" s="3">
        <f>[1]Production!AI35</f>
        <v>48309.413710000001</v>
      </c>
      <c r="AJ88" s="3">
        <f>[1]Production!AJ35</f>
        <v>49940.36651</v>
      </c>
      <c r="AK88" s="3">
        <f>[1]Production!AK35</f>
        <v>51576.727989999999</v>
      </c>
    </row>
    <row r="89" spans="1:37" x14ac:dyDescent="0.35">
      <c r="A89" s="3" t="str">
        <f>[1]Production!A37</f>
        <v>y_spri_0</v>
      </c>
      <c r="B89" s="3">
        <f>[1]Production!B37</f>
        <v>2017586.237</v>
      </c>
      <c r="C89" s="3">
        <f>[1]Production!C37</f>
        <v>2055243.7109999999</v>
      </c>
      <c r="D89" s="3">
        <f>[1]Production!D37</f>
        <v>2099147.2379999999</v>
      </c>
      <c r="E89" s="3">
        <f>[1]Production!E37</f>
        <v>2148078.7030000002</v>
      </c>
      <c r="F89" s="3">
        <f>[1]Production!F37</f>
        <v>2200791.926</v>
      </c>
      <c r="G89" s="3">
        <f>[1]Production!G37</f>
        <v>2256761.4180000001</v>
      </c>
      <c r="H89" s="3">
        <f>[1]Production!H37</f>
        <v>2314100.8169999998</v>
      </c>
      <c r="I89" s="3">
        <f>[1]Production!I37</f>
        <v>2372563.65</v>
      </c>
      <c r="J89" s="3">
        <f>[1]Production!J37</f>
        <v>2432044.5079999999</v>
      </c>
      <c r="K89" s="3">
        <f>[1]Production!K37</f>
        <v>2492599.7820000001</v>
      </c>
      <c r="L89" s="3">
        <f>[1]Production!L37</f>
        <v>2553711.8930000002</v>
      </c>
      <c r="M89" s="3">
        <f>[1]Production!M37</f>
        <v>2608333.4249999998</v>
      </c>
      <c r="N89" s="3">
        <f>[1]Production!N37</f>
        <v>2657588.9750000001</v>
      </c>
      <c r="O89" s="3">
        <f>[1]Production!O37</f>
        <v>2702403.6260000002</v>
      </c>
      <c r="P89" s="3">
        <f>[1]Production!P37</f>
        <v>2744042.4279999998</v>
      </c>
      <c r="Q89" s="3">
        <f>[1]Production!Q37</f>
        <v>2783831.3330000001</v>
      </c>
      <c r="R89" s="3">
        <f>[1]Production!R37</f>
        <v>2823842.4569999999</v>
      </c>
      <c r="S89" s="3">
        <f>[1]Production!S37</f>
        <v>2865592.8420000002</v>
      </c>
      <c r="T89" s="3">
        <f>[1]Production!T37</f>
        <v>2910131.6490000002</v>
      </c>
      <c r="U89" s="3">
        <f>[1]Production!U37</f>
        <v>2958108.3689999999</v>
      </c>
      <c r="V89" s="3">
        <f>[1]Production!V37</f>
        <v>3009202.69</v>
      </c>
      <c r="W89" s="3">
        <f>[1]Production!W37</f>
        <v>3065167.6090000002</v>
      </c>
      <c r="X89" s="3">
        <f>[1]Production!X37</f>
        <v>3126369.6490000002</v>
      </c>
      <c r="Y89" s="3">
        <f>[1]Production!Y37</f>
        <v>3193183.8480000002</v>
      </c>
      <c r="Z89" s="3">
        <f>[1]Production!Z37</f>
        <v>3265676.3879999998</v>
      </c>
      <c r="AA89" s="3">
        <f>[1]Production!AA37</f>
        <v>3341305.44</v>
      </c>
      <c r="AB89" s="3">
        <f>[1]Production!AB37</f>
        <v>3422608.8539999998</v>
      </c>
      <c r="AC89" s="3">
        <f>[1]Production!AC37</f>
        <v>3509744.5729999999</v>
      </c>
      <c r="AD89" s="3">
        <f>[1]Production!AD37</f>
        <v>3602905.6189999999</v>
      </c>
      <c r="AE89" s="3">
        <f>[1]Production!AE37</f>
        <v>3701634.2459999998</v>
      </c>
      <c r="AF89" s="3">
        <f>[1]Production!AF37</f>
        <v>3805061.4369999999</v>
      </c>
      <c r="AG89" s="3">
        <f>[1]Production!AG37</f>
        <v>3912310.281</v>
      </c>
      <c r="AH89" s="3">
        <f>[1]Production!AH37</f>
        <v>4022595.5520000001</v>
      </c>
      <c r="AI89" s="3">
        <f>[1]Production!AI37</f>
        <v>4135145.3369999998</v>
      </c>
      <c r="AJ89" s="3">
        <f>[1]Production!AJ37</f>
        <v>4249176.2510000002</v>
      </c>
      <c r="AK89" s="3">
        <f>[1]Production!AK37</f>
        <v>4363884.6310000001</v>
      </c>
    </row>
    <row r="90" spans="1:37" x14ac:dyDescent="0.35">
      <c r="A90" s="3" t="str">
        <f>[1]Production!A39</f>
        <v>y_spub_0</v>
      </c>
      <c r="B90" s="3">
        <f>[1]Production!B39</f>
        <v>540249.26729999995</v>
      </c>
      <c r="C90" s="3">
        <f>[1]Production!C39</f>
        <v>548223.71380000003</v>
      </c>
      <c r="D90" s="3">
        <f>[1]Production!D39</f>
        <v>557098.97199999995</v>
      </c>
      <c r="E90" s="3">
        <f>[1]Production!E39</f>
        <v>566434.29920000001</v>
      </c>
      <c r="F90" s="3">
        <f>[1]Production!F39</f>
        <v>576163.81030000001</v>
      </c>
      <c r="G90" s="3">
        <f>[1]Production!G39</f>
        <v>586253.06559999997</v>
      </c>
      <c r="H90" s="3">
        <f>[1]Production!H39</f>
        <v>596182.57550000004</v>
      </c>
      <c r="I90" s="3">
        <f>[1]Production!I39</f>
        <v>606359.34730000002</v>
      </c>
      <c r="J90" s="3">
        <f>[1]Production!J39</f>
        <v>616767.02040000004</v>
      </c>
      <c r="K90" s="3">
        <f>[1]Production!K39</f>
        <v>627400.85800000001</v>
      </c>
      <c r="L90" s="3">
        <f>[1]Production!L39</f>
        <v>639001.40949999995</v>
      </c>
      <c r="M90" s="3">
        <f>[1]Production!M39</f>
        <v>649688.35939999996</v>
      </c>
      <c r="N90" s="3">
        <f>[1]Production!N39</f>
        <v>660233.51100000006</v>
      </c>
      <c r="O90" s="3">
        <f>[1]Production!O39</f>
        <v>670677.67310000001</v>
      </c>
      <c r="P90" s="3">
        <f>[1]Production!P39</f>
        <v>681089.5871</v>
      </c>
      <c r="Q90" s="3">
        <f>[1]Production!Q39</f>
        <v>691551.8493</v>
      </c>
      <c r="R90" s="3">
        <f>[1]Production!R39</f>
        <v>702197.82079999999</v>
      </c>
      <c r="S90" s="3">
        <f>[1]Production!S39</f>
        <v>713130.3824</v>
      </c>
      <c r="T90" s="3">
        <f>[1]Production!T39</f>
        <v>724427.14989999996</v>
      </c>
      <c r="U90" s="3">
        <f>[1]Production!U39</f>
        <v>736143.02469999995</v>
      </c>
      <c r="V90" s="3">
        <f>[1]Production!V39</f>
        <v>747705.78520000004</v>
      </c>
      <c r="W90" s="3">
        <f>[1]Production!W39</f>
        <v>760355.10149999999</v>
      </c>
      <c r="X90" s="3">
        <f>[1]Production!X39</f>
        <v>773571.06960000005</v>
      </c>
      <c r="Y90" s="3">
        <f>[1]Production!Y39</f>
        <v>787385.33680000005</v>
      </c>
      <c r="Z90" s="3">
        <f>[1]Production!Z39</f>
        <v>801815.05989999999</v>
      </c>
      <c r="AA90" s="3">
        <f>[1]Production!AA39</f>
        <v>815059.55630000005</v>
      </c>
      <c r="AB90" s="3">
        <f>[1]Production!AB39</f>
        <v>829763.77359999996</v>
      </c>
      <c r="AC90" s="3">
        <f>[1]Production!AC39</f>
        <v>845091.15989999997</v>
      </c>
      <c r="AD90" s="3">
        <f>[1]Production!AD39</f>
        <v>861061.31299999997</v>
      </c>
      <c r="AE90" s="3">
        <f>[1]Production!AE39</f>
        <v>877663.51639999996</v>
      </c>
      <c r="AF90" s="3">
        <f>[1]Production!AF39</f>
        <v>894862.804</v>
      </c>
      <c r="AG90" s="3">
        <f>[1]Production!AG39</f>
        <v>912618.6</v>
      </c>
      <c r="AH90" s="3">
        <f>[1]Production!AH39</f>
        <v>930890.85900000005</v>
      </c>
      <c r="AI90" s="3">
        <f>[1]Production!AI39</f>
        <v>949639.30870000005</v>
      </c>
      <c r="AJ90" s="3">
        <f>[1]Production!AJ39</f>
        <v>968823.2659</v>
      </c>
      <c r="AK90" s="3">
        <f>[1]Production!AK39</f>
        <v>988399.65249999997</v>
      </c>
    </row>
    <row r="91" spans="1:37" x14ac:dyDescent="0.35">
      <c r="A91" s="3" t="str">
        <f>[1]Production!A41</f>
        <v>y_smin_0</v>
      </c>
      <c r="B91" s="3">
        <f>[1]Production!B41</f>
        <v>4213.3121179999998</v>
      </c>
      <c r="C91" s="3">
        <f>[1]Production!C41</f>
        <v>4284.6495679999998</v>
      </c>
      <c r="D91" s="3">
        <f>[1]Production!D41</f>
        <v>4365.1233840000004</v>
      </c>
      <c r="E91" s="3">
        <f>[1]Production!E41</f>
        <v>4450.5866800000003</v>
      </c>
      <c r="F91" s="3">
        <f>[1]Production!F41</f>
        <v>4544.5080669999998</v>
      </c>
      <c r="G91" s="3">
        <f>[1]Production!G41</f>
        <v>4646.0527089999996</v>
      </c>
      <c r="H91" s="3">
        <f>[1]Production!H41</f>
        <v>4750.4680239999998</v>
      </c>
      <c r="I91" s="3">
        <f>[1]Production!I41</f>
        <v>4855.592087</v>
      </c>
      <c r="J91" s="3">
        <f>[1]Production!J41</f>
        <v>4960.7812110000004</v>
      </c>
      <c r="K91" s="3">
        <f>[1]Production!K41</f>
        <v>5066.072615</v>
      </c>
      <c r="L91" s="3">
        <f>[1]Production!L41</f>
        <v>5168.1016639999998</v>
      </c>
      <c r="M91" s="3">
        <f>[1]Production!M41</f>
        <v>5250.0838299999996</v>
      </c>
      <c r="N91" s="3">
        <f>[1]Production!N41</f>
        <v>5317.1441080000004</v>
      </c>
      <c r="O91" s="3">
        <f>[1]Production!O41</f>
        <v>5373.8546749999996</v>
      </c>
      <c r="P91" s="3">
        <f>[1]Production!P41</f>
        <v>5425.1043410000002</v>
      </c>
      <c r="Q91" s="3">
        <f>[1]Production!Q41</f>
        <v>5475.1620050000001</v>
      </c>
      <c r="R91" s="3">
        <f>[1]Production!R41</f>
        <v>5530.0169450000003</v>
      </c>
      <c r="S91" s="3">
        <f>[1]Production!S41</f>
        <v>5593.6287069999998</v>
      </c>
      <c r="T91" s="3">
        <f>[1]Production!T41</f>
        <v>5668.3950349999996</v>
      </c>
      <c r="U91" s="3">
        <f>[1]Production!U41</f>
        <v>5755.3212569999996</v>
      </c>
      <c r="V91" s="3">
        <f>[1]Production!V41</f>
        <v>5854.025216</v>
      </c>
      <c r="W91" s="3">
        <f>[1]Production!W41</f>
        <v>5966.2073780000001</v>
      </c>
      <c r="X91" s="3">
        <f>[1]Production!X41</f>
        <v>6092.4834069999997</v>
      </c>
      <c r="Y91" s="3">
        <f>[1]Production!Y41</f>
        <v>6233.0248069999998</v>
      </c>
      <c r="Z91" s="3">
        <f>[1]Production!Z41</f>
        <v>6387.3028979999999</v>
      </c>
      <c r="AA91" s="3">
        <f>[1]Production!AA41</f>
        <v>6551.7558769999996</v>
      </c>
      <c r="AB91" s="3">
        <f>[1]Production!AB41</f>
        <v>6728.5204370000001</v>
      </c>
      <c r="AC91" s="3">
        <f>[1]Production!AC41</f>
        <v>6918.0240839999997</v>
      </c>
      <c r="AD91" s="3">
        <f>[1]Production!AD41</f>
        <v>7119.9377469999999</v>
      </c>
      <c r="AE91" s="3">
        <f>[1]Production!AE41</f>
        <v>7331.9502819999998</v>
      </c>
      <c r="AF91" s="3">
        <f>[1]Production!AF41</f>
        <v>7550.9635399999997</v>
      </c>
      <c r="AG91" s="3">
        <f>[1]Production!AG41</f>
        <v>7774.354738</v>
      </c>
      <c r="AH91" s="3">
        <f>[1]Production!AH41</f>
        <v>8000.1542049999998</v>
      </c>
      <c r="AI91" s="3">
        <f>[1]Production!AI41</f>
        <v>8226.6928459999999</v>
      </c>
      <c r="AJ91" s="3">
        <f>[1]Production!AJ41</f>
        <v>8452.4507150000009</v>
      </c>
      <c r="AK91" s="3">
        <f>[1]Production!AK41</f>
        <v>8675.9905749999998</v>
      </c>
    </row>
    <row r="92" spans="1:37" x14ac:dyDescent="0.35">
      <c r="A92" s="3" t="str">
        <f>[1]Production!A43</f>
        <v>y_soil_0</v>
      </c>
      <c r="B92" s="3">
        <f>[1]Production!B43</f>
        <v>35350.668160000001</v>
      </c>
      <c r="C92" s="3">
        <f>[1]Production!C43</f>
        <v>35670.246050000002</v>
      </c>
      <c r="D92" s="3">
        <f>[1]Production!D43</f>
        <v>35998.947780000002</v>
      </c>
      <c r="E92" s="3">
        <f>[1]Production!E43</f>
        <v>36353.055070000002</v>
      </c>
      <c r="F92" s="3">
        <f>[1]Production!F43</f>
        <v>36818.44225</v>
      </c>
      <c r="G92" s="3">
        <f>[1]Production!G43</f>
        <v>37383.33438</v>
      </c>
      <c r="H92" s="3">
        <f>[1]Production!H43</f>
        <v>37999.968480000003</v>
      </c>
      <c r="I92" s="3">
        <f>[1]Production!I43</f>
        <v>38636.341699999997</v>
      </c>
      <c r="J92" s="3">
        <f>[1]Production!J43</f>
        <v>39281.738019999997</v>
      </c>
      <c r="K92" s="3">
        <f>[1]Production!K43</f>
        <v>39932.934869999997</v>
      </c>
      <c r="L92" s="3">
        <f>[1]Production!L43</f>
        <v>40569.18634</v>
      </c>
      <c r="M92" s="3">
        <f>[1]Production!M43</f>
        <v>41096.656340000001</v>
      </c>
      <c r="N92" s="3">
        <f>[1]Production!N43</f>
        <v>41539.767520000001</v>
      </c>
      <c r="O92" s="3">
        <f>[1]Production!O43</f>
        <v>41920.376120000001</v>
      </c>
      <c r="P92" s="3">
        <f>[1]Production!P43</f>
        <v>42261.306210000002</v>
      </c>
      <c r="Q92" s="3">
        <f>[1]Production!Q43</f>
        <v>42582.369839999999</v>
      </c>
      <c r="R92" s="3">
        <f>[1]Production!R43</f>
        <v>42923.076090000002</v>
      </c>
      <c r="S92" s="3">
        <f>[1]Production!S43</f>
        <v>43307.803720000004</v>
      </c>
      <c r="T92" s="3">
        <f>[1]Production!T43</f>
        <v>43749.403550000003</v>
      </c>
      <c r="U92" s="3">
        <f>[1]Production!U43</f>
        <v>44251.169280000002</v>
      </c>
      <c r="V92" s="3">
        <f>[1]Production!V43</f>
        <v>44809.734369999998</v>
      </c>
      <c r="W92" s="3">
        <f>[1]Production!W43</f>
        <v>45432.875269999997</v>
      </c>
      <c r="X92" s="3">
        <f>[1]Production!X43</f>
        <v>46124.005420000001</v>
      </c>
      <c r="Y92" s="3">
        <f>[1]Production!Y43</f>
        <v>46885.400970000002</v>
      </c>
      <c r="Z92" s="3">
        <f>[1]Production!Z43</f>
        <v>47716.218159999997</v>
      </c>
      <c r="AA92" s="3">
        <f>[1]Production!AA43</f>
        <v>48602.348259999999</v>
      </c>
      <c r="AB92" s="3">
        <f>[1]Production!AB43</f>
        <v>49557.898580000001</v>
      </c>
      <c r="AC92" s="3">
        <f>[1]Production!AC43</f>
        <v>50588.551930000001</v>
      </c>
      <c r="AD92" s="3">
        <f>[1]Production!AD43</f>
        <v>51695.743060000001</v>
      </c>
      <c r="AE92" s="3">
        <f>[1]Production!AE43</f>
        <v>52869.996220000001</v>
      </c>
      <c r="AF92" s="3">
        <f>[1]Production!AF43</f>
        <v>54096.741459999997</v>
      </c>
      <c r="AG92" s="3">
        <f>[1]Production!AG43</f>
        <v>55363.079039999997</v>
      </c>
      <c r="AH92" s="3">
        <f>[1]Production!AH43</f>
        <v>56658.516620000002</v>
      </c>
      <c r="AI92" s="3">
        <f>[1]Production!AI43</f>
        <v>57973.138780000001</v>
      </c>
      <c r="AJ92" s="3">
        <f>[1]Production!AJ43</f>
        <v>59296.913719999997</v>
      </c>
      <c r="AK92" s="3">
        <f>[1]Production!AK43</f>
        <v>60619.39026</v>
      </c>
    </row>
    <row r="93" spans="1:37" x14ac:dyDescent="0.35">
      <c r="A93" s="3" t="str">
        <f>[1]Production!A45</f>
        <v>y_sbfu_0</v>
      </c>
      <c r="B93" s="3">
        <f>[1]Production!B45</f>
        <v>3918.7916449999998</v>
      </c>
      <c r="C93" s="3">
        <f>[1]Production!C45</f>
        <v>3935.7950890000002</v>
      </c>
      <c r="D93" s="3">
        <f>[1]Production!D45</f>
        <v>3951.6777780000002</v>
      </c>
      <c r="E93" s="3">
        <f>[1]Production!E45</f>
        <v>3972.313776</v>
      </c>
      <c r="F93" s="3">
        <f>[1]Production!F45</f>
        <v>4006.110784</v>
      </c>
      <c r="G93" s="3">
        <f>[1]Production!G45</f>
        <v>4051.755592</v>
      </c>
      <c r="H93" s="3">
        <f>[1]Production!H45</f>
        <v>4105.1350629999997</v>
      </c>
      <c r="I93" s="3">
        <f>[1]Production!I45</f>
        <v>4162.2804500000002</v>
      </c>
      <c r="J93" s="3">
        <f>[1]Production!J45</f>
        <v>4221.3394680000001</v>
      </c>
      <c r="K93" s="3">
        <f>[1]Production!K45</f>
        <v>4281.4372739999999</v>
      </c>
      <c r="L93" s="3">
        <f>[1]Production!L45</f>
        <v>4341.3463009999996</v>
      </c>
      <c r="M93" s="3">
        <f>[1]Production!M45</f>
        <v>4395.4351900000001</v>
      </c>
      <c r="N93" s="3">
        <f>[1]Production!N45</f>
        <v>4444.0214349999997</v>
      </c>
      <c r="O93" s="3">
        <f>[1]Production!O45</f>
        <v>4487.7622499999998</v>
      </c>
      <c r="P93" s="3">
        <f>[1]Production!P45</f>
        <v>4527.6264650000003</v>
      </c>
      <c r="Q93" s="3">
        <f>[1]Production!Q45</f>
        <v>4564.6570199999996</v>
      </c>
      <c r="R93" s="3">
        <f>[1]Production!R45</f>
        <v>4601.3195820000001</v>
      </c>
      <c r="S93" s="3">
        <f>[1]Production!S45</f>
        <v>4639.8230469999999</v>
      </c>
      <c r="T93" s="3">
        <f>[1]Production!T45</f>
        <v>4681.3225350000002</v>
      </c>
      <c r="U93" s="3">
        <f>[1]Production!U45</f>
        <v>4726.2626760000003</v>
      </c>
      <c r="V93" s="3">
        <f>[1]Production!V45</f>
        <v>4774.4510449999998</v>
      </c>
      <c r="W93" s="3">
        <f>[1]Production!W45</f>
        <v>4826.6004579999999</v>
      </c>
      <c r="X93" s="3">
        <f>[1]Production!X45</f>
        <v>4883.068233</v>
      </c>
      <c r="Y93" s="3">
        <f>[1]Production!Y45</f>
        <v>4944.1706459999996</v>
      </c>
      <c r="Z93" s="3">
        <f>[1]Production!Z45</f>
        <v>5010.0629989999998</v>
      </c>
      <c r="AA93" s="3">
        <f>[1]Production!AA45</f>
        <v>5079.6770509999997</v>
      </c>
      <c r="AB93" s="3">
        <f>[1]Production!AB45</f>
        <v>5154.131738</v>
      </c>
      <c r="AC93" s="3">
        <f>[1]Production!AC45</f>
        <v>5233.8879779999997</v>
      </c>
      <c r="AD93" s="3">
        <f>[1]Production!AD45</f>
        <v>5319.1841990000003</v>
      </c>
      <c r="AE93" s="3">
        <f>[1]Production!AE45</f>
        <v>5409.642038</v>
      </c>
      <c r="AF93" s="3">
        <f>[1]Production!AF45</f>
        <v>5504.4955190000001</v>
      </c>
      <c r="AG93" s="3">
        <f>[1]Production!AG45</f>
        <v>5602.9213019999997</v>
      </c>
      <c r="AH93" s="3">
        <f>[1]Production!AH45</f>
        <v>5704.1213959999995</v>
      </c>
      <c r="AI93" s="3">
        <f>[1]Production!AI45</f>
        <v>5807.2593660000002</v>
      </c>
      <c r="AJ93" s="3">
        <f>[1]Production!AJ45</f>
        <v>5911.4408800000001</v>
      </c>
      <c r="AK93" s="3">
        <f>[1]Production!AK45</f>
        <v>6015.7164629999997</v>
      </c>
    </row>
    <row r="94" spans="1:37" x14ac:dyDescent="0.35">
      <c r="A94" s="3" t="str">
        <f>[1]Production!A47</f>
        <v>y_sgas_0</v>
      </c>
      <c r="B94" s="3">
        <f>[1]Production!B47</f>
        <v>398.34879599999999</v>
      </c>
      <c r="C94" s="3">
        <f>[1]Production!C47</f>
        <v>400.92242449999998</v>
      </c>
      <c r="D94" s="3">
        <f>[1]Production!D47</f>
        <v>403.97150069999998</v>
      </c>
      <c r="E94" s="3">
        <f>[1]Production!E47</f>
        <v>406.78006069999998</v>
      </c>
      <c r="F94" s="3">
        <f>[1]Production!F47</f>
        <v>411.43488910000002</v>
      </c>
      <c r="G94" s="3">
        <f>[1]Production!G47</f>
        <v>417.38361520000001</v>
      </c>
      <c r="H94" s="3">
        <f>[1]Production!H47</f>
        <v>422.29059660000001</v>
      </c>
      <c r="I94" s="3">
        <f>[1]Production!I47</f>
        <v>426.50831629999999</v>
      </c>
      <c r="J94" s="3">
        <f>[1]Production!J47</f>
        <v>430.3804839</v>
      </c>
      <c r="K94" s="3">
        <f>[1]Production!K47</f>
        <v>434.0972893</v>
      </c>
      <c r="L94" s="3">
        <f>[1]Production!L47</f>
        <v>437.59939439999999</v>
      </c>
      <c r="M94" s="3">
        <f>[1]Production!M47</f>
        <v>439.76590240000002</v>
      </c>
      <c r="N94" s="3">
        <f>[1]Production!N47</f>
        <v>440.92337689999999</v>
      </c>
      <c r="O94" s="3">
        <f>[1]Production!O47</f>
        <v>441.40106880000002</v>
      </c>
      <c r="P94" s="3">
        <f>[1]Production!P47</f>
        <v>441.5136478</v>
      </c>
      <c r="Q94" s="3">
        <f>[1]Production!Q47</f>
        <v>441.52373820000003</v>
      </c>
      <c r="R94" s="3">
        <f>[1]Production!R47</f>
        <v>442.87057220000003</v>
      </c>
      <c r="S94" s="3">
        <f>[1]Production!S47</f>
        <v>445.3004636</v>
      </c>
      <c r="T94" s="3">
        <f>[1]Production!T47</f>
        <v>448.73376780000001</v>
      </c>
      <c r="U94" s="3">
        <f>[1]Production!U47</f>
        <v>453.08239079999998</v>
      </c>
      <c r="V94" s="3">
        <f>[1]Production!V47</f>
        <v>458.20169650000003</v>
      </c>
      <c r="W94" s="3">
        <f>[1]Production!W47</f>
        <v>464.2117963</v>
      </c>
      <c r="X94" s="3">
        <f>[1]Production!X47</f>
        <v>471.114532</v>
      </c>
      <c r="Y94" s="3">
        <f>[1]Production!Y47</f>
        <v>478.9148429</v>
      </c>
      <c r="Z94" s="3">
        <f>[1]Production!Z47</f>
        <v>487.59049449999998</v>
      </c>
      <c r="AA94" s="3">
        <f>[1]Production!AA47</f>
        <v>496.86305229999999</v>
      </c>
      <c r="AB94" s="3">
        <f>[1]Production!AB47</f>
        <v>507.01189470000003</v>
      </c>
      <c r="AC94" s="3">
        <f>[1]Production!AC47</f>
        <v>518.07490410000003</v>
      </c>
      <c r="AD94" s="3">
        <f>[1]Production!AD47</f>
        <v>530.05098559999999</v>
      </c>
      <c r="AE94" s="3">
        <f>[1]Production!AE47</f>
        <v>542.82252430000005</v>
      </c>
      <c r="AF94" s="3">
        <f>[1]Production!AF47</f>
        <v>556.21160669999995</v>
      </c>
      <c r="AG94" s="3">
        <f>[1]Production!AG47</f>
        <v>570.05598320000001</v>
      </c>
      <c r="AH94" s="3">
        <f>[1]Production!AH47</f>
        <v>584.21836389999999</v>
      </c>
      <c r="AI94" s="3">
        <f>[1]Production!AI47</f>
        <v>598.57601529999999</v>
      </c>
      <c r="AJ94" s="3">
        <f>[1]Production!AJ47</f>
        <v>613.01100680000002</v>
      </c>
      <c r="AK94" s="3">
        <f>[1]Production!AK47</f>
        <v>627.40573919999997</v>
      </c>
    </row>
    <row r="95" spans="1:37" x14ac:dyDescent="0.35">
      <c r="A95" s="3" t="str">
        <f>[1]Production!A49</f>
        <v>y_sbga_0</v>
      </c>
      <c r="B95" s="3">
        <f>[1]Production!B49</f>
        <v>559.2176465</v>
      </c>
      <c r="C95" s="3">
        <f>[1]Production!C49</f>
        <v>562.83060720000003</v>
      </c>
      <c r="D95" s="3">
        <f>[1]Production!D49</f>
        <v>567.11101980000001</v>
      </c>
      <c r="E95" s="3">
        <f>[1]Production!E49</f>
        <v>571.05378640000004</v>
      </c>
      <c r="F95" s="3">
        <f>[1]Production!F49</f>
        <v>577.5884168</v>
      </c>
      <c r="G95" s="3">
        <f>[1]Production!G49</f>
        <v>585.93947149999997</v>
      </c>
      <c r="H95" s="3">
        <f>[1]Production!H49</f>
        <v>592.8280843</v>
      </c>
      <c r="I95" s="3">
        <f>[1]Production!I49</f>
        <v>598.74908440000002</v>
      </c>
      <c r="J95" s="3">
        <f>[1]Production!J49</f>
        <v>604.18498499999998</v>
      </c>
      <c r="K95" s="3">
        <f>[1]Production!K49</f>
        <v>609.40278209999997</v>
      </c>
      <c r="L95" s="3">
        <f>[1]Production!L49</f>
        <v>614.31917439999995</v>
      </c>
      <c r="M95" s="3">
        <f>[1]Production!M49</f>
        <v>617.36060320000001</v>
      </c>
      <c r="N95" s="3">
        <f>[1]Production!N49</f>
        <v>618.98551129999998</v>
      </c>
      <c r="O95" s="3">
        <f>[1]Production!O49</f>
        <v>619.65611390000004</v>
      </c>
      <c r="P95" s="3">
        <f>[1]Production!P49</f>
        <v>619.81415670000001</v>
      </c>
      <c r="Q95" s="3">
        <f>[1]Production!Q49</f>
        <v>619.82832199999996</v>
      </c>
      <c r="R95" s="3">
        <f>[1]Production!R49</f>
        <v>621.71906030000002</v>
      </c>
      <c r="S95" s="3">
        <f>[1]Production!S49</f>
        <v>625.13023699999997</v>
      </c>
      <c r="T95" s="3">
        <f>[1]Production!T49</f>
        <v>629.95004410000001</v>
      </c>
      <c r="U95" s="3">
        <f>[1]Production!U49</f>
        <v>636.05481139999995</v>
      </c>
      <c r="V95" s="3">
        <f>[1]Production!V49</f>
        <v>643.24149320000004</v>
      </c>
      <c r="W95" s="3">
        <f>[1]Production!W49</f>
        <v>651.67870679999999</v>
      </c>
      <c r="X95" s="3">
        <f>[1]Production!X49</f>
        <v>661.36903770000004</v>
      </c>
      <c r="Y95" s="3">
        <f>[1]Production!Y49</f>
        <v>672.31941970000003</v>
      </c>
      <c r="Z95" s="3">
        <f>[1]Production!Z49</f>
        <v>684.49863930000004</v>
      </c>
      <c r="AA95" s="3">
        <f>[1]Production!AA49</f>
        <v>697.51581929999998</v>
      </c>
      <c r="AB95" s="3">
        <f>[1]Production!AB49</f>
        <v>711.76316180000003</v>
      </c>
      <c r="AC95" s="3">
        <f>[1]Production!AC49</f>
        <v>727.29384779999998</v>
      </c>
      <c r="AD95" s="3">
        <f>[1]Production!AD49</f>
        <v>744.10634019999998</v>
      </c>
      <c r="AE95" s="3">
        <f>[1]Production!AE49</f>
        <v>762.03552660000003</v>
      </c>
      <c r="AF95" s="3">
        <f>[1]Production!AF49</f>
        <v>780.83164499999998</v>
      </c>
      <c r="AG95" s="3">
        <f>[1]Production!AG49</f>
        <v>800.26692319999995</v>
      </c>
      <c r="AH95" s="3">
        <f>[1]Production!AH49</f>
        <v>820.14862819999996</v>
      </c>
      <c r="AI95" s="3">
        <f>[1]Production!AI49</f>
        <v>840.30446159999997</v>
      </c>
      <c r="AJ95" s="3">
        <f>[1]Production!AJ49</f>
        <v>860.56886829999996</v>
      </c>
      <c r="AK95" s="3">
        <f>[1]Production!AK49</f>
        <v>880.7767576</v>
      </c>
    </row>
    <row r="96" spans="1:37" x14ac:dyDescent="0.35">
      <c r="A96" s="3" t="str">
        <f>[1]Production!A51</f>
        <v>y_senu_0</v>
      </c>
      <c r="B96" s="3">
        <f>[1]Production!B51</f>
        <v>46402.330959999999</v>
      </c>
      <c r="C96" s="3">
        <f>[1]Production!C51</f>
        <v>47112.716509999998</v>
      </c>
      <c r="D96" s="3">
        <f>[1]Production!D51</f>
        <v>47792.71903</v>
      </c>
      <c r="E96" s="3">
        <f>[1]Production!E51</f>
        <v>48535.074520000002</v>
      </c>
      <c r="F96" s="3">
        <f>[1]Production!F51</f>
        <v>49216.13826</v>
      </c>
      <c r="G96" s="3">
        <f>[1]Production!G51</f>
        <v>49910.060449999997</v>
      </c>
      <c r="H96" s="3">
        <f>[1]Production!H51</f>
        <v>50650.013079999997</v>
      </c>
      <c r="I96" s="3">
        <f>[1]Production!I51</f>
        <v>51437.125569999997</v>
      </c>
      <c r="J96" s="3">
        <f>[1]Production!J51</f>
        <v>52251.268459999999</v>
      </c>
      <c r="K96" s="3">
        <f>[1]Production!K51</f>
        <v>53080.099130000002</v>
      </c>
      <c r="L96" s="3">
        <f>[1]Production!L51</f>
        <v>53898.537929999999</v>
      </c>
      <c r="M96" s="3">
        <f>[1]Production!M51</f>
        <v>54559.919620000001</v>
      </c>
      <c r="N96" s="3">
        <f>[1]Production!N51</f>
        <v>55087.636639999997</v>
      </c>
      <c r="O96" s="3">
        <f>[1]Production!O51</f>
        <v>55513.545610000001</v>
      </c>
      <c r="P96" s="3">
        <f>[1]Production!P51</f>
        <v>55875.871339999998</v>
      </c>
      <c r="Q96" s="3">
        <f>[1]Production!Q51</f>
        <v>56211.020420000001</v>
      </c>
      <c r="R96" s="3">
        <f>[1]Production!R51</f>
        <v>56533.38031</v>
      </c>
      <c r="S96" s="3">
        <f>[1]Production!S51</f>
        <v>56882.238649999999</v>
      </c>
      <c r="T96" s="3">
        <f>[1]Production!T51</f>
        <v>57296.569280000003</v>
      </c>
      <c r="U96" s="3">
        <f>[1]Production!U51</f>
        <v>57797.053370000001</v>
      </c>
      <c r="V96" s="3">
        <f>[1]Production!V51</f>
        <v>58384.516819999997</v>
      </c>
      <c r="W96" s="3">
        <f>[1]Production!W51</f>
        <v>59088.53688</v>
      </c>
      <c r="X96" s="3">
        <f>[1]Production!X51</f>
        <v>59916.135889999998</v>
      </c>
      <c r="Y96" s="3">
        <f>[1]Production!Y51</f>
        <v>60871.89875</v>
      </c>
      <c r="Z96" s="3">
        <f>[1]Production!Z51</f>
        <v>61956.1872</v>
      </c>
      <c r="AA96" s="3">
        <f>[1]Production!AA51</f>
        <v>63130.690849999999</v>
      </c>
      <c r="AB96" s="3">
        <f>[1]Production!AB51</f>
        <v>64433.934329999996</v>
      </c>
      <c r="AC96" s="3">
        <f>[1]Production!AC51</f>
        <v>65867.250780000002</v>
      </c>
      <c r="AD96" s="3">
        <f>[1]Production!AD51</f>
        <v>67427.167619999993</v>
      </c>
      <c r="AE96" s="3">
        <f>[1]Production!AE51</f>
        <v>69094.158519999997</v>
      </c>
      <c r="AF96" s="3">
        <f>[1]Production!AF51</f>
        <v>70841.079320000004</v>
      </c>
      <c r="AG96" s="3">
        <f>[1]Production!AG51</f>
        <v>72642.779790000001</v>
      </c>
      <c r="AH96" s="3">
        <f>[1]Production!AH51</f>
        <v>74478.315059999994</v>
      </c>
      <c r="AI96" s="3">
        <f>[1]Production!AI51</f>
        <v>76329.038090000002</v>
      </c>
      <c r="AJ96" s="3">
        <f>[1]Production!AJ51</f>
        <v>78177.724480000004</v>
      </c>
      <c r="AK96" s="3">
        <f>[1]Production!AK51</f>
        <v>80008.250509999998</v>
      </c>
    </row>
    <row r="97" spans="1:37" x14ac:dyDescent="0.35">
      <c r="A97" s="3" t="str">
        <f>[1]Production!A53</f>
        <v>y_seoi_0</v>
      </c>
      <c r="B97" s="3">
        <f>[1]Production!B53</f>
        <v>924.79194080000002</v>
      </c>
      <c r="C97" s="3">
        <f>[1]Production!C53</f>
        <v>938.94982500000003</v>
      </c>
      <c r="D97" s="3">
        <f>[1]Production!D53</f>
        <v>952.50217980000002</v>
      </c>
      <c r="E97" s="3">
        <f>[1]Production!E53</f>
        <v>967.29722049999998</v>
      </c>
      <c r="F97" s="3">
        <f>[1]Production!F53</f>
        <v>980.8707253</v>
      </c>
      <c r="G97" s="3">
        <f>[1]Production!G53</f>
        <v>994.70049710000001</v>
      </c>
      <c r="H97" s="3">
        <f>[1]Production!H53</f>
        <v>1009.447649</v>
      </c>
      <c r="I97" s="3">
        <f>[1]Production!I53</f>
        <v>1025.1346900000001</v>
      </c>
      <c r="J97" s="3">
        <f>[1]Production!J53</f>
        <v>1041.3604439999999</v>
      </c>
      <c r="K97" s="3">
        <f>[1]Production!K53</f>
        <v>1057.878923</v>
      </c>
      <c r="L97" s="3">
        <f>[1]Production!L53</f>
        <v>1074.1902930000001</v>
      </c>
      <c r="M97" s="3">
        <f>[1]Production!M53</f>
        <v>1087.3715380000001</v>
      </c>
      <c r="N97" s="3">
        <f>[1]Production!N53</f>
        <v>1097.888864</v>
      </c>
      <c r="O97" s="3">
        <f>[1]Production!O53</f>
        <v>1106.37717</v>
      </c>
      <c r="P97" s="3">
        <f>[1]Production!P53</f>
        <v>1113.5982710000001</v>
      </c>
      <c r="Q97" s="3">
        <f>[1]Production!Q53</f>
        <v>1120.2777450000001</v>
      </c>
      <c r="R97" s="3">
        <f>[1]Production!R53</f>
        <v>1126.7023320000001</v>
      </c>
      <c r="S97" s="3">
        <f>[1]Production!S53</f>
        <v>1133.6550299999999</v>
      </c>
      <c r="T97" s="3">
        <f>[1]Production!T53</f>
        <v>1141.912581</v>
      </c>
      <c r="U97" s="3">
        <f>[1]Production!U53</f>
        <v>1151.8871590000001</v>
      </c>
      <c r="V97" s="3">
        <f>[1]Production!V53</f>
        <v>1163.595223</v>
      </c>
      <c r="W97" s="3">
        <f>[1]Production!W53</f>
        <v>1177.626244</v>
      </c>
      <c r="X97" s="3">
        <f>[1]Production!X53</f>
        <v>1194.1201759999999</v>
      </c>
      <c r="Y97" s="3">
        <f>[1]Production!Y53</f>
        <v>1213.1683949999999</v>
      </c>
      <c r="Z97" s="3">
        <f>[1]Production!Z53</f>
        <v>1234.778112</v>
      </c>
      <c r="AA97" s="3">
        <f>[1]Production!AA53</f>
        <v>1258.1858050000001</v>
      </c>
      <c r="AB97" s="3">
        <f>[1]Production!AB53</f>
        <v>1284.1592639999999</v>
      </c>
      <c r="AC97" s="3">
        <f>[1]Production!AC53</f>
        <v>1312.72506</v>
      </c>
      <c r="AD97" s="3">
        <f>[1]Production!AD53</f>
        <v>1343.813983</v>
      </c>
      <c r="AE97" s="3">
        <f>[1]Production!AE53</f>
        <v>1377.0368779999999</v>
      </c>
      <c r="AF97" s="3">
        <f>[1]Production!AF53</f>
        <v>1411.852764</v>
      </c>
      <c r="AG97" s="3">
        <f>[1]Production!AG53</f>
        <v>1447.7604020000001</v>
      </c>
      <c r="AH97" s="3">
        <f>[1]Production!AH53</f>
        <v>1484.3423620000001</v>
      </c>
      <c r="AI97" s="3">
        <f>[1]Production!AI53</f>
        <v>1521.2270120000001</v>
      </c>
      <c r="AJ97" s="3">
        <f>[1]Production!AJ53</f>
        <v>1558.071072</v>
      </c>
      <c r="AK97" s="3">
        <f>[1]Production!AK53</f>
        <v>1594.5531989999999</v>
      </c>
    </row>
    <row r="98" spans="1:37" x14ac:dyDescent="0.35">
      <c r="A98" s="3" t="str">
        <f>[1]Production!A55</f>
        <v>y_sega_0</v>
      </c>
      <c r="B98" s="3">
        <f>[1]Production!B55</f>
        <v>1343.8780429999999</v>
      </c>
      <c r="C98" s="3">
        <f>[1]Production!C55</f>
        <v>1364.4518270000001</v>
      </c>
      <c r="D98" s="3">
        <f>[1]Production!D55</f>
        <v>1384.145675</v>
      </c>
      <c r="E98" s="3">
        <f>[1]Production!E55</f>
        <v>1405.6453550000001</v>
      </c>
      <c r="F98" s="3">
        <f>[1]Production!F55</f>
        <v>1425.369938</v>
      </c>
      <c r="G98" s="3">
        <f>[1]Production!G55</f>
        <v>1445.466919</v>
      </c>
      <c r="H98" s="3">
        <f>[1]Production!H55</f>
        <v>1466.897009</v>
      </c>
      <c r="I98" s="3">
        <f>[1]Production!I55</f>
        <v>1489.6929150000001</v>
      </c>
      <c r="J98" s="3">
        <f>[1]Production!J55</f>
        <v>1513.2716600000001</v>
      </c>
      <c r="K98" s="3">
        <f>[1]Production!K55</f>
        <v>1537.275785</v>
      </c>
      <c r="L98" s="3">
        <f>[1]Production!L55</f>
        <v>1560.978946</v>
      </c>
      <c r="M98" s="3">
        <f>[1]Production!M55</f>
        <v>1580.1335079999999</v>
      </c>
      <c r="N98" s="3">
        <f>[1]Production!N55</f>
        <v>1595.41695</v>
      </c>
      <c r="O98" s="3">
        <f>[1]Production!O55</f>
        <v>1607.7518849999999</v>
      </c>
      <c r="P98" s="3">
        <f>[1]Production!P55</f>
        <v>1618.245357</v>
      </c>
      <c r="Q98" s="3">
        <f>[1]Production!Q55</f>
        <v>1627.951755</v>
      </c>
      <c r="R98" s="3">
        <f>[1]Production!R55</f>
        <v>1637.2877599999999</v>
      </c>
      <c r="S98" s="3">
        <f>[1]Production!S55</f>
        <v>1647.391198</v>
      </c>
      <c r="T98" s="3">
        <f>[1]Production!T55</f>
        <v>1659.390807</v>
      </c>
      <c r="U98" s="3">
        <f>[1]Production!U55</f>
        <v>1673.885544</v>
      </c>
      <c r="V98" s="3">
        <f>[1]Production!V55</f>
        <v>1690.899328</v>
      </c>
      <c r="W98" s="3">
        <f>[1]Production!W55</f>
        <v>1711.2887579999999</v>
      </c>
      <c r="X98" s="3">
        <f>[1]Production!X55</f>
        <v>1735.257212</v>
      </c>
      <c r="Y98" s="3">
        <f>[1]Production!Y55</f>
        <v>1762.9374749999999</v>
      </c>
      <c r="Z98" s="3">
        <f>[1]Production!Z55</f>
        <v>1794.340023</v>
      </c>
      <c r="AA98" s="3">
        <f>[1]Production!AA55</f>
        <v>1828.355333</v>
      </c>
      <c r="AB98" s="3">
        <f>[1]Production!AB55</f>
        <v>1866.0991329999999</v>
      </c>
      <c r="AC98" s="3">
        <f>[1]Production!AC55</f>
        <v>1907.6100329999999</v>
      </c>
      <c r="AD98" s="3">
        <f>[1]Production!AD55</f>
        <v>1952.7874609999999</v>
      </c>
      <c r="AE98" s="3">
        <f>[1]Production!AE55</f>
        <v>2001.065908</v>
      </c>
      <c r="AF98" s="3">
        <f>[1]Production!AF55</f>
        <v>2051.65924</v>
      </c>
      <c r="AG98" s="3">
        <f>[1]Production!AG55</f>
        <v>2103.8390690000001</v>
      </c>
      <c r="AH98" s="3">
        <f>[1]Production!AH55</f>
        <v>2156.9988020000001</v>
      </c>
      <c r="AI98" s="3">
        <f>[1]Production!AI55</f>
        <v>2210.598395</v>
      </c>
      <c r="AJ98" s="3">
        <f>[1]Production!AJ55</f>
        <v>2264.1390040000001</v>
      </c>
      <c r="AK98" s="3">
        <f>[1]Production!AK55</f>
        <v>2317.1536630000001</v>
      </c>
    </row>
    <row r="99" spans="1:37" x14ac:dyDescent="0.35">
      <c r="A99" s="3" t="str">
        <f>[1]Production!A57</f>
        <v>y_seco_0</v>
      </c>
      <c r="B99" s="3">
        <f>[1]Production!B57</f>
        <v>1220.9208149999999</v>
      </c>
      <c r="C99" s="3">
        <f>[1]Production!C57</f>
        <v>1239.6122150000001</v>
      </c>
      <c r="D99" s="3">
        <f>[1]Production!D57</f>
        <v>1257.504187</v>
      </c>
      <c r="E99" s="3">
        <f>[1]Production!E57</f>
        <v>1277.0367679999999</v>
      </c>
      <c r="F99" s="3">
        <f>[1]Production!F57</f>
        <v>1294.9566629999999</v>
      </c>
      <c r="G99" s="3">
        <f>[1]Production!G57</f>
        <v>1313.2148850000001</v>
      </c>
      <c r="H99" s="3">
        <f>[1]Production!H57</f>
        <v>1332.684242</v>
      </c>
      <c r="I99" s="3">
        <f>[1]Production!I57</f>
        <v>1353.394452</v>
      </c>
      <c r="J99" s="3">
        <f>[1]Production!J57</f>
        <v>1374.8158759999999</v>
      </c>
      <c r="K99" s="3">
        <f>[1]Production!K57</f>
        <v>1396.6237590000001</v>
      </c>
      <c r="L99" s="3">
        <f>[1]Production!L57</f>
        <v>1418.158216</v>
      </c>
      <c r="M99" s="3">
        <f>[1]Production!M57</f>
        <v>1435.560244</v>
      </c>
      <c r="N99" s="3">
        <f>[1]Production!N57</f>
        <v>1449.4453370000001</v>
      </c>
      <c r="O99" s="3">
        <f>[1]Production!O57</f>
        <v>1460.651695</v>
      </c>
      <c r="P99" s="3">
        <f>[1]Production!P57</f>
        <v>1470.185074</v>
      </c>
      <c r="Q99" s="3">
        <f>[1]Production!Q57</f>
        <v>1479.0033920000001</v>
      </c>
      <c r="R99" s="3">
        <f>[1]Production!R57</f>
        <v>1487.485205</v>
      </c>
      <c r="S99" s="3">
        <f>[1]Production!S57</f>
        <v>1496.6642360000001</v>
      </c>
      <c r="T99" s="3">
        <f>[1]Production!T57</f>
        <v>1507.5659479999999</v>
      </c>
      <c r="U99" s="3">
        <f>[1]Production!U57</f>
        <v>1520.7344989999999</v>
      </c>
      <c r="V99" s="3">
        <f>[1]Production!V57</f>
        <v>1536.1916180000001</v>
      </c>
      <c r="W99" s="3">
        <f>[1]Production!W57</f>
        <v>1554.7155310000001</v>
      </c>
      <c r="X99" s="3">
        <f>[1]Production!X57</f>
        <v>1576.4910070000001</v>
      </c>
      <c r="Y99" s="3">
        <f>[1]Production!Y57</f>
        <v>1601.6386829999999</v>
      </c>
      <c r="Z99" s="3">
        <f>[1]Production!Z57</f>
        <v>1630.1680759999999</v>
      </c>
      <c r="AA99" s="3">
        <f>[1]Production!AA57</f>
        <v>1661.0711779999999</v>
      </c>
      <c r="AB99" s="3">
        <f>[1]Production!AB57</f>
        <v>1695.3616340000001</v>
      </c>
      <c r="AC99" s="3">
        <f>[1]Production!AC57</f>
        <v>1733.0745219999999</v>
      </c>
      <c r="AD99" s="3">
        <f>[1]Production!AD57</f>
        <v>1774.118471</v>
      </c>
      <c r="AE99" s="3">
        <f>[1]Production!AE57</f>
        <v>1817.9797140000001</v>
      </c>
      <c r="AF99" s="3">
        <f>[1]Production!AF57</f>
        <v>1863.9440420000001</v>
      </c>
      <c r="AG99" s="3">
        <f>[1]Production!AG57</f>
        <v>1911.349712</v>
      </c>
      <c r="AH99" s="3">
        <f>[1]Production!AH57</f>
        <v>1959.6456310000001</v>
      </c>
      <c r="AI99" s="3">
        <f>[1]Production!AI57</f>
        <v>2008.341165</v>
      </c>
      <c r="AJ99" s="3">
        <f>[1]Production!AJ57</f>
        <v>2056.983111</v>
      </c>
      <c r="AK99" s="3">
        <f>[1]Production!AK57</f>
        <v>2105.1472290000002</v>
      </c>
    </row>
    <row r="100" spans="1:37" x14ac:dyDescent="0.35">
      <c r="A100" s="3" t="str">
        <f>[1]Production!A59</f>
        <v>y_sewi_0</v>
      </c>
      <c r="B100" s="3">
        <f>[1]Production!B59</f>
        <v>2402.7471519999999</v>
      </c>
      <c r="C100" s="3">
        <f>[1]Production!C59</f>
        <v>2439.5314429999999</v>
      </c>
      <c r="D100" s="3">
        <f>[1]Production!D59</f>
        <v>2474.7424780000001</v>
      </c>
      <c r="E100" s="3">
        <f>[1]Production!E59</f>
        <v>2513.1821970000001</v>
      </c>
      <c r="F100" s="3">
        <f>[1]Production!F59</f>
        <v>2548.448183</v>
      </c>
      <c r="G100" s="3">
        <f>[1]Production!G59</f>
        <v>2584.379989</v>
      </c>
      <c r="H100" s="3">
        <f>[1]Production!H59</f>
        <v>2622.6952860000001</v>
      </c>
      <c r="I100" s="3">
        <f>[1]Production!I59</f>
        <v>2663.4525549999998</v>
      </c>
      <c r="J100" s="3">
        <f>[1]Production!J59</f>
        <v>2705.6094779999999</v>
      </c>
      <c r="K100" s="3">
        <f>[1]Production!K59</f>
        <v>2748.526946</v>
      </c>
      <c r="L100" s="3">
        <f>[1]Production!L59</f>
        <v>2790.9063150000002</v>
      </c>
      <c r="M100" s="3">
        <f>[1]Production!M59</f>
        <v>2825.1531500000001</v>
      </c>
      <c r="N100" s="3">
        <f>[1]Production!N59</f>
        <v>2852.4787289999999</v>
      </c>
      <c r="O100" s="3">
        <f>[1]Production!O59</f>
        <v>2874.5326110000001</v>
      </c>
      <c r="P100" s="3">
        <f>[1]Production!P59</f>
        <v>2893.2941070000002</v>
      </c>
      <c r="Q100" s="3">
        <f>[1]Production!Q59</f>
        <v>2910.6483750000002</v>
      </c>
      <c r="R100" s="3">
        <f>[1]Production!R59</f>
        <v>2927.3404099999998</v>
      </c>
      <c r="S100" s="3">
        <f>[1]Production!S59</f>
        <v>2945.4045540000002</v>
      </c>
      <c r="T100" s="3">
        <f>[1]Production!T59</f>
        <v>2966.8589010000001</v>
      </c>
      <c r="U100" s="3">
        <f>[1]Production!U59</f>
        <v>2992.7743390000001</v>
      </c>
      <c r="V100" s="3">
        <f>[1]Production!V59</f>
        <v>3023.193632</v>
      </c>
      <c r="W100" s="3">
        <f>[1]Production!W59</f>
        <v>3059.648314</v>
      </c>
      <c r="X100" s="3">
        <f>[1]Production!X59</f>
        <v>3102.5020049999998</v>
      </c>
      <c r="Y100" s="3">
        <f>[1]Production!Y59</f>
        <v>3151.9921159999999</v>
      </c>
      <c r="Z100" s="3">
        <f>[1]Production!Z59</f>
        <v>3208.137377</v>
      </c>
      <c r="AA100" s="3">
        <f>[1]Production!AA59</f>
        <v>3268.9540480000001</v>
      </c>
      <c r="AB100" s="3">
        <f>[1]Production!AB59</f>
        <v>3336.4369630000001</v>
      </c>
      <c r="AC100" s="3">
        <f>[1]Production!AC59</f>
        <v>3410.6551530000002</v>
      </c>
      <c r="AD100" s="3">
        <f>[1]Production!AD59</f>
        <v>3491.428805</v>
      </c>
      <c r="AE100" s="3">
        <f>[1]Production!AE59</f>
        <v>3577.7468319999998</v>
      </c>
      <c r="AF100" s="3">
        <f>[1]Production!AF59</f>
        <v>3668.2036880000001</v>
      </c>
      <c r="AG100" s="3">
        <f>[1]Production!AG59</f>
        <v>3761.4970760000001</v>
      </c>
      <c r="AH100" s="3">
        <f>[1]Production!AH59</f>
        <v>3856.5424549999998</v>
      </c>
      <c r="AI100" s="3">
        <f>[1]Production!AI59</f>
        <v>3952.374268</v>
      </c>
      <c r="AJ100" s="3">
        <f>[1]Production!AJ59</f>
        <v>4048.1006219999999</v>
      </c>
      <c r="AK100" s="3">
        <f>[1]Production!AK59</f>
        <v>4142.8866189999999</v>
      </c>
    </row>
    <row r="101" spans="1:37" x14ac:dyDescent="0.35">
      <c r="A101" s="3" t="str">
        <f>[1]Production!A61</f>
        <v>y_seso_0</v>
      </c>
      <c r="B101" s="3">
        <f>[1]Production!B61</f>
        <v>873.49171060000003</v>
      </c>
      <c r="C101" s="3">
        <f>[1]Production!C61</f>
        <v>886.8642261</v>
      </c>
      <c r="D101" s="3">
        <f>[1]Production!D61</f>
        <v>899.66480209999997</v>
      </c>
      <c r="E101" s="3">
        <f>[1]Production!E61</f>
        <v>913.63912960000005</v>
      </c>
      <c r="F101" s="3">
        <f>[1]Production!F61</f>
        <v>926.45968230000005</v>
      </c>
      <c r="G101" s="3">
        <f>[1]Production!G61</f>
        <v>939.52228649999995</v>
      </c>
      <c r="H101" s="3">
        <f>[1]Production!H61</f>
        <v>953.45138180000004</v>
      </c>
      <c r="I101" s="3">
        <f>[1]Production!I61</f>
        <v>968.26822870000001</v>
      </c>
      <c r="J101" s="3">
        <f>[1]Production!J61</f>
        <v>983.59390410000003</v>
      </c>
      <c r="K101" s="3">
        <f>[1]Production!K61</f>
        <v>999.19606680000004</v>
      </c>
      <c r="L101" s="3">
        <f>[1]Production!L61</f>
        <v>1014.60261</v>
      </c>
      <c r="M101" s="3">
        <f>[1]Production!M61</f>
        <v>1027.0526620000001</v>
      </c>
      <c r="N101" s="3">
        <f>[1]Production!N61</f>
        <v>1036.9865689999999</v>
      </c>
      <c r="O101" s="3">
        <f>[1]Production!O61</f>
        <v>1045.0040100000001</v>
      </c>
      <c r="P101" s="3">
        <f>[1]Production!P61</f>
        <v>1051.824541</v>
      </c>
      <c r="Q101" s="3">
        <f>[1]Production!Q61</f>
        <v>1058.1334899999999</v>
      </c>
      <c r="R101" s="3">
        <f>[1]Production!R61</f>
        <v>1064.201691</v>
      </c>
      <c r="S101" s="3">
        <f>[1]Production!S61</f>
        <v>1070.7687080000001</v>
      </c>
      <c r="T101" s="3">
        <f>[1]Production!T61</f>
        <v>1078.5681939999999</v>
      </c>
      <c r="U101" s="3">
        <f>[1]Production!U61</f>
        <v>1087.98946</v>
      </c>
      <c r="V101" s="3">
        <f>[1]Production!V61</f>
        <v>1099.0480520000001</v>
      </c>
      <c r="W101" s="3">
        <f>[1]Production!W61</f>
        <v>1112.3007419999999</v>
      </c>
      <c r="X101" s="3">
        <f>[1]Production!X61</f>
        <v>1127.8797199999999</v>
      </c>
      <c r="Y101" s="3">
        <f>[1]Production!Y61</f>
        <v>1145.8712929999999</v>
      </c>
      <c r="Z101" s="3">
        <f>[1]Production!Z61</f>
        <v>1166.282271</v>
      </c>
      <c r="AA101" s="3">
        <f>[1]Production!AA61</f>
        <v>1188.391488</v>
      </c>
      <c r="AB101" s="3">
        <f>[1]Production!AB61</f>
        <v>1212.924143</v>
      </c>
      <c r="AC101" s="3">
        <f>[1]Production!AC61</f>
        <v>1239.905332</v>
      </c>
      <c r="AD101" s="3">
        <f>[1]Production!AD61</f>
        <v>1269.269685</v>
      </c>
      <c r="AE101" s="3">
        <f>[1]Production!AE61</f>
        <v>1300.649633</v>
      </c>
      <c r="AF101" s="3">
        <f>[1]Production!AF61</f>
        <v>1333.534206</v>
      </c>
      <c r="AG101" s="3">
        <f>[1]Production!AG61</f>
        <v>1367.4499679999999</v>
      </c>
      <c r="AH101" s="3">
        <f>[1]Production!AH61</f>
        <v>1402.002647</v>
      </c>
      <c r="AI101" s="3">
        <f>[1]Production!AI61</f>
        <v>1436.8412249999999</v>
      </c>
      <c r="AJ101" s="3">
        <f>[1]Production!AJ61</f>
        <v>1471.641464</v>
      </c>
      <c r="AK101" s="3">
        <f>[1]Production!AK61</f>
        <v>1506.0998480000001</v>
      </c>
    </row>
    <row r="102" spans="1:37" x14ac:dyDescent="0.35">
      <c r="A102" s="3" t="str">
        <f>[1]Production!A63</f>
        <v>y_sehy_0</v>
      </c>
      <c r="B102" s="3">
        <f>[1]Production!B63</f>
        <v>6724.2713359999998</v>
      </c>
      <c r="C102" s="3">
        <f>[1]Production!C63</f>
        <v>6827.2149829999998</v>
      </c>
      <c r="D102" s="3">
        <f>[1]Production!D63</f>
        <v>6925.7557539999998</v>
      </c>
      <c r="E102" s="3">
        <f>[1]Production!E63</f>
        <v>7033.3322410000001</v>
      </c>
      <c r="F102" s="3">
        <f>[1]Production!F63</f>
        <v>7132.0267960000001</v>
      </c>
      <c r="G102" s="3">
        <f>[1]Production!G63</f>
        <v>7232.584699</v>
      </c>
      <c r="H102" s="3">
        <f>[1]Production!H63</f>
        <v>7339.8129820000004</v>
      </c>
      <c r="I102" s="3">
        <f>[1]Production!I63</f>
        <v>7453.8753109999998</v>
      </c>
      <c r="J102" s="3">
        <f>[1]Production!J63</f>
        <v>7571.854679</v>
      </c>
      <c r="K102" s="3">
        <f>[1]Production!K63</f>
        <v>7691.9624880000001</v>
      </c>
      <c r="L102" s="3">
        <f>[1]Production!L63</f>
        <v>7810.5643879999998</v>
      </c>
      <c r="M102" s="3">
        <f>[1]Production!M63</f>
        <v>7906.4067699999996</v>
      </c>
      <c r="N102" s="3">
        <f>[1]Production!N63</f>
        <v>7982.8794900000003</v>
      </c>
      <c r="O102" s="3">
        <f>[1]Production!O63</f>
        <v>8044.5989630000004</v>
      </c>
      <c r="P102" s="3">
        <f>[1]Production!P63</f>
        <v>8097.1044410000004</v>
      </c>
      <c r="Q102" s="3">
        <f>[1]Production!Q63</f>
        <v>8145.6716859999997</v>
      </c>
      <c r="R102" s="3">
        <f>[1]Production!R63</f>
        <v>8192.3856180000002</v>
      </c>
      <c r="S102" s="3">
        <f>[1]Production!S63</f>
        <v>8242.9395039999999</v>
      </c>
      <c r="T102" s="3">
        <f>[1]Production!T63</f>
        <v>8302.9811329999993</v>
      </c>
      <c r="U102" s="3">
        <f>[1]Production!U63</f>
        <v>8375.5074650000006</v>
      </c>
      <c r="V102" s="3">
        <f>[1]Production!V63</f>
        <v>8460.6381799999999</v>
      </c>
      <c r="W102" s="3">
        <f>[1]Production!W63</f>
        <v>8562.6593890000004</v>
      </c>
      <c r="X102" s="3">
        <f>[1]Production!X63</f>
        <v>8682.5887149999999</v>
      </c>
      <c r="Y102" s="3">
        <f>[1]Production!Y63</f>
        <v>8821.090569</v>
      </c>
      <c r="Z102" s="3">
        <f>[1]Production!Z63</f>
        <v>8978.2173679999996</v>
      </c>
      <c r="AA102" s="3">
        <f>[1]Production!AA63</f>
        <v>9148.4174650000004</v>
      </c>
      <c r="AB102" s="3">
        <f>[1]Production!AB63</f>
        <v>9337.2735539999994</v>
      </c>
      <c r="AC102" s="3">
        <f>[1]Production!AC63</f>
        <v>9544.9788250000001</v>
      </c>
      <c r="AD102" s="3">
        <f>[1]Production!AD63</f>
        <v>9771.0300569999999</v>
      </c>
      <c r="AE102" s="3">
        <f>[1]Production!AE63</f>
        <v>10012.59764</v>
      </c>
      <c r="AF102" s="3">
        <f>[1]Production!AF63</f>
        <v>10265.74806</v>
      </c>
      <c r="AG102" s="3">
        <f>[1]Production!AG63</f>
        <v>10526.836730000001</v>
      </c>
      <c r="AH102" s="3">
        <f>[1]Production!AH63</f>
        <v>10792.82848</v>
      </c>
      <c r="AI102" s="3">
        <f>[1]Production!AI63</f>
        <v>11061.021119999999</v>
      </c>
      <c r="AJ102" s="3">
        <f>[1]Production!AJ63</f>
        <v>11328.91863</v>
      </c>
      <c r="AK102" s="3">
        <f>[1]Production!AK63</f>
        <v>11594.18448</v>
      </c>
    </row>
    <row r="103" spans="1:37" x14ac:dyDescent="0.35">
      <c r="A103" s="3" t="str">
        <f>[1]Production!A65</f>
        <v>y_sech_0</v>
      </c>
      <c r="B103" s="3">
        <f>[1]Production!B65</f>
        <v>7911.8533550000002</v>
      </c>
      <c r="C103" s="3">
        <f>[1]Production!C65</f>
        <v>8013.7727839999998</v>
      </c>
      <c r="D103" s="3">
        <f>[1]Production!D65</f>
        <v>8113.4705999999996</v>
      </c>
      <c r="E103" s="3">
        <f>[1]Production!E65</f>
        <v>8217.7744239999993</v>
      </c>
      <c r="F103" s="3">
        <f>[1]Production!F65</f>
        <v>8316.9021300000004</v>
      </c>
      <c r="G103" s="3">
        <f>[1]Production!G65</f>
        <v>8422.0273240000006</v>
      </c>
      <c r="H103" s="3">
        <f>[1]Production!H65</f>
        <v>8524.9659260000008</v>
      </c>
      <c r="I103" s="3">
        <f>[1]Production!I65</f>
        <v>8626.5621300000003</v>
      </c>
      <c r="J103" s="3">
        <f>[1]Production!J65</f>
        <v>8726.4302929999994</v>
      </c>
      <c r="K103" s="3">
        <f>[1]Production!K65</f>
        <v>8825.2657070000005</v>
      </c>
      <c r="L103" s="3">
        <f>[1]Production!L65</f>
        <v>8927.7477629999994</v>
      </c>
      <c r="M103" s="3">
        <f>[1]Production!M65</f>
        <v>9010.1569880000006</v>
      </c>
      <c r="N103" s="3">
        <f>[1]Production!N65</f>
        <v>9077.1601730000002</v>
      </c>
      <c r="O103" s="3">
        <f>[1]Production!O65</f>
        <v>9133.1429810000009</v>
      </c>
      <c r="P103" s="3">
        <f>[1]Production!P65</f>
        <v>9182.3422410000003</v>
      </c>
      <c r="Q103" s="3">
        <f>[1]Production!Q65</f>
        <v>9228.4913390000002</v>
      </c>
      <c r="R103" s="3">
        <f>[1]Production!R65</f>
        <v>9279.0677639999994</v>
      </c>
      <c r="S103" s="3">
        <f>[1]Production!S65</f>
        <v>9337.7385350000004</v>
      </c>
      <c r="T103" s="3">
        <f>[1]Production!T65</f>
        <v>9406.9192810000004</v>
      </c>
      <c r="U103" s="3">
        <f>[1]Production!U65</f>
        <v>9486.554897</v>
      </c>
      <c r="V103" s="3">
        <f>[1]Production!V65</f>
        <v>9571.8717699999997</v>
      </c>
      <c r="W103" s="3">
        <f>[1]Production!W65</f>
        <v>9671.5769450000007</v>
      </c>
      <c r="X103" s="3">
        <f>[1]Production!X65</f>
        <v>9785.029509</v>
      </c>
      <c r="Y103" s="3">
        <f>[1]Production!Y65</f>
        <v>9912.1569749999999</v>
      </c>
      <c r="Z103" s="3">
        <f>[1]Production!Z65</f>
        <v>10052.78671</v>
      </c>
      <c r="AA103" s="3">
        <f>[1]Production!AA65</f>
        <v>10192.693160000001</v>
      </c>
      <c r="AB103" s="3">
        <f>[1]Production!AB65</f>
        <v>10347.72416</v>
      </c>
      <c r="AC103" s="3">
        <f>[1]Production!AC65</f>
        <v>10517.44867</v>
      </c>
      <c r="AD103" s="3">
        <f>[1]Production!AD65</f>
        <v>10701.36147</v>
      </c>
      <c r="AE103" s="3">
        <f>[1]Production!AE65</f>
        <v>10897.422909999999</v>
      </c>
      <c r="AF103" s="3">
        <f>[1]Production!AF65</f>
        <v>11102.816849999999</v>
      </c>
      <c r="AG103" s="3">
        <f>[1]Production!AG65</f>
        <v>11314.88737</v>
      </c>
      <c r="AH103" s="3">
        <f>[1]Production!AH65</f>
        <v>11531.36202</v>
      </c>
      <c r="AI103" s="3">
        <f>[1]Production!AI65</f>
        <v>11750.166209999999</v>
      </c>
      <c r="AJ103" s="3">
        <f>[1]Production!AJ65</f>
        <v>11969.342130000001</v>
      </c>
      <c r="AK103" s="3">
        <f>[1]Production!AK65</f>
        <v>12187.02389</v>
      </c>
    </row>
    <row r="104" spans="1:37" x14ac:dyDescent="0.35">
      <c r="A104" s="3" t="str">
        <f>[1]Production!A67</f>
        <v>y_seot_0</v>
      </c>
      <c r="B104" s="3">
        <f>[1]Production!B67</f>
        <v>109.8412981</v>
      </c>
      <c r="C104" s="3">
        <f>[1]Production!C67</f>
        <v>111.5228875</v>
      </c>
      <c r="D104" s="3">
        <f>[1]Production!D67</f>
        <v>113.13255580000001</v>
      </c>
      <c r="E104" s="3">
        <f>[1]Production!E67</f>
        <v>114.8898229</v>
      </c>
      <c r="F104" s="3">
        <f>[1]Production!F67</f>
        <v>116.5020033</v>
      </c>
      <c r="G104" s="3">
        <f>[1]Production!G67</f>
        <v>118.1446215</v>
      </c>
      <c r="H104" s="3">
        <f>[1]Production!H67</f>
        <v>119.89620069999999</v>
      </c>
      <c r="I104" s="3">
        <f>[1]Production!I67</f>
        <v>121.7594144</v>
      </c>
      <c r="J104" s="3">
        <f>[1]Production!J67</f>
        <v>123.6866131</v>
      </c>
      <c r="K104" s="3">
        <f>[1]Production!K67</f>
        <v>125.6485799</v>
      </c>
      <c r="L104" s="3">
        <f>[1]Production!L67</f>
        <v>127.58594770000001</v>
      </c>
      <c r="M104" s="3">
        <f>[1]Production!M67</f>
        <v>129.15153770000001</v>
      </c>
      <c r="N104" s="3">
        <f>[1]Production!N67</f>
        <v>130.40072330000001</v>
      </c>
      <c r="O104" s="3">
        <f>[1]Production!O67</f>
        <v>131.40891379999999</v>
      </c>
      <c r="P104" s="3">
        <f>[1]Production!P67</f>
        <v>132.2665934</v>
      </c>
      <c r="Q104" s="3">
        <f>[1]Production!Q67</f>
        <v>133.0599417</v>
      </c>
      <c r="R104" s="3">
        <f>[1]Production!R67</f>
        <v>133.823016</v>
      </c>
      <c r="S104" s="3">
        <f>[1]Production!S67</f>
        <v>134.6488162</v>
      </c>
      <c r="T104" s="3">
        <f>[1]Production!T67</f>
        <v>135.62959910000001</v>
      </c>
      <c r="U104" s="3">
        <f>[1]Production!U67</f>
        <v>136.81432029999999</v>
      </c>
      <c r="V104" s="3">
        <f>[1]Production!V67</f>
        <v>138.2049346</v>
      </c>
      <c r="W104" s="3">
        <f>[1]Production!W67</f>
        <v>139.87145599999999</v>
      </c>
      <c r="X104" s="3">
        <f>[1]Production!X67</f>
        <v>141.83050739999999</v>
      </c>
      <c r="Y104" s="3">
        <f>[1]Production!Y67</f>
        <v>144.09294180000001</v>
      </c>
      <c r="Z104" s="3">
        <f>[1]Production!Z67</f>
        <v>146.65961569999999</v>
      </c>
      <c r="AA104" s="3">
        <f>[1]Production!AA67</f>
        <v>149.4398425</v>
      </c>
      <c r="AB104" s="3">
        <f>[1]Production!AB67</f>
        <v>152.52481589999999</v>
      </c>
      <c r="AC104" s="3">
        <f>[1]Production!AC67</f>
        <v>155.91769160000001</v>
      </c>
      <c r="AD104" s="3">
        <f>[1]Production!AD67</f>
        <v>159.61024939999999</v>
      </c>
      <c r="AE104" s="3">
        <f>[1]Production!AE67</f>
        <v>163.55626770000001</v>
      </c>
      <c r="AF104" s="3">
        <f>[1]Production!AF67</f>
        <v>167.69149200000001</v>
      </c>
      <c r="AG104" s="3">
        <f>[1]Production!AG67</f>
        <v>171.9563881</v>
      </c>
      <c r="AH104" s="3">
        <f>[1]Production!AH67</f>
        <v>176.30137619999999</v>
      </c>
      <c r="AI104" s="3">
        <f>[1]Production!AI67</f>
        <v>180.68231599999999</v>
      </c>
      <c r="AJ104" s="3">
        <f>[1]Production!AJ67</f>
        <v>185.05843479999999</v>
      </c>
      <c r="AK104" s="3">
        <f>[1]Production!AK67</f>
        <v>189.3915653</v>
      </c>
    </row>
    <row r="105" spans="1:37" x14ac:dyDescent="0.35">
      <c r="A105" s="3" t="str">
        <f>[1]Results!E28</f>
        <v>AUTO_0</v>
      </c>
      <c r="B105" s="3">
        <f>[1]Results!F28</f>
        <v>32317.940999999999</v>
      </c>
      <c r="C105" s="3">
        <f>[1]Results!G28</f>
        <v>31921.428879999999</v>
      </c>
      <c r="D105" s="3">
        <f>[1]Results!H28</f>
        <v>31769.025269999998</v>
      </c>
      <c r="E105" s="3">
        <f>[1]Results!I28</f>
        <v>31782.68073</v>
      </c>
      <c r="F105" s="3">
        <f>[1]Results!J28</f>
        <v>31936.173500000001</v>
      </c>
      <c r="G105" s="3">
        <f>[1]Results!K28</f>
        <v>32190.840560000001</v>
      </c>
      <c r="H105" s="3">
        <f>[1]Results!L28</f>
        <v>32500.176080000001</v>
      </c>
      <c r="I105" s="3">
        <f>[1]Results!M28</f>
        <v>32841.252959999998</v>
      </c>
      <c r="J105" s="3">
        <f>[1]Results!N28</f>
        <v>33205.569349999998</v>
      </c>
      <c r="K105" s="3">
        <f>[1]Results!O28</f>
        <v>33589.238510000003</v>
      </c>
      <c r="L105" s="3">
        <f>[1]Results!P28</f>
        <v>33992.930890000003</v>
      </c>
      <c r="M105" s="3">
        <f>[1]Results!Q28</f>
        <v>34399.444069999998</v>
      </c>
      <c r="N105" s="3">
        <f>[1]Results!R28</f>
        <v>34798.835950000001</v>
      </c>
      <c r="O105" s="3">
        <f>[1]Results!S28</f>
        <v>35182.570760000002</v>
      </c>
      <c r="P105" s="3">
        <f>[1]Results!T28</f>
        <v>35544.237350000003</v>
      </c>
      <c r="Q105" s="3">
        <f>[1]Results!U28</f>
        <v>35880.241119999999</v>
      </c>
      <c r="R105" s="3">
        <f>[1]Results!V28</f>
        <v>36206.484420000001</v>
      </c>
      <c r="S105" s="3">
        <f>[1]Results!W28</f>
        <v>36528.032639999998</v>
      </c>
      <c r="T105" s="3">
        <f>[1]Results!X28</f>
        <v>36844.598440000002</v>
      </c>
      <c r="U105" s="3">
        <f>[1]Results!Y28</f>
        <v>37155.28847</v>
      </c>
      <c r="V105" s="3">
        <f>[1]Results!Z28</f>
        <v>37456.550060000001</v>
      </c>
      <c r="W105" s="3">
        <f>[1]Results!AA28</f>
        <v>37755.202299999997</v>
      </c>
      <c r="X105" s="3">
        <f>[1]Results!AB28</f>
        <v>38054.658880000003</v>
      </c>
      <c r="Y105" s="3">
        <f>[1]Results!AC28</f>
        <v>38359.221619999997</v>
      </c>
      <c r="Z105" s="3">
        <f>[1]Results!AD28</f>
        <v>38672.858350000002</v>
      </c>
      <c r="AA105" s="3">
        <f>[1]Results!AE28</f>
        <v>38988.667269999998</v>
      </c>
      <c r="AB105" s="3">
        <f>[1]Results!AF28</f>
        <v>39318.459309999998</v>
      </c>
      <c r="AC105" s="3">
        <f>[1]Results!AG28</f>
        <v>39667.023630000003</v>
      </c>
      <c r="AD105" s="3">
        <f>[1]Results!AH28</f>
        <v>40039.308340000003</v>
      </c>
      <c r="AE105" s="3">
        <f>[1]Results!AI28</f>
        <v>40439.695540000001</v>
      </c>
      <c r="AF105" s="3">
        <f>[1]Results!AJ28</f>
        <v>40870.616620000001</v>
      </c>
      <c r="AG105" s="3">
        <f>[1]Results!AK28</f>
        <v>41332.32804</v>
      </c>
      <c r="AH105" s="3">
        <f>[1]Results!AL28</f>
        <v>41823.263039999998</v>
      </c>
      <c r="AI105" s="3">
        <f>[1]Results!AM28</f>
        <v>42340.415260000002</v>
      </c>
      <c r="AJ105" s="3">
        <f>[1]Results!AN28</f>
        <v>42879.694170000002</v>
      </c>
      <c r="AK105" s="3">
        <f>[1]Results!AO28</f>
        <v>43436.201690000002</v>
      </c>
    </row>
    <row r="106" spans="1:37" x14ac:dyDescent="0.35">
      <c r="A106" s="3" t="str">
        <f>[1]Results!E29</f>
        <v>AUTO_cfut_0</v>
      </c>
      <c r="B106" s="3">
        <f>[1]Results!F29</f>
        <v>32271.24</v>
      </c>
      <c r="C106" s="3">
        <f>[1]Results!G29</f>
        <v>31856.522639999999</v>
      </c>
      <c r="D106" s="3">
        <f>[1]Results!H29</f>
        <v>31683.98445</v>
      </c>
      <c r="E106" s="3">
        <f>[1]Results!I29</f>
        <v>31675.833930000001</v>
      </c>
      <c r="F106" s="3">
        <f>[1]Results!J29</f>
        <v>31805.7251</v>
      </c>
      <c r="G106" s="3">
        <f>[1]Results!K29</f>
        <v>32035.359240000002</v>
      </c>
      <c r="H106" s="3">
        <f>[1]Results!L29</f>
        <v>32318.626619999999</v>
      </c>
      <c r="I106" s="3">
        <f>[1]Results!M29</f>
        <v>32632.573769999999</v>
      </c>
      <c r="J106" s="3">
        <f>[1]Results!N29</f>
        <v>32968.390720000003</v>
      </c>
      <c r="K106" s="3">
        <f>[1]Results!O29</f>
        <v>33321.769460000003</v>
      </c>
      <c r="L106" s="3">
        <f>[1]Results!P29</f>
        <v>33692.858200000002</v>
      </c>
      <c r="M106" s="3">
        <f>[1]Results!Q29</f>
        <v>34064.181329999999</v>
      </c>
      <c r="N106" s="3">
        <f>[1]Results!R29</f>
        <v>34425.464440000003</v>
      </c>
      <c r="O106" s="3">
        <f>[1]Results!S29</f>
        <v>34767.863660000003</v>
      </c>
      <c r="P106" s="3">
        <f>[1]Results!T29</f>
        <v>35084.666969999998</v>
      </c>
      <c r="Q106" s="3">
        <f>[1]Results!U29</f>
        <v>35371.956100000003</v>
      </c>
      <c r="R106" s="3">
        <f>[1]Results!V29</f>
        <v>35645.024460000001</v>
      </c>
      <c r="S106" s="3">
        <f>[1]Results!W29</f>
        <v>35908.76715</v>
      </c>
      <c r="T106" s="3">
        <f>[1]Results!X29</f>
        <v>36162.912550000001</v>
      </c>
      <c r="U106" s="3">
        <f>[1]Results!Y29</f>
        <v>36406.576430000001</v>
      </c>
      <c r="V106" s="3">
        <f>[1]Results!Z29</f>
        <v>36636.243139999999</v>
      </c>
      <c r="W106" s="3">
        <f>[1]Results!AA29</f>
        <v>36858.36982</v>
      </c>
      <c r="X106" s="3">
        <f>[1]Results!AB29</f>
        <v>37076.00935</v>
      </c>
      <c r="Y106" s="3">
        <f>[1]Results!AC29</f>
        <v>37292.973279999998</v>
      </c>
      <c r="Z106" s="3">
        <f>[1]Results!AD29</f>
        <v>37512.649519999999</v>
      </c>
      <c r="AA106" s="3">
        <f>[1]Results!AE29</f>
        <v>37727.940020000002</v>
      </c>
      <c r="AB106" s="3">
        <f>[1]Results!AF29</f>
        <v>37949.577100000002</v>
      </c>
      <c r="AC106" s="3">
        <f>[1]Results!AG29</f>
        <v>38181.43778</v>
      </c>
      <c r="AD106" s="3">
        <f>[1]Results!AH29</f>
        <v>38427.425069999998</v>
      </c>
      <c r="AE106" s="3">
        <f>[1]Results!AI29</f>
        <v>38690.777049999997</v>
      </c>
      <c r="AF106" s="3">
        <f>[1]Results!AJ29</f>
        <v>38972.77016</v>
      </c>
      <c r="AG106" s="3">
        <f>[1]Results!AK29</f>
        <v>39272.537040000003</v>
      </c>
      <c r="AH106" s="3">
        <f>[1]Results!AL29</f>
        <v>39587.429900000003</v>
      </c>
      <c r="AI106" s="3">
        <f>[1]Results!AM29</f>
        <v>39913.410770000002</v>
      </c>
      <c r="AJ106" s="3">
        <f>[1]Results!AN29</f>
        <v>40245.41214</v>
      </c>
      <c r="AK106" s="3">
        <f>[1]Results!AO29</f>
        <v>40577.621420000003</v>
      </c>
    </row>
    <row r="107" spans="1:37" x14ac:dyDescent="0.35">
      <c r="A107" s="3" t="str">
        <f>[1]Results!E37</f>
        <v>AUTO_cele_0</v>
      </c>
      <c r="B107" s="3">
        <f>[1]Results!F37</f>
        <v>44.765000000000001</v>
      </c>
      <c r="C107" s="3">
        <f>[1]Results!G37</f>
        <v>62.915090530000001</v>
      </c>
      <c r="D107" s="3">
        <f>[1]Results!H37</f>
        <v>82.980341089999996</v>
      </c>
      <c r="E107" s="3">
        <f>[1]Results!I37</f>
        <v>104.708647</v>
      </c>
      <c r="F107" s="3">
        <f>[1]Results!J37</f>
        <v>128.22587609999999</v>
      </c>
      <c r="G107" s="3">
        <f>[1]Results!K37</f>
        <v>153.1704708</v>
      </c>
      <c r="H107" s="3">
        <f>[1]Results!L37</f>
        <v>179.14979779999999</v>
      </c>
      <c r="I107" s="3">
        <f>[1]Results!M37</f>
        <v>206.19184609999999</v>
      </c>
      <c r="J107" s="3">
        <f>[1]Results!N37</f>
        <v>234.6051788</v>
      </c>
      <c r="K107" s="3">
        <f>[1]Results!O37</f>
        <v>264.81121639999998</v>
      </c>
      <c r="L107" s="3">
        <f>[1]Results!P37</f>
        <v>297.33195019999999</v>
      </c>
      <c r="M107" s="3">
        <f>[1]Results!Q37</f>
        <v>332.44181889999999</v>
      </c>
      <c r="N107" s="3">
        <f>[1]Results!R37</f>
        <v>370.47384390000002</v>
      </c>
      <c r="O107" s="3">
        <f>[1]Results!S37</f>
        <v>411.73669790000002</v>
      </c>
      <c r="P107" s="3">
        <f>[1]Results!T37</f>
        <v>456.53171220000002</v>
      </c>
      <c r="Q107" s="3">
        <f>[1]Results!U37</f>
        <v>505.18274359999998</v>
      </c>
      <c r="R107" s="3">
        <f>[1]Results!V37</f>
        <v>558.29738010000005</v>
      </c>
      <c r="S107" s="3">
        <f>[1]Results!W37</f>
        <v>616.04538109999999</v>
      </c>
      <c r="T107" s="3">
        <f>[1]Results!X37</f>
        <v>678.41092500000002</v>
      </c>
      <c r="U107" s="3">
        <f>[1]Results!Y37</f>
        <v>745.38486179999995</v>
      </c>
      <c r="V107" s="3">
        <f>[1]Results!Z37</f>
        <v>816.93037040000002</v>
      </c>
      <c r="W107" s="3">
        <f>[1]Results!AA37</f>
        <v>893.40879029999996</v>
      </c>
      <c r="X107" s="3">
        <f>[1]Results!AB37</f>
        <v>975.18057090000002</v>
      </c>
      <c r="Y107" s="3">
        <f>[1]Results!AC37</f>
        <v>1062.7355560000001</v>
      </c>
      <c r="Z107" s="3">
        <f>[1]Results!AD37</f>
        <v>1156.653327</v>
      </c>
      <c r="AA107" s="3">
        <f>[1]Results!AE37</f>
        <v>1257.1306320000001</v>
      </c>
      <c r="AB107" s="3">
        <f>[1]Results!AF37</f>
        <v>1365.245105</v>
      </c>
      <c r="AC107" s="3">
        <f>[1]Results!AG37</f>
        <v>1481.9084809999999</v>
      </c>
      <c r="AD107" s="3">
        <f>[1]Results!AH37</f>
        <v>1608.165446</v>
      </c>
      <c r="AE107" s="3">
        <f>[1]Results!AI37</f>
        <v>1745.1596750000001</v>
      </c>
      <c r="AF107" s="3">
        <f>[1]Results!AJ37</f>
        <v>1894.045942</v>
      </c>
      <c r="AG107" s="3">
        <f>[1]Results!AK37</f>
        <v>2055.9480330000001</v>
      </c>
      <c r="AH107" s="3">
        <f>[1]Results!AL37</f>
        <v>2231.947154</v>
      </c>
      <c r="AI107" s="3">
        <f>[1]Results!AM37</f>
        <v>2423.0751810000002</v>
      </c>
      <c r="AJ107" s="3">
        <f>[1]Results!AN37</f>
        <v>2630.3094679999999</v>
      </c>
      <c r="AK107" s="3">
        <f>[1]Results!AO37</f>
        <v>2854.564973</v>
      </c>
    </row>
    <row r="108" spans="1:37" x14ac:dyDescent="0.35">
      <c r="A108" s="3" t="str">
        <f>[1]Results!E45</f>
        <v>AUTO_cgas_0</v>
      </c>
      <c r="B108" s="3">
        <f>[1]Results!F45</f>
        <v>1.9359999999999999</v>
      </c>
      <c r="C108" s="3">
        <f>[1]Results!G45</f>
        <v>1.9911427610000001</v>
      </c>
      <c r="D108" s="3">
        <f>[1]Results!H45</f>
        <v>2.0604734649999998</v>
      </c>
      <c r="E108" s="3">
        <f>[1]Results!I45</f>
        <v>2.1381533469999998</v>
      </c>
      <c r="F108" s="3">
        <f>[1]Results!J45</f>
        <v>2.2225219699999998</v>
      </c>
      <c r="G108" s="3">
        <f>[1]Results!K45</f>
        <v>2.3108462670000001</v>
      </c>
      <c r="H108" s="3">
        <f>[1]Results!L45</f>
        <v>2.399657382</v>
      </c>
      <c r="I108" s="3">
        <f>[1]Results!M45</f>
        <v>2.4873471920000001</v>
      </c>
      <c r="J108" s="3">
        <f>[1]Results!N45</f>
        <v>2.573446224</v>
      </c>
      <c r="K108" s="3">
        <f>[1]Results!O45</f>
        <v>2.6578349600000002</v>
      </c>
      <c r="L108" s="3">
        <f>[1]Results!P45</f>
        <v>2.7407475610000001</v>
      </c>
      <c r="M108" s="3">
        <f>[1]Results!Q45</f>
        <v>2.8209239290000001</v>
      </c>
      <c r="N108" s="3">
        <f>[1]Results!R45</f>
        <v>2.897673444</v>
      </c>
      <c r="O108" s="3">
        <f>[1]Results!S45</f>
        <v>2.9704016659999999</v>
      </c>
      <c r="P108" s="3">
        <f>[1]Results!T45</f>
        <v>3.038672579</v>
      </c>
      <c r="Q108" s="3">
        <f>[1]Results!U45</f>
        <v>3.1022682499999998</v>
      </c>
      <c r="R108" s="3">
        <f>[1]Results!V45</f>
        <v>3.1625727330000002</v>
      </c>
      <c r="S108" s="3">
        <f>[1]Results!W45</f>
        <v>3.22011</v>
      </c>
      <c r="T108" s="3">
        <f>[1]Results!X45</f>
        <v>3.2749692119999998</v>
      </c>
      <c r="U108" s="3">
        <f>[1]Results!Y45</f>
        <v>3.3271807170000001</v>
      </c>
      <c r="V108" s="3">
        <f>[1]Results!Z45</f>
        <v>3.3765461189999999</v>
      </c>
      <c r="W108" s="3">
        <f>[1]Results!AA45</f>
        <v>3.4236942560000001</v>
      </c>
      <c r="X108" s="3">
        <f>[1]Results!AB45</f>
        <v>3.46897089</v>
      </c>
      <c r="Y108" s="3">
        <f>[1]Results!AC45</f>
        <v>3.5127838640000002</v>
      </c>
      <c r="Z108" s="3">
        <f>[1]Results!AD45</f>
        <v>3.5555048629999999</v>
      </c>
      <c r="AA108" s="3">
        <f>[1]Results!AE45</f>
        <v>3.5966235530000001</v>
      </c>
      <c r="AB108" s="3">
        <f>[1]Results!AF45</f>
        <v>3.6371130370000002</v>
      </c>
      <c r="AC108" s="3">
        <f>[1]Results!AG45</f>
        <v>3.6773798470000001</v>
      </c>
      <c r="AD108" s="3">
        <f>[1]Results!AH45</f>
        <v>3.7178326359999998</v>
      </c>
      <c r="AE108" s="3">
        <f>[1]Results!AI45</f>
        <v>3.7588241720000002</v>
      </c>
      <c r="AF108" s="3">
        <f>[1]Results!AJ45</f>
        <v>3.800541543</v>
      </c>
      <c r="AG108" s="3">
        <f>[1]Results!AK45</f>
        <v>3.8429883920000001</v>
      </c>
      <c r="AH108" s="3">
        <f>[1]Results!AL45</f>
        <v>3.8860128839999999</v>
      </c>
      <c r="AI108" s="3">
        <f>[1]Results!AM45</f>
        <v>3.9293385719999998</v>
      </c>
      <c r="AJ108" s="3">
        <f>[1]Results!AN45</f>
        <v>3.9725933979999999</v>
      </c>
      <c r="AK108" s="3">
        <f>[1]Results!AO45</f>
        <v>4.0153328290000001</v>
      </c>
    </row>
    <row r="109" spans="1:37" x14ac:dyDescent="0.35">
      <c r="A109" s="3" t="str">
        <f>[2]Données!B362</f>
        <v>AUTO_CA_0</v>
      </c>
      <c r="B109" s="3">
        <f>[2]Données!C362</f>
        <v>7105.9689965623002</v>
      </c>
      <c r="C109" s="3">
        <f>[2]Données!D362</f>
        <v>7155.2985387064</v>
      </c>
      <c r="D109" s="3">
        <f>[2]Données!E362</f>
        <v>7266.2225282413001</v>
      </c>
      <c r="E109" s="3">
        <f>[2]Données!F362</f>
        <v>7418.7650049617005</v>
      </c>
      <c r="F109" s="3">
        <f>[2]Données!G362</f>
        <v>7607.0937736398009</v>
      </c>
      <c r="G109" s="3">
        <f>[2]Données!H362</f>
        <v>7820.8685170237995</v>
      </c>
      <c r="H109" s="3">
        <f>[2]Données!I362</f>
        <v>8047.3774900684002</v>
      </c>
      <c r="I109" s="3">
        <f>[2]Données!J362</f>
        <v>8280.8388883199987</v>
      </c>
      <c r="J109" s="3">
        <f>[2]Données!K362</f>
        <v>8519.5464244663017</v>
      </c>
      <c r="K109" s="3">
        <f>[2]Données!L362</f>
        <v>8762.9157041308008</v>
      </c>
      <c r="L109" s="3">
        <f>[2]Données!M362</f>
        <v>9011.5407763140993</v>
      </c>
      <c r="M109" s="3">
        <f>[2]Données!N362</f>
        <v>9260.1637918936995</v>
      </c>
      <c r="N109" s="3">
        <f>[2]Données!O362</f>
        <v>9505.3641208666995</v>
      </c>
      <c r="O109" s="3">
        <f>[2]Données!P362</f>
        <v>9743.9051771385002</v>
      </c>
      <c r="P109" s="3">
        <f>[2]Données!Q362</f>
        <v>9973.1486516598998</v>
      </c>
      <c r="Q109" s="3">
        <f>[2]Données!R362</f>
        <v>10191.4144498634</v>
      </c>
      <c r="R109" s="3">
        <f>[2]Données!S362</f>
        <v>10403.249712886001</v>
      </c>
      <c r="S109" s="3">
        <f>[2]Données!T362</f>
        <v>10609.681742286</v>
      </c>
      <c r="T109" s="3">
        <f>[2]Données!U362</f>
        <v>10810.250530102499</v>
      </c>
      <c r="U109" s="3">
        <f>[2]Données!V362</f>
        <v>11004.5961211014</v>
      </c>
      <c r="V109" s="3">
        <f>[2]Données!W362</f>
        <v>11191.750246651</v>
      </c>
      <c r="W109" s="3">
        <f>[2]Données!X362</f>
        <v>11374.324361967001</v>
      </c>
      <c r="X109" s="3">
        <f>[2]Données!Y362</f>
        <v>11553.958867564999</v>
      </c>
      <c r="Y109" s="3">
        <f>[2]Données!Z362</f>
        <v>11732.693796485</v>
      </c>
      <c r="Z109" s="3">
        <f>[2]Données!AA362</f>
        <v>11912.566056142001</v>
      </c>
      <c r="AA109" s="3">
        <f>[2]Données!AB362</f>
        <v>12092.084092722</v>
      </c>
      <c r="AB109" s="3">
        <f>[2]Données!AC362</f>
        <v>12276.021965006001</v>
      </c>
      <c r="AC109" s="3">
        <f>[2]Données!AD362</f>
        <v>12466.851453211999</v>
      </c>
      <c r="AD109" s="3">
        <f>[2]Données!AE362</f>
        <v>12667.102211768999</v>
      </c>
      <c r="AE109" s="3">
        <f>[2]Données!AF362</f>
        <v>12879.063107664</v>
      </c>
      <c r="AF109" s="3">
        <f>[2]Données!AG362</f>
        <v>13104.284828553002</v>
      </c>
      <c r="AG109" s="3">
        <f>[2]Données!AH362</f>
        <v>13343.482988525002</v>
      </c>
      <c r="AH109" s="3">
        <f>[2]Données!AI362</f>
        <v>13596.642828497001</v>
      </c>
      <c r="AI109" s="3">
        <f>[2]Données!AJ362</f>
        <v>13863.140644982001</v>
      </c>
      <c r="AJ109" s="3">
        <f>[2]Données!AK362</f>
        <v>14141.858411184001</v>
      </c>
      <c r="AK109" s="3">
        <f>[2]Données!AL362</f>
        <v>14431.273256571001</v>
      </c>
    </row>
    <row r="110" spans="1:37" x14ac:dyDescent="0.35">
      <c r="A110" s="3" t="str">
        <f>[2]Données!B363</f>
        <v>AUTO_CB_0</v>
      </c>
      <c r="B110" s="3">
        <f>[2]Données!C363</f>
        <v>8263.1971436354015</v>
      </c>
      <c r="C110" s="3">
        <f>[2]Données!D363</f>
        <v>8197.7938958185987</v>
      </c>
      <c r="D110" s="3">
        <f>[2]Données!E363</f>
        <v>8199.1673344571009</v>
      </c>
      <c r="E110" s="3">
        <f>[2]Données!F363</f>
        <v>8247.1568770229987</v>
      </c>
      <c r="F110" s="3">
        <f>[2]Données!G363</f>
        <v>8335.3498546581995</v>
      </c>
      <c r="G110" s="3">
        <f>[2]Données!H363</f>
        <v>8453.3385806667011</v>
      </c>
      <c r="H110" s="3">
        <f>[2]Données!I363</f>
        <v>8588.4050525490002</v>
      </c>
      <c r="I110" s="3">
        <f>[2]Données!J363</f>
        <v>8734.3594347359995</v>
      </c>
      <c r="J110" s="3">
        <f>[2]Données!K363</f>
        <v>8888.9337686492017</v>
      </c>
      <c r="K110" s="3">
        <f>[2]Données!L363</f>
        <v>9051.0263950336011</v>
      </c>
      <c r="L110" s="3">
        <f>[2]Données!M363</f>
        <v>9220.7399566266995</v>
      </c>
      <c r="M110" s="3">
        <f>[2]Données!N363</f>
        <v>9392.813169869798</v>
      </c>
      <c r="N110" s="3">
        <f>[2]Données!O363</f>
        <v>9563.8690309964004</v>
      </c>
      <c r="O110" s="3">
        <f>[2]Données!P363</f>
        <v>9730.8238608325009</v>
      </c>
      <c r="P110" s="3">
        <f>[2]Données!Q363</f>
        <v>9891.2170545915997</v>
      </c>
      <c r="Q110" s="3">
        <f>[2]Données!R363</f>
        <v>10043.496280472798</v>
      </c>
      <c r="R110" s="3">
        <f>[2]Données!S363</f>
        <v>10191.953228194301</v>
      </c>
      <c r="S110" s="3">
        <f>[2]Données!T363</f>
        <v>10337.700029396499</v>
      </c>
      <c r="T110" s="3">
        <f>[2]Données!U363</f>
        <v>10480.393672286398</v>
      </c>
      <c r="U110" s="3">
        <f>[2]Données!V363</f>
        <v>10619.665460710301</v>
      </c>
      <c r="V110" s="3">
        <f>[2]Données!W363</f>
        <v>10754.4817293213</v>
      </c>
      <c r="W110" s="3">
        <f>[2]Données!X363</f>
        <v>10887.0297940783</v>
      </c>
      <c r="X110" s="3">
        <f>[2]Données!Y363</f>
        <v>11018.549661772</v>
      </c>
      <c r="Y110" s="3">
        <f>[2]Données!Z363</f>
        <v>11150.609411689</v>
      </c>
      <c r="Z110" s="3">
        <f>[2]Données!AA363</f>
        <v>11284.734609972</v>
      </c>
      <c r="AA110" s="3">
        <f>[2]Données!AB363</f>
        <v>11419.187671412001</v>
      </c>
      <c r="AB110" s="3">
        <f>[2]Données!AC363</f>
        <v>11557.93753985</v>
      </c>
      <c r="AC110" s="3">
        <f>[2]Données!AD363</f>
        <v>11702.82158095</v>
      </c>
      <c r="AD110" s="3">
        <f>[2]Données!AE363</f>
        <v>11855.71038031</v>
      </c>
      <c r="AE110" s="3">
        <f>[2]Données!AF363</f>
        <v>12018.254246218001</v>
      </c>
      <c r="AF110" s="3">
        <f>[2]Données!AG363</f>
        <v>12191.443451554</v>
      </c>
      <c r="AG110" s="3">
        <f>[2]Données!AH363</f>
        <v>12375.530820344</v>
      </c>
      <c r="AH110" s="3">
        <f>[2]Données!AI363</f>
        <v>12570.136215827999</v>
      </c>
      <c r="AI110" s="3">
        <f>[2]Données!AJ363</f>
        <v>12774.365060349</v>
      </c>
      <c r="AJ110" s="3">
        <f>[2]Données!AK363</f>
        <v>12986.920658089</v>
      </c>
      <c r="AK110" s="3">
        <f>[2]Données!AL363</f>
        <v>13206.19378625</v>
      </c>
    </row>
    <row r="111" spans="1:37" x14ac:dyDescent="0.35">
      <c r="A111" s="3" t="str">
        <f>[2]Données!B364</f>
        <v>AUTO_CC_0</v>
      </c>
      <c r="B111" s="3">
        <f>[2]Données!C364</f>
        <v>6787.4105911386005</v>
      </c>
      <c r="C111" s="3">
        <f>[2]Données!D364</f>
        <v>6658.6304603216995</v>
      </c>
      <c r="D111" s="3">
        <f>[2]Données!E364</f>
        <v>6581.7941035587</v>
      </c>
      <c r="E111" s="3">
        <f>[2]Données!F364</f>
        <v>6542.240086191001</v>
      </c>
      <c r="F111" s="3">
        <f>[2]Données!G364</f>
        <v>6534.9439716770994</v>
      </c>
      <c r="G111" s="3">
        <f>[2]Données!H364</f>
        <v>6552.3461064099001</v>
      </c>
      <c r="H111" s="3">
        <f>[2]Données!I364</f>
        <v>6585.2681582526993</v>
      </c>
      <c r="I111" s="3">
        <f>[2]Données!J364</f>
        <v>6628.9695913243004</v>
      </c>
      <c r="J111" s="3">
        <f>[2]Données!K364</f>
        <v>6681.4344683791005</v>
      </c>
      <c r="K111" s="3">
        <f>[2]Données!L364</f>
        <v>6741.5175975689008</v>
      </c>
      <c r="L111" s="3">
        <f>[2]Données!M364</f>
        <v>6808.9592117835</v>
      </c>
      <c r="M111" s="3">
        <f>[2]Données!N364</f>
        <v>6879.9582141315004</v>
      </c>
      <c r="N111" s="3">
        <f>[2]Données!O364</f>
        <v>6952.0974296288005</v>
      </c>
      <c r="O111" s="3">
        <f>[2]Données!P364</f>
        <v>7023.2390048315992</v>
      </c>
      <c r="P111" s="3">
        <f>[2]Données!Q364</f>
        <v>7091.7076240265988</v>
      </c>
      <c r="Q111" s="3">
        <f>[2]Données!R364</f>
        <v>7156.4485989507002</v>
      </c>
      <c r="R111" s="3">
        <f>[2]Données!S364</f>
        <v>7220.3620640263998</v>
      </c>
      <c r="S111" s="3">
        <f>[2]Données!T364</f>
        <v>7284.2773898896003</v>
      </c>
      <c r="T111" s="3">
        <f>[2]Données!U364</f>
        <v>7348.0004232227002</v>
      </c>
      <c r="U111" s="3">
        <f>[2]Données!V364</f>
        <v>7411.2422268741002</v>
      </c>
      <c r="V111" s="3">
        <f>[2]Données!W364</f>
        <v>7473.2036275032006</v>
      </c>
      <c r="W111" s="3">
        <f>[2]Données!X364</f>
        <v>7535.1765194877007</v>
      </c>
      <c r="X111" s="3">
        <f>[2]Données!Y364</f>
        <v>7597.7901894709003</v>
      </c>
      <c r="Y111" s="3">
        <f>[2]Données!Z364</f>
        <v>7661.8676405613005</v>
      </c>
      <c r="Z111" s="3">
        <f>[2]Données!AA364</f>
        <v>7728.1799872212005</v>
      </c>
      <c r="AA111" s="3">
        <f>[2]Données!AB364</f>
        <v>7795.3243079470994</v>
      </c>
      <c r="AB111" s="3">
        <f>[2]Données!AC364</f>
        <v>7865.6505610591003</v>
      </c>
      <c r="AC111" s="3">
        <f>[2]Données!AD364</f>
        <v>7940.0891068945002</v>
      </c>
      <c r="AD111" s="3">
        <f>[2]Données!AE364</f>
        <v>8019.5837548255004</v>
      </c>
      <c r="AE111" s="3">
        <f>[2]Données!AF364</f>
        <v>8104.9377006116001</v>
      </c>
      <c r="AF111" s="3">
        <f>[2]Données!AG364</f>
        <v>8196.5334165196</v>
      </c>
      <c r="AG111" s="3">
        <f>[2]Données!AH364</f>
        <v>8294.288828786599</v>
      </c>
      <c r="AH111" s="3">
        <f>[2]Données!AI364</f>
        <v>8397.7317531090011</v>
      </c>
      <c r="AI111" s="3">
        <f>[2]Données!AJ364</f>
        <v>8506.0825554502007</v>
      </c>
      <c r="AJ111" s="3">
        <f>[2]Données!AK364</f>
        <v>8618.3324408692988</v>
      </c>
      <c r="AK111" s="3">
        <f>[2]Données!AL364</f>
        <v>8733.3068049464</v>
      </c>
    </row>
    <row r="112" spans="1:37" x14ac:dyDescent="0.35">
      <c r="A112" s="3" t="str">
        <f>[2]Données!B365</f>
        <v>AUTO_CD_0</v>
      </c>
      <c r="B112" s="3">
        <f>[2]Données!C365</f>
        <v>4165.6835237371006</v>
      </c>
      <c r="C112" s="3">
        <f>[2]Données!D365</f>
        <v>4061.8898353457002</v>
      </c>
      <c r="D112" s="3">
        <f>[2]Données!E365</f>
        <v>3987.6916994906996</v>
      </c>
      <c r="E112" s="3">
        <f>[2]Données!F365</f>
        <v>3934.3458351551999</v>
      </c>
      <c r="F112" s="3">
        <f>[2]Données!G365</f>
        <v>3898.5843008776997</v>
      </c>
      <c r="G112" s="3">
        <f>[2]Données!H365</f>
        <v>3876.0265250376997</v>
      </c>
      <c r="H112" s="3">
        <f>[2]Données!I365</f>
        <v>3861.4655933620998</v>
      </c>
      <c r="I112" s="3">
        <f>[2]Données!J365</f>
        <v>3852.0810240804003</v>
      </c>
      <c r="J112" s="3">
        <f>[2]Données!K365</f>
        <v>3846.5606820304997</v>
      </c>
      <c r="K112" s="3">
        <f>[2]Données!L365</f>
        <v>3844.1279982309998</v>
      </c>
      <c r="L112" s="3">
        <f>[2]Données!M365</f>
        <v>3844.5275574539005</v>
      </c>
      <c r="M112" s="3">
        <f>[2]Données!N365</f>
        <v>3845.8407271714</v>
      </c>
      <c r="N112" s="3">
        <f>[2]Données!O365</f>
        <v>3847.0151389783</v>
      </c>
      <c r="O112" s="3">
        <f>[2]Données!P365</f>
        <v>3847.2521462560999</v>
      </c>
      <c r="P112" s="3">
        <f>[2]Données!Q365</f>
        <v>3846.0218527623997</v>
      </c>
      <c r="Q112" s="3">
        <f>[2]Données!R365</f>
        <v>3843.0804501631001</v>
      </c>
      <c r="R112" s="3">
        <f>[2]Données!S365</f>
        <v>3840.0879037411</v>
      </c>
      <c r="S112" s="3">
        <f>[2]Données!T365</f>
        <v>3837.7115972610995</v>
      </c>
      <c r="T112" s="3">
        <f>[2]Données!U365</f>
        <v>3836.0445541894996</v>
      </c>
      <c r="U112" s="3">
        <f>[2]Données!V365</f>
        <v>3835.0273344065999</v>
      </c>
      <c r="V112" s="3">
        <f>[2]Données!W365</f>
        <v>3834.2624828552002</v>
      </c>
      <c r="W112" s="3">
        <f>[2]Données!X365</f>
        <v>3834.2526071557004</v>
      </c>
      <c r="X112" s="3">
        <f>[2]Données!Y365</f>
        <v>3835.1266421529999</v>
      </c>
      <c r="Y112" s="3">
        <f>[2]Données!Z365</f>
        <v>3837.0493953921</v>
      </c>
      <c r="Z112" s="3">
        <f>[2]Données!AA365</f>
        <v>3840.1043066894999</v>
      </c>
      <c r="AA112" s="3">
        <f>[2]Données!AB365</f>
        <v>3843.3363590012996</v>
      </c>
      <c r="AB112" s="3">
        <f>[2]Données!AC365</f>
        <v>3847.4656372388999</v>
      </c>
      <c r="AC112" s="3">
        <f>[2]Données!AD365</f>
        <v>3852.5401824317996</v>
      </c>
      <c r="AD112" s="3">
        <f>[2]Données!AE365</f>
        <v>3858.6012329855998</v>
      </c>
      <c r="AE112" s="3">
        <f>[2]Données!AF365</f>
        <v>3865.6430142994</v>
      </c>
      <c r="AF112" s="3">
        <f>[2]Données!AG365</f>
        <v>3873.5052678898001</v>
      </c>
      <c r="AG112" s="3">
        <f>[2]Données!AH365</f>
        <v>3881.8670219934002</v>
      </c>
      <c r="AH112" s="3">
        <f>[2]Données!AI365</f>
        <v>3890.2896421977998</v>
      </c>
      <c r="AI112" s="3">
        <f>[2]Données!AJ365</f>
        <v>3898.2605690071996</v>
      </c>
      <c r="AJ112" s="3">
        <f>[2]Données!AK365</f>
        <v>3905.2333972480997</v>
      </c>
      <c r="AK112" s="3">
        <f>[2]Données!AL365</f>
        <v>3910.6598918486998</v>
      </c>
    </row>
    <row r="113" spans="1:37" x14ac:dyDescent="0.35">
      <c r="A113" s="3" t="str">
        <f>[2]Données!B366</f>
        <v>AUTO_CE_0</v>
      </c>
      <c r="B113" s="3">
        <f>[2]Données!C366</f>
        <v>2507.3524895615005</v>
      </c>
      <c r="C113" s="3">
        <f>[2]Données!D366</f>
        <v>2447.2315819936998</v>
      </c>
      <c r="D113" s="3">
        <f>[2]Données!E366</f>
        <v>2404.0886562189999</v>
      </c>
      <c r="E113" s="3">
        <f>[2]Données!F366</f>
        <v>2372.3547627036</v>
      </c>
      <c r="F113" s="3">
        <f>[2]Données!G366</f>
        <v>2349.9006079285996</v>
      </c>
      <c r="G113" s="3">
        <f>[2]Données!H366</f>
        <v>2334.0662212155999</v>
      </c>
      <c r="H113" s="3">
        <f>[2]Données!I366</f>
        <v>2321.7133987091001</v>
      </c>
      <c r="I113" s="3">
        <f>[2]Données!J366</f>
        <v>2311.1272593207</v>
      </c>
      <c r="J113" s="3">
        <f>[2]Données!K366</f>
        <v>2301.5156095214002</v>
      </c>
      <c r="K113" s="3">
        <f>[2]Données!L366</f>
        <v>2292.4388877668002</v>
      </c>
      <c r="L113" s="3">
        <f>[2]Données!M366</f>
        <v>2283.7884921762998</v>
      </c>
      <c r="M113" s="3">
        <f>[2]Données!N366</f>
        <v>2274.5746690947999</v>
      </c>
      <c r="N113" s="3">
        <f>[2]Données!O366</f>
        <v>2264.3736222344</v>
      </c>
      <c r="O113" s="3">
        <f>[2]Données!P366</f>
        <v>2252.9494076206001</v>
      </c>
      <c r="P113" s="3">
        <f>[2]Données!Q366</f>
        <v>2240.2226941491999</v>
      </c>
      <c r="Q113" s="3">
        <f>[2]Données!R366</f>
        <v>2226.2509028529998</v>
      </c>
      <c r="R113" s="3">
        <f>[2]Données!S366</f>
        <v>2212.1108703673003</v>
      </c>
      <c r="S113" s="3">
        <f>[2]Données!T366</f>
        <v>2198.3336208625001</v>
      </c>
      <c r="T113" s="3">
        <f>[2]Données!U366</f>
        <v>2185.0910268292005</v>
      </c>
      <c r="U113" s="3">
        <f>[2]Données!V366</f>
        <v>2172.4149194716001</v>
      </c>
      <c r="V113" s="3">
        <f>[2]Données!W366</f>
        <v>2160.1063686518</v>
      </c>
      <c r="W113" s="3">
        <f>[2]Données!X366</f>
        <v>2148.4003230744997</v>
      </c>
      <c r="X113" s="3">
        <f>[2]Données!Y366</f>
        <v>2137.3032215027997</v>
      </c>
      <c r="Y113" s="3">
        <f>[2]Données!Z366</f>
        <v>2126.8144714987998</v>
      </c>
      <c r="Z113" s="3">
        <f>[2]Données!AA366</f>
        <v>2116.8652588924001</v>
      </c>
      <c r="AA113" s="3">
        <f>[2]Données!AB366</f>
        <v>2106.8338435932001</v>
      </c>
      <c r="AB113" s="3">
        <f>[2]Données!AC366</f>
        <v>2096.9465054481002</v>
      </c>
      <c r="AC113" s="3">
        <f>[2]Données!AD366</f>
        <v>2087.0790498589004</v>
      </c>
      <c r="AD113" s="3">
        <f>[2]Données!AE366</f>
        <v>2077.1055885408</v>
      </c>
      <c r="AE113" s="3">
        <f>[2]Données!AF366</f>
        <v>2066.8923198662001</v>
      </c>
      <c r="AF113" s="3">
        <f>[2]Données!AG366</f>
        <v>2056.2516737812002</v>
      </c>
      <c r="AG113" s="3">
        <f>[2]Données!AH366</f>
        <v>2044.9448130933001</v>
      </c>
      <c r="AH113" s="3">
        <f>[2]Données!AI366</f>
        <v>2032.7066285056999</v>
      </c>
      <c r="AI113" s="3">
        <f>[2]Données!AJ366</f>
        <v>2019.2691240132999</v>
      </c>
      <c r="AJ113" s="3">
        <f>[2]Données!AK366</f>
        <v>2004.3816182516</v>
      </c>
      <c r="AK113" s="3">
        <f>[2]Données!AL366</f>
        <v>1987.8257790521002</v>
      </c>
    </row>
    <row r="114" spans="1:37" x14ac:dyDescent="0.35">
      <c r="A114" s="3" t="str">
        <f>[2]Données!B367</f>
        <v>AUTO_CF_0</v>
      </c>
      <c r="B114" s="3">
        <f>[2]Données!C367</f>
        <v>1245.466605953</v>
      </c>
      <c r="C114" s="3">
        <f>[2]Données!D367</f>
        <v>1212.9149376643998</v>
      </c>
      <c r="D114" s="3">
        <f>[2]Données!E367</f>
        <v>1187.3336945297999</v>
      </c>
      <c r="E114" s="3">
        <f>[2]Données!F367</f>
        <v>1165.7191969944001</v>
      </c>
      <c r="F114" s="3">
        <f>[2]Données!G367</f>
        <v>1146.8569293031001</v>
      </c>
      <c r="G114" s="3">
        <f>[2]Données!H367</f>
        <v>1129.4973045759</v>
      </c>
      <c r="H114" s="3">
        <f>[2]Données!I367</f>
        <v>1112.2567923258998</v>
      </c>
      <c r="I114" s="3">
        <f>[2]Données!J367</f>
        <v>1094.4158911488</v>
      </c>
      <c r="J114" s="3">
        <f>[2]Données!K367</f>
        <v>1075.7024600431002</v>
      </c>
      <c r="K114" s="3">
        <f>[2]Données!L367</f>
        <v>1056.0394411432001</v>
      </c>
      <c r="L114" s="3">
        <f>[2]Données!M367</f>
        <v>1035.5119586350002</v>
      </c>
      <c r="M114" s="3">
        <f>[2]Données!N367</f>
        <v>1013.9517441847</v>
      </c>
      <c r="N114" s="3">
        <f>[2]Données!O367</f>
        <v>991.46852888470005</v>
      </c>
      <c r="O114" s="3">
        <f>[2]Données!P367</f>
        <v>968.26729818849992</v>
      </c>
      <c r="P114" s="3">
        <f>[2]Données!Q367</f>
        <v>944.59009118189999</v>
      </c>
      <c r="Q114" s="3">
        <f>[2]Données!R367</f>
        <v>920.67984660889999</v>
      </c>
      <c r="R114" s="3">
        <f>[2]Données!S367</f>
        <v>897.05725432079998</v>
      </c>
      <c r="S114" s="3">
        <f>[2]Données!T367</f>
        <v>874.03986659840007</v>
      </c>
      <c r="T114" s="3">
        <f>[2]Données!U367</f>
        <v>851.77959109770006</v>
      </c>
      <c r="U114" s="3">
        <f>[2]Données!V367</f>
        <v>830.32941578559996</v>
      </c>
      <c r="V114" s="3">
        <f>[2]Données!W367</f>
        <v>809.62798048260004</v>
      </c>
      <c r="W114" s="3">
        <f>[2]Données!X367</f>
        <v>789.69990637659998</v>
      </c>
      <c r="X114" s="3">
        <f>[2]Données!Y367</f>
        <v>770.47871917029988</v>
      </c>
      <c r="Y114" s="3">
        <f>[2]Données!Z367</f>
        <v>751.87596191440002</v>
      </c>
      <c r="Z114" s="3">
        <f>[2]Données!AA367</f>
        <v>733.76673806040003</v>
      </c>
      <c r="AA114" s="3">
        <f>[2]Données!AB367</f>
        <v>715.87440181609998</v>
      </c>
      <c r="AB114" s="3">
        <f>[2]Données!AC367</f>
        <v>698.14009956459995</v>
      </c>
      <c r="AC114" s="3">
        <f>[2]Données!AD367</f>
        <v>680.42343576379994</v>
      </c>
      <c r="AD114" s="3">
        <f>[2]Données!AE367</f>
        <v>662.59998306219995</v>
      </c>
      <c r="AE114" s="3">
        <f>[2]Données!AF367</f>
        <v>644.57145495809993</v>
      </c>
      <c r="AF114" s="3">
        <f>[2]Données!AG367</f>
        <v>626.2593554023</v>
      </c>
      <c r="AG114" s="3">
        <f>[2]Données!AH367</f>
        <v>607.60665993659995</v>
      </c>
      <c r="AH114" s="3">
        <f>[2]Données!AI367</f>
        <v>588.58200775329999</v>
      </c>
      <c r="AI114" s="3">
        <f>[2]Données!AJ367</f>
        <v>569.1813856478999</v>
      </c>
      <c r="AJ114" s="3">
        <f>[2]Données!AK367</f>
        <v>549.42779302349993</v>
      </c>
      <c r="AK114" s="3">
        <f>[2]Données!AL367</f>
        <v>529.36894867030003</v>
      </c>
    </row>
    <row r="115" spans="1:37" x14ac:dyDescent="0.35">
      <c r="A115" s="3" t="str">
        <f>[2]Données!B368</f>
        <v>AUTO_CG_0</v>
      </c>
      <c r="B115" s="3">
        <f>[2]Données!C368</f>
        <v>2242.8616504070001</v>
      </c>
      <c r="C115" s="3">
        <f>[2]Données!D368</f>
        <v>2187.6696204292002</v>
      </c>
      <c r="D115" s="3">
        <f>[2]Données!E368</f>
        <v>2142.7272500571003</v>
      </c>
      <c r="E115" s="3">
        <f>[2]Données!F368</f>
        <v>2102.0989633009999</v>
      </c>
      <c r="F115" s="3">
        <f>[2]Données!G368</f>
        <v>2063.4440559717004</v>
      </c>
      <c r="G115" s="3">
        <f>[2]Données!H368</f>
        <v>2024.697306176</v>
      </c>
      <c r="H115" s="3">
        <f>[2]Données!I368</f>
        <v>1983.6895929371001</v>
      </c>
      <c r="I115" s="3">
        <f>[2]Données!J368</f>
        <v>1939.4608693740001</v>
      </c>
      <c r="J115" s="3">
        <f>[2]Données!K368</f>
        <v>1891.8759329551999</v>
      </c>
      <c r="K115" s="3">
        <f>[2]Données!L368</f>
        <v>1841.1724865123999</v>
      </c>
      <c r="L115" s="3">
        <f>[2]Données!M368</f>
        <v>1787.8629417959</v>
      </c>
      <c r="M115" s="3">
        <f>[2]Données!N368</f>
        <v>1732.141759482</v>
      </c>
      <c r="N115" s="3">
        <f>[2]Données!O368</f>
        <v>1674.6480810698999</v>
      </c>
      <c r="O115" s="3">
        <f>[2]Données!P368</f>
        <v>1616.1338653068001</v>
      </c>
      <c r="P115" s="3">
        <f>[2]Données!Q368</f>
        <v>1557.3293830156999</v>
      </c>
      <c r="Q115" s="3">
        <f>[2]Données!R368</f>
        <v>1498.8705916128001</v>
      </c>
      <c r="R115" s="3">
        <f>[2]Données!S368</f>
        <v>1441.6633828572999</v>
      </c>
      <c r="S115" s="3">
        <f>[2]Données!T368</f>
        <v>1386.2883941268001</v>
      </c>
      <c r="T115" s="3">
        <f>[2]Données!U368</f>
        <v>1333.0386359787999</v>
      </c>
      <c r="U115" s="3">
        <f>[2]Données!V368</f>
        <v>1282.0129937177001</v>
      </c>
      <c r="V115" s="3">
        <f>[2]Données!W368</f>
        <v>1233.1176311641998</v>
      </c>
      <c r="W115" s="3">
        <f>[2]Données!X368</f>
        <v>1186.3187956265001</v>
      </c>
      <c r="X115" s="3">
        <f>[2]Données!Y368</f>
        <v>1141.4515921057</v>
      </c>
      <c r="Y115" s="3">
        <f>[2]Données!Z368</f>
        <v>1098.3109398534</v>
      </c>
      <c r="Z115" s="3">
        <f>[2]Données!AA368</f>
        <v>1056.6413985354</v>
      </c>
      <c r="AA115" s="3">
        <f>[2]Données!AB368</f>
        <v>1016.0266042010001</v>
      </c>
      <c r="AB115" s="3">
        <f>[2]Données!AC368</f>
        <v>976.29701526089991</v>
      </c>
      <c r="AC115" s="3">
        <f>[2]Données!AD368</f>
        <v>937.21882600690003</v>
      </c>
      <c r="AD115" s="3">
        <f>[2]Données!AE368</f>
        <v>898.60519176379989</v>
      </c>
      <c r="AE115" s="3">
        <f>[2]Données!AF368</f>
        <v>860.33371100470004</v>
      </c>
      <c r="AF115" s="3">
        <f>[2]Données!AG368</f>
        <v>822.33864648429994</v>
      </c>
      <c r="AG115" s="3">
        <f>[2]Données!AH368</f>
        <v>784.60692944330003</v>
      </c>
      <c r="AH115" s="3">
        <f>[2]Données!AI368</f>
        <v>747.17399327349995</v>
      </c>
      <c r="AI115" s="3">
        <f>[2]Données!AJ368</f>
        <v>710.11594844240005</v>
      </c>
      <c r="AJ115" s="3">
        <f>[2]Données!AK368</f>
        <v>673.5398901927</v>
      </c>
      <c r="AK115" s="3">
        <f>[2]Données!AL368</f>
        <v>637.57325340009993</v>
      </c>
    </row>
    <row r="116" spans="1:37" x14ac:dyDescent="0.35">
      <c r="A116" s="3" t="str">
        <f>[1]Results!E111</f>
        <v>BUIL_0</v>
      </c>
      <c r="B116" s="3">
        <f>[1]Results!F111</f>
        <v>2457.4699179999998</v>
      </c>
      <c r="C116" s="3">
        <f>[1]Results!G111</f>
        <v>2465.7263739999999</v>
      </c>
      <c r="D116" s="3">
        <f>[1]Results!H111</f>
        <v>2476.5081070000001</v>
      </c>
      <c r="E116" s="3">
        <f>[1]Results!I111</f>
        <v>2487.3369849999999</v>
      </c>
      <c r="F116" s="3">
        <f>[1]Results!J111</f>
        <v>2498.2132139999999</v>
      </c>
      <c r="G116" s="3">
        <f>[1]Results!K111</f>
        <v>2509.1370000000002</v>
      </c>
      <c r="H116" s="3">
        <f>[1]Results!L111</f>
        <v>2517.7067900000002</v>
      </c>
      <c r="I116" s="3">
        <f>[1]Results!M111</f>
        <v>2526.3058489999999</v>
      </c>
      <c r="J116" s="3">
        <f>[1]Results!N111</f>
        <v>2534.9342769999998</v>
      </c>
      <c r="K116" s="3">
        <f>[1]Results!O111</f>
        <v>2543.5921760000001</v>
      </c>
      <c r="L116" s="3">
        <f>[1]Results!P111</f>
        <v>2556.271882</v>
      </c>
      <c r="M116" s="3">
        <f>[1]Results!Q111</f>
        <v>2565.002657</v>
      </c>
      <c r="N116" s="3">
        <f>[1]Results!R111</f>
        <v>2573.7632520000002</v>
      </c>
      <c r="O116" s="3">
        <f>[1]Results!S111</f>
        <v>2582.5537690000001</v>
      </c>
      <c r="P116" s="3">
        <f>[1]Results!T111</f>
        <v>2591.3743079999999</v>
      </c>
      <c r="Q116" s="3">
        <f>[1]Results!U111</f>
        <v>2600.2249740000002</v>
      </c>
      <c r="R116" s="3">
        <f>[1]Results!V111</f>
        <v>2609.1058680000001</v>
      </c>
      <c r="S116" s="3">
        <f>[1]Results!W111</f>
        <v>2618.0170950000002</v>
      </c>
      <c r="T116" s="3">
        <f>[1]Results!X111</f>
        <v>2626.9587569999999</v>
      </c>
      <c r="U116" s="3">
        <f>[1]Results!Y111</f>
        <v>2635.9309589999998</v>
      </c>
      <c r="V116" s="3">
        <f>[1]Results!Z111</f>
        <v>2642.2911909999998</v>
      </c>
      <c r="W116" s="3">
        <f>[1]Results!AA111</f>
        <v>2651.31576</v>
      </c>
      <c r="X116" s="3">
        <f>[1]Results!AB111</f>
        <v>2660.3711509999998</v>
      </c>
      <c r="Y116" s="3">
        <f>[1]Results!AC111</f>
        <v>2669.4574710000002</v>
      </c>
      <c r="Z116" s="3">
        <f>[1]Results!AD111</f>
        <v>2678.5748239999998</v>
      </c>
      <c r="AA116" s="3">
        <f>[1]Results!AE111</f>
        <v>2680.5096619999999</v>
      </c>
      <c r="AB116" s="3">
        <f>[1]Results!AF111</f>
        <v>2686.2769170000001</v>
      </c>
      <c r="AC116" s="3">
        <f>[1]Results!AG111</f>
        <v>2692.0565799999999</v>
      </c>
      <c r="AD116" s="3">
        <f>[1]Results!AH111</f>
        <v>2697.8486790000002</v>
      </c>
      <c r="AE116" s="3">
        <f>[1]Results!AI111</f>
        <v>2703.6532390000002</v>
      </c>
      <c r="AF116" s="3">
        <f>[1]Results!AJ111</f>
        <v>2709.4702889999999</v>
      </c>
      <c r="AG116" s="3">
        <f>[1]Results!AK111</f>
        <v>2715.2998539999999</v>
      </c>
      <c r="AH116" s="3">
        <f>[1]Results!AL111</f>
        <v>2721.1419609999998</v>
      </c>
      <c r="AI116" s="3">
        <f>[1]Results!AM111</f>
        <v>2726.9966380000001</v>
      </c>
      <c r="AJ116" s="3">
        <f>[1]Results!AN111</f>
        <v>2732.8639119999998</v>
      </c>
      <c r="AK116" s="3">
        <f>[1]Results!AO111</f>
        <v>2738.7438099999999</v>
      </c>
    </row>
    <row r="117" spans="1:37" x14ac:dyDescent="0.35">
      <c r="A117" s="3" t="str">
        <f>[1]Results!E112</f>
        <v>BUIL_ca_0</v>
      </c>
      <c r="B117" s="3">
        <f>[1]Results!F112</f>
        <v>3.476542051</v>
      </c>
      <c r="C117" s="3">
        <f>[1]Results!G112</f>
        <v>8.5159713890000006</v>
      </c>
      <c r="D117" s="3">
        <f>[1]Results!H112</f>
        <v>14.62076879</v>
      </c>
      <c r="E117" s="3">
        <f>[1]Results!I112</f>
        <v>21.22959148</v>
      </c>
      <c r="F117" s="3">
        <f>[1]Results!J112</f>
        <v>28.19260809</v>
      </c>
      <c r="G117" s="3">
        <f>[1]Results!K112</f>
        <v>34.929243839999998</v>
      </c>
      <c r="H117" s="3">
        <f>[1]Results!L112</f>
        <v>41.300973689999999</v>
      </c>
      <c r="I117" s="3">
        <f>[1]Results!M112</f>
        <v>47.492135240000003</v>
      </c>
      <c r="J117" s="3">
        <f>[1]Results!N112</f>
        <v>53.687498669999997</v>
      </c>
      <c r="K117" s="3">
        <f>[1]Results!O112</f>
        <v>60.028859779999998</v>
      </c>
      <c r="L117" s="3">
        <f>[1]Results!P112</f>
        <v>66.671762060000006</v>
      </c>
      <c r="M117" s="3">
        <f>[1]Results!Q112</f>
        <v>73.633564039999996</v>
      </c>
      <c r="N117" s="3">
        <f>[1]Results!R112</f>
        <v>81.032246869999994</v>
      </c>
      <c r="O117" s="3">
        <f>[1]Results!S112</f>
        <v>88.198855129999998</v>
      </c>
      <c r="P117" s="3">
        <f>[1]Results!T112</f>
        <v>95.080103460000004</v>
      </c>
      <c r="Q117" s="3">
        <f>[1]Results!U112</f>
        <v>101.73440429999999</v>
      </c>
      <c r="R117" s="3">
        <f>[1]Results!V112</f>
        <v>108.3280961</v>
      </c>
      <c r="S117" s="3">
        <f>[1]Results!W112</f>
        <v>115.2253675</v>
      </c>
      <c r="T117" s="3">
        <f>[1]Results!X112</f>
        <v>120.78230069999999</v>
      </c>
      <c r="U117" s="3">
        <f>[1]Results!Y112</f>
        <v>125.6703548</v>
      </c>
      <c r="V117" s="3">
        <f>[1]Results!Z112</f>
        <v>130.1789148</v>
      </c>
      <c r="W117" s="3">
        <f>[1]Results!AA112</f>
        <v>134.49876829999999</v>
      </c>
      <c r="X117" s="3">
        <f>[1]Results!AB112</f>
        <v>138.66557030000001</v>
      </c>
      <c r="Y117" s="3">
        <f>[1]Results!AC112</f>
        <v>142.70815899999999</v>
      </c>
      <c r="Z117" s="3">
        <f>[1]Results!AD112</f>
        <v>146.64112130000001</v>
      </c>
      <c r="AA117" s="3">
        <f>[1]Results!AE112</f>
        <v>150.39167470000001</v>
      </c>
      <c r="AB117" s="3">
        <f>[1]Results!AF112</f>
        <v>154.07083560000001</v>
      </c>
      <c r="AC117" s="3">
        <f>[1]Results!AG112</f>
        <v>157.64031370000001</v>
      </c>
      <c r="AD117" s="3">
        <f>[1]Results!AH112</f>
        <v>161.10152500000001</v>
      </c>
      <c r="AE117" s="3">
        <f>[1]Results!AI112</f>
        <v>164.45965860000001</v>
      </c>
      <c r="AF117" s="3">
        <f>[1]Results!AJ112</f>
        <v>167.72652880000001</v>
      </c>
      <c r="AG117" s="3">
        <f>[1]Results!AK112</f>
        <v>170.92138449999999</v>
      </c>
      <c r="AH117" s="3">
        <f>[1]Results!AL112</f>
        <v>174.06964429999999</v>
      </c>
      <c r="AI117" s="3">
        <f>[1]Results!AM112</f>
        <v>177.19918050000001</v>
      </c>
      <c r="AJ117" s="3">
        <f>[1]Results!AN112</f>
        <v>180.33732710000001</v>
      </c>
      <c r="AK117" s="3">
        <f>[1]Results!AO112</f>
        <v>183.50823579999999</v>
      </c>
    </row>
    <row r="118" spans="1:37" x14ac:dyDescent="0.35">
      <c r="A118" s="3" t="str">
        <f>[1]Results!E113</f>
        <v>BUIL_cb_0</v>
      </c>
      <c r="B118" s="3">
        <f>[1]Results!F113</f>
        <v>68.80476281</v>
      </c>
      <c r="C118" s="3">
        <f>[1]Results!G113</f>
        <v>75.142112100000006</v>
      </c>
      <c r="D118" s="3">
        <f>[1]Results!H113</f>
        <v>80.773742690000006</v>
      </c>
      <c r="E118" s="3">
        <f>[1]Results!I113</f>
        <v>85.743141039999998</v>
      </c>
      <c r="F118" s="3">
        <f>[1]Results!J113</f>
        <v>90.387602049999998</v>
      </c>
      <c r="G118" s="3">
        <f>[1]Results!K113</f>
        <v>94.840936600000006</v>
      </c>
      <c r="H118" s="3">
        <f>[1]Results!L113</f>
        <v>98.587279100000003</v>
      </c>
      <c r="I118" s="3">
        <f>[1]Results!M113</f>
        <v>102.3177961</v>
      </c>
      <c r="J118" s="3">
        <f>[1]Results!N113</f>
        <v>106.06966490000001</v>
      </c>
      <c r="K118" s="3">
        <f>[1]Results!O113</f>
        <v>109.8700003</v>
      </c>
      <c r="L118" s="3">
        <f>[1]Results!P113</f>
        <v>114.77922270000001</v>
      </c>
      <c r="M118" s="3">
        <f>[1]Results!Q113</f>
        <v>118.743346</v>
      </c>
      <c r="N118" s="3">
        <f>[1]Results!R113</f>
        <v>122.80887319999999</v>
      </c>
      <c r="O118" s="3">
        <f>[1]Results!S113</f>
        <v>126.7773139</v>
      </c>
      <c r="P118" s="3">
        <f>[1]Results!T113</f>
        <v>130.63288439999999</v>
      </c>
      <c r="Q118" s="3">
        <f>[1]Results!U113</f>
        <v>134.3958926</v>
      </c>
      <c r="R118" s="3">
        <f>[1]Results!V113</f>
        <v>138.1237405</v>
      </c>
      <c r="S118" s="3">
        <f>[1]Results!W113</f>
        <v>141.94131340000001</v>
      </c>
      <c r="T118" s="3">
        <f>[1]Results!X113</f>
        <v>145.4263851</v>
      </c>
      <c r="U118" s="3">
        <f>[1]Results!Y113</f>
        <v>148.76725769999999</v>
      </c>
      <c r="V118" s="3">
        <f>[1]Results!Z113</f>
        <v>151.36812209999999</v>
      </c>
      <c r="W118" s="3">
        <f>[1]Results!AA113</f>
        <v>154.64322469999999</v>
      </c>
      <c r="X118" s="3">
        <f>[1]Results!AB113</f>
        <v>157.92855119999999</v>
      </c>
      <c r="Y118" s="3">
        <f>[1]Results!AC113</f>
        <v>161.23610429999999</v>
      </c>
      <c r="Z118" s="3">
        <f>[1]Results!AD113</f>
        <v>164.5749582</v>
      </c>
      <c r="AA118" s="3">
        <f>[1]Results!AE113</f>
        <v>166.07443430000001</v>
      </c>
      <c r="AB118" s="3">
        <f>[1]Results!AF113</f>
        <v>168.6056638</v>
      </c>
      <c r="AC118" s="3">
        <f>[1]Results!AG113</f>
        <v>171.1805708</v>
      </c>
      <c r="AD118" s="3">
        <f>[1]Results!AH113</f>
        <v>173.80285699999999</v>
      </c>
      <c r="AE118" s="3">
        <f>[1]Results!AI113</f>
        <v>176.47358600000001</v>
      </c>
      <c r="AF118" s="3">
        <f>[1]Results!AJ113</f>
        <v>179.1896629</v>
      </c>
      <c r="AG118" s="3">
        <f>[1]Results!AK113</f>
        <v>181.94308699999999</v>
      </c>
      <c r="AH118" s="3">
        <f>[1]Results!AL113</f>
        <v>184.72131390000001</v>
      </c>
      <c r="AI118" s="3">
        <f>[1]Results!AM113</f>
        <v>187.50917770000001</v>
      </c>
      <c r="AJ118" s="3">
        <f>[1]Results!AN113</f>
        <v>190.29088300000001</v>
      </c>
      <c r="AK118" s="3">
        <f>[1]Results!AO113</f>
        <v>193.05202030000001</v>
      </c>
    </row>
    <row r="119" spans="1:37" x14ac:dyDescent="0.35">
      <c r="A119" s="3" t="str">
        <f>[1]Results!E114</f>
        <v>BUIL_cc_0</v>
      </c>
      <c r="B119" s="3">
        <f>[1]Results!F114</f>
        <v>408.28039699999999</v>
      </c>
      <c r="C119" s="3">
        <f>[1]Results!G114</f>
        <v>422.150735</v>
      </c>
      <c r="D119" s="3">
        <f>[1]Results!H114</f>
        <v>435.42783120000001</v>
      </c>
      <c r="E119" s="3">
        <f>[1]Results!I114</f>
        <v>447.49074150000001</v>
      </c>
      <c r="F119" s="3">
        <f>[1]Results!J114</f>
        <v>458.94227849999999</v>
      </c>
      <c r="G119" s="3">
        <f>[1]Results!K114</f>
        <v>470.00719379999998</v>
      </c>
      <c r="H119" s="3">
        <f>[1]Results!L114</f>
        <v>479.15420560000001</v>
      </c>
      <c r="I119" s="3">
        <f>[1]Results!M114</f>
        <v>488.2751796</v>
      </c>
      <c r="J119" s="3">
        <f>[1]Results!N114</f>
        <v>497.4527622</v>
      </c>
      <c r="K119" s="3">
        <f>[1]Results!O114</f>
        <v>506.74941180000002</v>
      </c>
      <c r="L119" s="3">
        <f>[1]Results!P114</f>
        <v>519.13159280000002</v>
      </c>
      <c r="M119" s="3">
        <f>[1]Results!Q114</f>
        <v>528.82277790000001</v>
      </c>
      <c r="N119" s="3">
        <f>[1]Results!R114</f>
        <v>538.75278360000004</v>
      </c>
      <c r="O119" s="3">
        <f>[1]Results!S114</f>
        <v>548.4438596</v>
      </c>
      <c r="P119" s="3">
        <f>[1]Results!T114</f>
        <v>557.86087020000002</v>
      </c>
      <c r="Q119" s="3">
        <f>[1]Results!U114</f>
        <v>567.05435809999994</v>
      </c>
      <c r="R119" s="3">
        <f>[1]Results!V114</f>
        <v>576.16337859999999</v>
      </c>
      <c r="S119" s="3">
        <f>[1]Results!W114</f>
        <v>585.49513449999995</v>
      </c>
      <c r="T119" s="3">
        <f>[1]Results!X114</f>
        <v>594.04915759999994</v>
      </c>
      <c r="U119" s="3">
        <f>[1]Results!Y114</f>
        <v>602.26096989999996</v>
      </c>
      <c r="V119" s="3">
        <f>[1]Results!Z114</f>
        <v>608.40853319999997</v>
      </c>
      <c r="W119" s="3">
        <f>[1]Results!AA114</f>
        <v>616.43548060000001</v>
      </c>
      <c r="X119" s="3">
        <f>[1]Results!AB114</f>
        <v>624.46086530000002</v>
      </c>
      <c r="Y119" s="3">
        <f>[1]Results!AC114</f>
        <v>632.50585820000003</v>
      </c>
      <c r="Z119" s="3">
        <f>[1]Results!AD114</f>
        <v>640.58484940000005</v>
      </c>
      <c r="AA119" s="3">
        <f>[1]Results!AE114</f>
        <v>643.43521469999996</v>
      </c>
      <c r="AB119" s="3">
        <f>[1]Results!AF114</f>
        <v>649.10689549999995</v>
      </c>
      <c r="AC119" s="3">
        <f>[1]Results!AG114</f>
        <v>654.8171284</v>
      </c>
      <c r="AD119" s="3">
        <f>[1]Results!AH114</f>
        <v>660.57038660000001</v>
      </c>
      <c r="AE119" s="3">
        <f>[1]Results!AI114</f>
        <v>666.36866259999999</v>
      </c>
      <c r="AF119" s="3">
        <f>[1]Results!AJ114</f>
        <v>672.21014000000002</v>
      </c>
      <c r="AG119" s="3">
        <f>[1]Results!AK114</f>
        <v>678.08845020000001</v>
      </c>
      <c r="AH119" s="3">
        <f>[1]Results!AL114</f>
        <v>683.99292149999997</v>
      </c>
      <c r="AI119" s="3">
        <f>[1]Results!AM114</f>
        <v>689.91028540000002</v>
      </c>
      <c r="AJ119" s="3">
        <f>[1]Results!AN114</f>
        <v>695.82644970000001</v>
      </c>
      <c r="AK119" s="3">
        <f>[1]Results!AO114</f>
        <v>701.72832889999995</v>
      </c>
    </row>
    <row r="120" spans="1:37" x14ac:dyDescent="0.35">
      <c r="A120" s="3" t="str">
        <f>[1]Results!E115</f>
        <v>BUIL_cd_0</v>
      </c>
      <c r="B120" s="3">
        <f>[1]Results!F115</f>
        <v>954.38155940000001</v>
      </c>
      <c r="C120" s="3">
        <f>[1]Results!G115</f>
        <v>951.23402850000002</v>
      </c>
      <c r="D120" s="3">
        <f>[1]Results!H115</f>
        <v>950.12006450000001</v>
      </c>
      <c r="E120" s="3">
        <f>[1]Results!I115</f>
        <v>950.09858559999998</v>
      </c>
      <c r="F120" s="3">
        <f>[1]Results!J115</f>
        <v>950.76240829999995</v>
      </c>
      <c r="G120" s="3">
        <f>[1]Results!K115</f>
        <v>951.07428110000001</v>
      </c>
      <c r="H120" s="3">
        <f>[1]Results!L115</f>
        <v>950.80078939999999</v>
      </c>
      <c r="I120" s="3">
        <f>[1]Results!M115</f>
        <v>949.85362320000002</v>
      </c>
      <c r="J120" s="3">
        <f>[1]Results!N115</f>
        <v>948.29031120000002</v>
      </c>
      <c r="K120" s="3">
        <f>[1]Results!O115</f>
        <v>946.136934</v>
      </c>
      <c r="L120" s="3">
        <f>[1]Results!P115</f>
        <v>943.39106509999999</v>
      </c>
      <c r="M120" s="3">
        <f>[1]Results!Q115</f>
        <v>940.03095180000003</v>
      </c>
      <c r="N120" s="3">
        <f>[1]Results!R115</f>
        <v>936.03949360000001</v>
      </c>
      <c r="O120" s="3">
        <f>[1]Results!S115</f>
        <v>932.56070969999996</v>
      </c>
      <c r="P120" s="3">
        <f>[1]Results!T115</f>
        <v>929.58222090000004</v>
      </c>
      <c r="Q120" s="3">
        <f>[1]Results!U115</f>
        <v>926.93620009999995</v>
      </c>
      <c r="R120" s="3">
        <f>[1]Results!V115</f>
        <v>924.32242140000005</v>
      </c>
      <c r="S120" s="3">
        <f>[1]Results!W115</f>
        <v>921.15973550000001</v>
      </c>
      <c r="T120" s="3">
        <f>[1]Results!X115</f>
        <v>919.86618840000006</v>
      </c>
      <c r="U120" s="3">
        <f>[1]Results!Y115</f>
        <v>919.14567</v>
      </c>
      <c r="V120" s="3">
        <f>[1]Results!Z115</f>
        <v>918.54009959999996</v>
      </c>
      <c r="W120" s="3">
        <f>[1]Results!AA115</f>
        <v>917.91937299999995</v>
      </c>
      <c r="X120" s="3">
        <f>[1]Results!AB115</f>
        <v>917.2557693</v>
      </c>
      <c r="Y120" s="3">
        <f>[1]Results!AC115</f>
        <v>916.54662370000005</v>
      </c>
      <c r="Z120" s="3">
        <f>[1]Results!AD115</f>
        <v>915.79000159999998</v>
      </c>
      <c r="AA120" s="3">
        <f>[1]Results!AE115</f>
        <v>914.99761439999997</v>
      </c>
      <c r="AB120" s="3">
        <f>[1]Results!AF115</f>
        <v>914.16676480000001</v>
      </c>
      <c r="AC120" s="3">
        <f>[1]Results!AG115</f>
        <v>913.29711090000001</v>
      </c>
      <c r="AD120" s="3">
        <f>[1]Results!AH115</f>
        <v>912.38843980000001</v>
      </c>
      <c r="AE120" s="3">
        <f>[1]Results!AI115</f>
        <v>911.44097969999996</v>
      </c>
      <c r="AF120" s="3">
        <f>[1]Results!AJ115</f>
        <v>910.45583390000002</v>
      </c>
      <c r="AG120" s="3">
        <f>[1]Results!AK115</f>
        <v>909.43555849999996</v>
      </c>
      <c r="AH120" s="3">
        <f>[1]Results!AL115</f>
        <v>908.38471849999996</v>
      </c>
      <c r="AI120" s="3">
        <f>[1]Results!AM115</f>
        <v>907.30990870000005</v>
      </c>
      <c r="AJ120" s="3">
        <f>[1]Results!AN115</f>
        <v>906.21902369999998</v>
      </c>
      <c r="AK120" s="3">
        <f>[1]Results!AO115</f>
        <v>905.12016010000002</v>
      </c>
    </row>
    <row r="121" spans="1:37" x14ac:dyDescent="0.35">
      <c r="A121" s="3" t="str">
        <f>[1]Results!E116</f>
        <v>BUIL_ce_0</v>
      </c>
      <c r="B121" s="3">
        <f>[1]Results!F116</f>
        <v>878.79999729999997</v>
      </c>
      <c r="C121" s="3">
        <f>[1]Results!G116</f>
        <v>866.99024150000002</v>
      </c>
      <c r="D121" s="3">
        <f>[1]Results!H116</f>
        <v>855.87546950000001</v>
      </c>
      <c r="E121" s="3">
        <f>[1]Results!I116</f>
        <v>845.05580869999994</v>
      </c>
      <c r="F121" s="3">
        <f>[1]Results!J116</f>
        <v>834.14508379999995</v>
      </c>
      <c r="G121" s="3">
        <f>[1]Results!K116</f>
        <v>824.41437459999997</v>
      </c>
      <c r="H121" s="3">
        <f>[1]Results!L116</f>
        <v>815.87859219999996</v>
      </c>
      <c r="I121" s="3">
        <f>[1]Results!M116</f>
        <v>808.23249220000002</v>
      </c>
      <c r="J121" s="3">
        <f>[1]Results!N116</f>
        <v>801.11213510000005</v>
      </c>
      <c r="K121" s="3">
        <f>[1]Results!O116</f>
        <v>794.26338720000001</v>
      </c>
      <c r="L121" s="3">
        <f>[1]Results!P116</f>
        <v>787.50314349999996</v>
      </c>
      <c r="M121" s="3">
        <f>[1]Results!Q116</f>
        <v>780.70001930000001</v>
      </c>
      <c r="N121" s="3">
        <f>[1]Results!R116</f>
        <v>773.75950999999998</v>
      </c>
      <c r="O121" s="3">
        <f>[1]Results!S116</f>
        <v>766.88550529999998</v>
      </c>
      <c r="P121" s="3">
        <f>[1]Results!T116</f>
        <v>760.19539729999997</v>
      </c>
      <c r="Q121" s="3">
        <f>[1]Results!U116</f>
        <v>753.7266429</v>
      </c>
      <c r="R121" s="3">
        <f>[1]Results!V116</f>
        <v>747.41576259999999</v>
      </c>
      <c r="S121" s="3">
        <f>[1]Results!W116</f>
        <v>741.04926739999996</v>
      </c>
      <c r="T121" s="3">
        <f>[1]Results!X116</f>
        <v>735.27285170000005</v>
      </c>
      <c r="U121" s="3">
        <f>[1]Results!Y116</f>
        <v>730.08262709999997</v>
      </c>
      <c r="V121" s="3">
        <f>[1]Results!Z116</f>
        <v>725.31798960000003</v>
      </c>
      <c r="W121" s="3">
        <f>[1]Results!AA116</f>
        <v>720.8333331</v>
      </c>
      <c r="X121" s="3">
        <f>[1]Results!AB116</f>
        <v>716.53042589999995</v>
      </c>
      <c r="Y121" s="3">
        <f>[1]Results!AC116</f>
        <v>712.3496288</v>
      </c>
      <c r="Z121" s="3">
        <f>[1]Results!AD116</f>
        <v>708.25540260000002</v>
      </c>
      <c r="AA121" s="3">
        <f>[1]Results!AE116</f>
        <v>704.2297327</v>
      </c>
      <c r="AB121" s="3">
        <f>[1]Results!AF116</f>
        <v>700.26001110000004</v>
      </c>
      <c r="AC121" s="3">
        <f>[1]Results!AG116</f>
        <v>696.33824560000005</v>
      </c>
      <c r="AD121" s="3">
        <f>[1]Results!AH116</f>
        <v>692.4581488</v>
      </c>
      <c r="AE121" s="3">
        <f>[1]Results!AI116</f>
        <v>688.61471019999999</v>
      </c>
      <c r="AF121" s="3">
        <f>[1]Results!AJ116</f>
        <v>684.8036793</v>
      </c>
      <c r="AG121" s="3">
        <f>[1]Results!AK116</f>
        <v>681.02137300000004</v>
      </c>
      <c r="AH121" s="3">
        <f>[1]Results!AL116</f>
        <v>677.26453919999994</v>
      </c>
      <c r="AI121" s="3">
        <f>[1]Results!AM116</f>
        <v>673.53027999999995</v>
      </c>
      <c r="AJ121" s="3">
        <f>[1]Results!AN116</f>
        <v>669.81588969999996</v>
      </c>
      <c r="AK121" s="3">
        <f>[1]Results!AO116</f>
        <v>666.11868579999998</v>
      </c>
    </row>
    <row r="122" spans="1:37" x14ac:dyDescent="0.35">
      <c r="A122" s="3" t="str">
        <f>[1]Results!E117</f>
        <v>BUIL_cf_0</v>
      </c>
      <c r="B122" s="3">
        <f>[1]Results!F117</f>
        <v>139.85209269999999</v>
      </c>
      <c r="C122" s="3">
        <f>[1]Results!G117</f>
        <v>137.96808909999999</v>
      </c>
      <c r="D122" s="3">
        <f>[1]Results!H117</f>
        <v>136.10853560000001</v>
      </c>
      <c r="E122" s="3">
        <f>[1]Results!I117</f>
        <v>134.27518789999999</v>
      </c>
      <c r="F122" s="3">
        <f>[1]Results!J117</f>
        <v>132.4713016</v>
      </c>
      <c r="G122" s="3">
        <f>[1]Results!K117</f>
        <v>130.68610709999999</v>
      </c>
      <c r="H122" s="3">
        <f>[1]Results!L117</f>
        <v>128.92221480000001</v>
      </c>
      <c r="I122" s="3">
        <f>[1]Results!M117</f>
        <v>127.1890427</v>
      </c>
      <c r="J122" s="3">
        <f>[1]Results!N117</f>
        <v>125.4888219</v>
      </c>
      <c r="K122" s="3">
        <f>[1]Results!O117</f>
        <v>123.8187889</v>
      </c>
      <c r="L122" s="3">
        <f>[1]Results!P117</f>
        <v>122.1747644</v>
      </c>
      <c r="M122" s="3">
        <f>[1]Results!Q117</f>
        <v>120.5525825</v>
      </c>
      <c r="N122" s="3">
        <f>[1]Results!R117</f>
        <v>118.9485025</v>
      </c>
      <c r="O122" s="3">
        <f>[1]Results!S117</f>
        <v>117.3600309</v>
      </c>
      <c r="P122" s="3">
        <f>[1]Results!T117</f>
        <v>115.7864884</v>
      </c>
      <c r="Q122" s="3">
        <f>[1]Results!U117</f>
        <v>114.22903650000001</v>
      </c>
      <c r="R122" s="3">
        <f>[1]Results!V117</f>
        <v>112.68859380000001</v>
      </c>
      <c r="S122" s="3">
        <f>[1]Results!W117</f>
        <v>111.16348139999999</v>
      </c>
      <c r="T122" s="3">
        <f>[1]Results!X117</f>
        <v>109.656465</v>
      </c>
      <c r="U122" s="3">
        <f>[1]Results!Y117</f>
        <v>108.17222169999999</v>
      </c>
      <c r="V122" s="3">
        <f>[1]Results!Z117</f>
        <v>106.71535830000001</v>
      </c>
      <c r="W122" s="3">
        <f>[1]Results!AA117</f>
        <v>105.2893069</v>
      </c>
      <c r="X122" s="3">
        <f>[1]Results!AB117</f>
        <v>103.8959752</v>
      </c>
      <c r="Y122" s="3">
        <f>[1]Results!AC117</f>
        <v>102.53597069999999</v>
      </c>
      <c r="Z122" s="3">
        <f>[1]Results!AD117</f>
        <v>101.2090444</v>
      </c>
      <c r="AA122" s="3">
        <f>[1]Results!AE117</f>
        <v>99.914262519999994</v>
      </c>
      <c r="AB122" s="3">
        <f>[1]Results!AF117</f>
        <v>98.650003639999994</v>
      </c>
      <c r="AC122" s="3">
        <f>[1]Results!AG117</f>
        <v>97.413960040000006</v>
      </c>
      <c r="AD122" s="3">
        <f>[1]Results!AH117</f>
        <v>96.203305150000006</v>
      </c>
      <c r="AE122" s="3">
        <f>[1]Results!AI117</f>
        <v>95.014835349999998</v>
      </c>
      <c r="AF122" s="3">
        <f>[1]Results!AJ117</f>
        <v>93.845047339999994</v>
      </c>
      <c r="AG122" s="3">
        <f>[1]Results!AK117</f>
        <v>92.690424680000007</v>
      </c>
      <c r="AH122" s="3">
        <f>[1]Results!AL117</f>
        <v>91.547663679999999</v>
      </c>
      <c r="AI122" s="3">
        <f>[1]Results!AM117</f>
        <v>90.413814250000001</v>
      </c>
      <c r="AJ122" s="3">
        <f>[1]Results!AN117</f>
        <v>89.286396359999998</v>
      </c>
      <c r="AK122" s="3">
        <f>[1]Results!AO117</f>
        <v>88.163466270000001</v>
      </c>
    </row>
    <row r="123" spans="1:37" x14ac:dyDescent="0.35">
      <c r="A123" s="3" t="str">
        <f>[1]Results!E118</f>
        <v>BUIL_cg_0</v>
      </c>
      <c r="B123" s="3">
        <f>[1]Results!F118</f>
        <v>3.874567114</v>
      </c>
      <c r="C123" s="3">
        <f>[1]Results!G118</f>
        <v>3.725195856</v>
      </c>
      <c r="D123" s="3">
        <f>[1]Results!H118</f>
        <v>3.5816945090000001</v>
      </c>
      <c r="E123" s="3">
        <f>[1]Results!I118</f>
        <v>3.4439284510000001</v>
      </c>
      <c r="F123" s="3">
        <f>[1]Results!J118</f>
        <v>3.311931044</v>
      </c>
      <c r="G123" s="3">
        <f>[1]Results!K118</f>
        <v>3.1848629540000002</v>
      </c>
      <c r="H123" s="3">
        <f>[1]Results!L118</f>
        <v>3.0627348250000002</v>
      </c>
      <c r="I123" s="3">
        <f>[1]Results!M118</f>
        <v>2.9455797700000002</v>
      </c>
      <c r="J123" s="3">
        <f>[1]Results!N118</f>
        <v>2.8330833929999999</v>
      </c>
      <c r="K123" s="3">
        <f>[1]Results!O118</f>
        <v>2.7247939080000001</v>
      </c>
      <c r="L123" s="3">
        <f>[1]Results!P118</f>
        <v>2.6203310200000001</v>
      </c>
      <c r="M123" s="3">
        <f>[1]Results!Q118</f>
        <v>2.5194156780000001</v>
      </c>
      <c r="N123" s="3">
        <f>[1]Results!R118</f>
        <v>2.421842598</v>
      </c>
      <c r="O123" s="3">
        <f>[1]Results!S118</f>
        <v>2.327493773</v>
      </c>
      <c r="P123" s="3">
        <f>[1]Results!T118</f>
        <v>2.2363431980000001</v>
      </c>
      <c r="Q123" s="3">
        <f>[1]Results!U118</f>
        <v>2.1484389739999998</v>
      </c>
      <c r="R123" s="3">
        <f>[1]Results!V118</f>
        <v>2.0638749820000002</v>
      </c>
      <c r="S123" s="3">
        <f>[1]Results!W118</f>
        <v>1.9827947990000001</v>
      </c>
      <c r="T123" s="3">
        <f>[1]Results!X118</f>
        <v>1.905408207</v>
      </c>
      <c r="U123" s="3">
        <f>[1]Results!Y118</f>
        <v>1.8318575930000001</v>
      </c>
      <c r="V123" s="3">
        <f>[1]Results!Z118</f>
        <v>1.7621727570000001</v>
      </c>
      <c r="W123" s="3">
        <f>[1]Results!AA118</f>
        <v>1.696272832</v>
      </c>
      <c r="X123" s="3">
        <f>[1]Results!AB118</f>
        <v>1.633993611</v>
      </c>
      <c r="Y123" s="3">
        <f>[1]Results!AC118</f>
        <v>1.5751259390000001</v>
      </c>
      <c r="Z123" s="3">
        <f>[1]Results!AD118</f>
        <v>1.5194465500000001</v>
      </c>
      <c r="AA123" s="3">
        <f>[1]Results!AE118</f>
        <v>1.466728805</v>
      </c>
      <c r="AB123" s="3">
        <f>[1]Results!AF118</f>
        <v>1.4167423320000001</v>
      </c>
      <c r="AC123" s="3">
        <f>[1]Results!AG118</f>
        <v>1.36925042</v>
      </c>
      <c r="AD123" s="3">
        <f>[1]Results!AH118</f>
        <v>1.3240160050000001</v>
      </c>
      <c r="AE123" s="3">
        <f>[1]Results!AI118</f>
        <v>1.280806506</v>
      </c>
      <c r="AF123" s="3">
        <f>[1]Results!AJ118</f>
        <v>1.2393959530000001</v>
      </c>
      <c r="AG123" s="3">
        <f>[1]Results!AK118</f>
        <v>1.1995753300000001</v>
      </c>
      <c r="AH123" s="3">
        <f>[1]Results!AL118</f>
        <v>1.161159665</v>
      </c>
      <c r="AI123" s="3">
        <f>[1]Results!AM118</f>
        <v>1.123991392</v>
      </c>
      <c r="AJ123" s="3">
        <f>[1]Results!AN118</f>
        <v>1.0879420849999999</v>
      </c>
      <c r="AK123" s="3">
        <f>[1]Results!AO118</f>
        <v>1.052912115</v>
      </c>
    </row>
    <row r="124" spans="1:37" x14ac:dyDescent="0.35">
      <c r="A124" s="3" t="str">
        <f>[1]Results!E241</f>
        <v>YG_toe_0</v>
      </c>
      <c r="B124" s="3">
        <f>[1]Results!F241</f>
        <v>148.5608182</v>
      </c>
      <c r="C124" s="3">
        <f>[1]Results!G241</f>
        <v>150.1928619</v>
      </c>
      <c r="D124" s="3">
        <f>[1]Results!H241</f>
        <v>151.855861</v>
      </c>
      <c r="E124" s="3">
        <f>[1]Results!I241</f>
        <v>153.65624969999999</v>
      </c>
      <c r="F124" s="3">
        <f>[1]Results!J241</f>
        <v>155.6722475</v>
      </c>
      <c r="G124" s="3">
        <f>[1]Results!K241</f>
        <v>157.93062789999999</v>
      </c>
      <c r="H124" s="3">
        <f>[1]Results!L241</f>
        <v>160.34835279999999</v>
      </c>
      <c r="I124" s="3">
        <f>[1]Results!M241</f>
        <v>162.8720065</v>
      </c>
      <c r="J124" s="3">
        <f>[1]Results!N241</f>
        <v>165.46069729999999</v>
      </c>
      <c r="K124" s="3">
        <f>[1]Results!O241</f>
        <v>168.09214080000001</v>
      </c>
      <c r="L124" s="3">
        <f>[1]Results!P241</f>
        <v>170.69548810000001</v>
      </c>
      <c r="M124" s="3">
        <f>[1]Results!Q241</f>
        <v>172.85295980000001</v>
      </c>
      <c r="N124" s="3">
        <f>[1]Results!R241</f>
        <v>174.6551188</v>
      </c>
      <c r="O124" s="3">
        <f>[1]Results!S241</f>
        <v>176.19314220000001</v>
      </c>
      <c r="P124" s="3">
        <f>[1]Results!T241</f>
        <v>177.5678983</v>
      </c>
      <c r="Q124" s="3">
        <f>[1]Results!U241</f>
        <v>178.87046649999999</v>
      </c>
      <c r="R124" s="3">
        <f>[1]Results!V241</f>
        <v>180.20123430000001</v>
      </c>
      <c r="S124" s="3">
        <f>[1]Results!W241</f>
        <v>181.65579890000001</v>
      </c>
      <c r="T124" s="3">
        <f>[1]Results!X241</f>
        <v>183.31496730000001</v>
      </c>
      <c r="U124" s="3">
        <f>[1]Results!Y241</f>
        <v>185.21314100000001</v>
      </c>
      <c r="V124" s="3">
        <f>[1]Results!Z241</f>
        <v>187.33841279999999</v>
      </c>
      <c r="W124" s="3">
        <f>[1]Results!AA241</f>
        <v>189.75844910000001</v>
      </c>
      <c r="X124" s="3">
        <f>[1]Results!AB241</f>
        <v>192.48959350000001</v>
      </c>
      <c r="Y124" s="3">
        <f>[1]Results!AC241</f>
        <v>195.5423351</v>
      </c>
      <c r="Z124" s="3">
        <f>[1]Results!AD241</f>
        <v>198.9144632</v>
      </c>
      <c r="AA124" s="3">
        <f>[1]Results!AE241</f>
        <v>202.5060168</v>
      </c>
      <c r="AB124" s="3">
        <f>[1]Results!AF241</f>
        <v>206.41758469999999</v>
      </c>
      <c r="AC124" s="3">
        <f>[1]Results!AG241</f>
        <v>210.66229559999999</v>
      </c>
      <c r="AD124" s="3">
        <f>[1]Results!AH241</f>
        <v>215.23661010000001</v>
      </c>
      <c r="AE124" s="3">
        <f>[1]Results!AI241</f>
        <v>220.0915253</v>
      </c>
      <c r="AF124" s="3">
        <f>[1]Results!AJ241</f>
        <v>225.15747590000001</v>
      </c>
      <c r="AG124" s="3">
        <f>[1]Results!AK241</f>
        <v>230.3721482</v>
      </c>
      <c r="AH124" s="3">
        <f>[1]Results!AL241</f>
        <v>235.6842335</v>
      </c>
      <c r="AI124" s="3">
        <f>[1]Results!AM241</f>
        <v>241.04758659999999</v>
      </c>
      <c r="AJ124" s="3">
        <f>[1]Results!AN241</f>
        <v>246.41837090000001</v>
      </c>
      <c r="AK124" s="3">
        <f>[1]Results!AO241</f>
        <v>251.7538338</v>
      </c>
    </row>
    <row r="125" spans="1:37" x14ac:dyDescent="0.35">
      <c r="A125" s="3" t="str">
        <f>[1]Results!E281</f>
        <v>CF_toe_2</v>
      </c>
      <c r="B125" s="3">
        <f>[1]Results!F281</f>
        <v>161.6942779</v>
      </c>
      <c r="C125" s="3">
        <f>[1]Results!G281</f>
        <v>162.56035790000001</v>
      </c>
      <c r="D125" s="3">
        <f>[1]Results!H281</f>
        <v>163.5037744</v>
      </c>
      <c r="E125" s="3">
        <f>[1]Results!I281</f>
        <v>164.4875127</v>
      </c>
      <c r="F125" s="3">
        <f>[1]Results!J281</f>
        <v>166.08890919999999</v>
      </c>
      <c r="G125" s="3">
        <f>[1]Results!K281</f>
        <v>168.2065844</v>
      </c>
      <c r="H125" s="3">
        <f>[1]Results!L281</f>
        <v>170.70641860000001</v>
      </c>
      <c r="I125" s="3">
        <f>[1]Results!M281</f>
        <v>171.19416530000001</v>
      </c>
      <c r="J125" s="3">
        <f>[1]Results!N281</f>
        <v>171.37570729999999</v>
      </c>
      <c r="K125" s="3">
        <f>[1]Results!O281</f>
        <v>172.01342579999999</v>
      </c>
      <c r="L125" s="3">
        <f>[1]Results!P281</f>
        <v>172.70046339999999</v>
      </c>
      <c r="M125" s="3">
        <f>[1]Results!Q281</f>
        <v>173.24431630000001</v>
      </c>
      <c r="N125" s="3">
        <f>[1]Results!R281</f>
        <v>173.64656360000001</v>
      </c>
      <c r="O125" s="3">
        <f>[1]Results!S281</f>
        <v>173.980256</v>
      </c>
      <c r="P125" s="3">
        <f>[1]Results!T281</f>
        <v>174.34844200000001</v>
      </c>
      <c r="Q125" s="3">
        <f>[1]Results!U281</f>
        <v>174.8110155</v>
      </c>
      <c r="R125" s="3">
        <f>[1]Results!V281</f>
        <v>175.26337760000001</v>
      </c>
      <c r="S125" s="3">
        <f>[1]Results!W281</f>
        <v>175.772334</v>
      </c>
      <c r="T125" s="3">
        <f>[1]Results!X281</f>
        <v>176.41491490000001</v>
      </c>
      <c r="U125" s="3">
        <f>[1]Results!Y281</f>
        <v>177.2551856</v>
      </c>
      <c r="V125" s="3">
        <f>[1]Results!Z281</f>
        <v>178.3110738</v>
      </c>
      <c r="W125" s="3">
        <f>[1]Results!AA281</f>
        <v>179.70077889999999</v>
      </c>
      <c r="X125" s="3">
        <f>[1]Results!AB281</f>
        <v>181.466306</v>
      </c>
      <c r="Y125" s="3">
        <f>[1]Results!AC281</f>
        <v>183.63976109999999</v>
      </c>
      <c r="Z125" s="3">
        <f>[1]Results!AD281</f>
        <v>186.241974</v>
      </c>
      <c r="AA125" s="3">
        <f>[1]Results!AE281</f>
        <v>189.17404070000001</v>
      </c>
      <c r="AB125" s="3">
        <f>[1]Results!AF281</f>
        <v>192.58820119999999</v>
      </c>
      <c r="AC125" s="3">
        <f>[1]Results!AG281</f>
        <v>196.54330959999999</v>
      </c>
      <c r="AD125" s="3">
        <f>[1]Results!AH281</f>
        <v>201.07155750000001</v>
      </c>
      <c r="AE125" s="3">
        <f>[1]Results!AI281</f>
        <v>206.16893300000001</v>
      </c>
      <c r="AF125" s="3">
        <f>[1]Results!AJ281</f>
        <v>211.82114079999999</v>
      </c>
      <c r="AG125" s="3">
        <f>[1]Results!AK281</f>
        <v>218.03911289999999</v>
      </c>
      <c r="AH125" s="3">
        <f>[1]Results!AL281</f>
        <v>224.86830839999999</v>
      </c>
      <c r="AI125" s="3">
        <f>[1]Results!AM281</f>
        <v>232.38557249999999</v>
      </c>
      <c r="AJ125" s="3">
        <f>[1]Results!AN281</f>
        <v>240.723871</v>
      </c>
      <c r="AK125" s="3">
        <f>[1]Results!AO281</f>
        <v>250.1156344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25"/>
  <sheetViews>
    <sheetView topLeftCell="A108" workbookViewId="0">
      <selection activeCell="A125" sqref="A125"/>
    </sheetView>
  </sheetViews>
  <sheetFormatPr baseColWidth="10" defaultRowHeight="14.5" x14ac:dyDescent="0.35"/>
  <cols>
    <col min="1" max="1" width="14.453125" bestFit="1" customWidth="1"/>
    <col min="2" max="24" width="11.1796875" bestFit="1" customWidth="1"/>
    <col min="25" max="31" width="11.81640625" bestFit="1" customWidth="1"/>
    <col min="32" max="36" width="12.1796875" bestFit="1" customWidth="1"/>
    <col min="37" max="37" width="12.81640625" bestFit="1" customWidth="1"/>
  </cols>
  <sheetData>
    <row r="1" spans="1:37" x14ac:dyDescent="0.35">
      <c r="B1" s="4">
        <v>42005</v>
      </c>
      <c r="C1" s="4">
        <v>42370</v>
      </c>
      <c r="D1" s="4">
        <v>42736</v>
      </c>
      <c r="E1" s="4">
        <v>43101</v>
      </c>
      <c r="F1" s="4">
        <v>43466</v>
      </c>
      <c r="G1" s="4">
        <v>43831</v>
      </c>
      <c r="H1" s="4">
        <v>44197</v>
      </c>
      <c r="I1" s="4">
        <v>44562</v>
      </c>
      <c r="J1" s="4">
        <v>44927</v>
      </c>
      <c r="K1" s="4">
        <v>45292</v>
      </c>
      <c r="L1" s="4">
        <v>45658</v>
      </c>
      <c r="M1" s="4">
        <v>46023</v>
      </c>
      <c r="N1" s="4">
        <v>46388</v>
      </c>
      <c r="O1" s="4">
        <v>46753</v>
      </c>
      <c r="P1" s="4">
        <v>47119</v>
      </c>
      <c r="Q1" s="4">
        <v>47484</v>
      </c>
      <c r="R1" s="4">
        <v>47849</v>
      </c>
      <c r="S1" s="4">
        <v>48214</v>
      </c>
      <c r="T1" s="4">
        <v>48580</v>
      </c>
      <c r="U1" s="4">
        <v>48945</v>
      </c>
      <c r="V1" s="4">
        <v>49310</v>
      </c>
      <c r="W1" s="4">
        <v>49675</v>
      </c>
      <c r="X1" s="4">
        <v>50041</v>
      </c>
      <c r="Y1" s="4">
        <v>50406</v>
      </c>
      <c r="Z1" s="4">
        <v>50771</v>
      </c>
      <c r="AA1" s="4">
        <v>51136</v>
      </c>
      <c r="AB1" s="4">
        <v>51502</v>
      </c>
      <c r="AC1" s="4">
        <v>51867</v>
      </c>
      <c r="AD1" s="4">
        <v>52232</v>
      </c>
      <c r="AE1" s="4">
        <v>52597</v>
      </c>
      <c r="AF1" s="4">
        <v>52963</v>
      </c>
      <c r="AG1" s="4">
        <v>53328</v>
      </c>
      <c r="AH1" s="4">
        <v>53693</v>
      </c>
      <c r="AI1" s="4">
        <v>54058</v>
      </c>
      <c r="AJ1" s="4">
        <v>54424</v>
      </c>
      <c r="AK1" s="4">
        <v>54789</v>
      </c>
    </row>
    <row r="2" spans="1:37" x14ac:dyDescent="0.35">
      <c r="A2" s="1" t="str">
        <f>[1]Macro!A47</f>
        <v>gdp_2</v>
      </c>
      <c r="B2" s="3">
        <f>[1]Macro!B47</f>
        <v>2197953.023</v>
      </c>
      <c r="C2" s="3">
        <f>[1]Macro!C47</f>
        <v>2239235.804</v>
      </c>
      <c r="D2" s="3">
        <f>[1]Macro!D47</f>
        <v>2285524.7760000001</v>
      </c>
      <c r="E2" s="3">
        <f>[1]Macro!E47</f>
        <v>2336260.3130000001</v>
      </c>
      <c r="F2" s="3">
        <f>[1]Macro!F47</f>
        <v>2390459.6490000002</v>
      </c>
      <c r="G2" s="3">
        <f>[1]Macro!G47</f>
        <v>2447757.3650000002</v>
      </c>
      <c r="H2" s="3">
        <f>[1]Macro!H47</f>
        <v>2506732.2769999998</v>
      </c>
      <c r="I2" s="3">
        <f>[1]Macro!I47</f>
        <v>2561779.273</v>
      </c>
      <c r="J2" s="3">
        <f>[1]Macro!J47</f>
        <v>2618185.469</v>
      </c>
      <c r="K2" s="3">
        <f>[1]Macro!K47</f>
        <v>2685710.21</v>
      </c>
      <c r="L2" s="3">
        <f>[1]Macro!L47</f>
        <v>2755300.906</v>
      </c>
      <c r="M2" s="3">
        <f>[1]Macro!M47</f>
        <v>2817432.5959999999</v>
      </c>
      <c r="N2" s="3">
        <f>[1]Macro!N47</f>
        <v>2874327.0249999999</v>
      </c>
      <c r="O2" s="3">
        <f>[1]Macro!O47</f>
        <v>2927143.6239999998</v>
      </c>
      <c r="P2" s="3">
        <f>[1]Macro!P47</f>
        <v>2977618.4569999999</v>
      </c>
      <c r="Q2" s="3">
        <f>[1]Macro!Q47</f>
        <v>3026909.412</v>
      </c>
      <c r="R2" s="3">
        <f>[1]Macro!R47</f>
        <v>3075621.2710000002</v>
      </c>
      <c r="S2" s="3">
        <f>[1]Macro!S47</f>
        <v>3125219.0809999998</v>
      </c>
      <c r="T2" s="3">
        <f>[1]Macro!T47</f>
        <v>3176826.4739999999</v>
      </c>
      <c r="U2" s="3">
        <f>[1]Macro!U47</f>
        <v>3231284.5580000002</v>
      </c>
      <c r="V2" s="3">
        <f>[1]Macro!V47</f>
        <v>3288104.0410000002</v>
      </c>
      <c r="W2" s="3">
        <f>[1]Macro!W47</f>
        <v>3349971.909</v>
      </c>
      <c r="X2" s="3">
        <f>[1]Macro!X47</f>
        <v>3416913.7</v>
      </c>
      <c r="Y2" s="3">
        <f>[1]Macro!Y47</f>
        <v>3489431.8390000002</v>
      </c>
      <c r="Z2" s="3">
        <f>[1]Macro!Z47</f>
        <v>3567716.182</v>
      </c>
      <c r="AA2" s="3">
        <f>[1]Macro!AA47</f>
        <v>3648280.5839999998</v>
      </c>
      <c r="AB2" s="3">
        <f>[1]Macro!AB47</f>
        <v>3735708.8870000001</v>
      </c>
      <c r="AC2" s="3">
        <f>[1]Macro!AC47</f>
        <v>3829446.8289999999</v>
      </c>
      <c r="AD2" s="3">
        <f>[1]Macro!AD47</f>
        <v>3929888.3679999998</v>
      </c>
      <c r="AE2" s="3">
        <f>[1]Macro!AE47</f>
        <v>4036819.6719999998</v>
      </c>
      <c r="AF2" s="3">
        <f>[1]Macro!AF47</f>
        <v>4149694.7340000002</v>
      </c>
      <c r="AG2" s="3">
        <f>[1]Macro!AG47</f>
        <v>4268017.9649999999</v>
      </c>
      <c r="AH2" s="3">
        <f>[1]Macro!AH47</f>
        <v>4391445.2659999998</v>
      </c>
      <c r="AI2" s="3">
        <f>[1]Macro!AI47</f>
        <v>4519760.4400000004</v>
      </c>
      <c r="AJ2" s="3">
        <f>[1]Macro!AJ47</f>
        <v>4652915.2709999997</v>
      </c>
      <c r="AK2" s="3">
        <f>[1]Macro!AK47</f>
        <v>4791109.6619999995</v>
      </c>
    </row>
    <row r="3" spans="1:37" x14ac:dyDescent="0.35">
      <c r="A3" s="1" t="str">
        <f>[1]Results!E1600</f>
        <v>IA_2</v>
      </c>
      <c r="B3" s="3">
        <f>[1]Results!F1600</f>
        <v>472737.79869999998</v>
      </c>
      <c r="C3" s="3">
        <f>[1]Results!G1600</f>
        <v>480957.99109999998</v>
      </c>
      <c r="D3" s="3">
        <f>[1]Results!H1600</f>
        <v>491179.06339999998</v>
      </c>
      <c r="E3" s="3">
        <f>[1]Results!I1600</f>
        <v>502874.1249</v>
      </c>
      <c r="F3" s="3">
        <f>[1]Results!J1600</f>
        <v>515841.68780000001</v>
      </c>
      <c r="G3" s="3">
        <f>[1]Results!K1600</f>
        <v>529903.87410000002</v>
      </c>
      <c r="H3" s="3">
        <f>[1]Results!L1600</f>
        <v>544832.47360000003</v>
      </c>
      <c r="I3" s="3">
        <f>[1]Results!M1600</f>
        <v>559181.49199999997</v>
      </c>
      <c r="J3" s="3">
        <f>[1]Results!N1600</f>
        <v>573841.43570000003</v>
      </c>
      <c r="K3" s="3">
        <f>[1]Results!O1600</f>
        <v>590675.43209999998</v>
      </c>
      <c r="L3" s="3">
        <f>[1]Results!P1600</f>
        <v>609027.84329999995</v>
      </c>
      <c r="M3" s="3">
        <f>[1]Results!Q1600</f>
        <v>627430.32279999997</v>
      </c>
      <c r="N3" s="3">
        <f>[1]Results!R1600</f>
        <v>645473.348</v>
      </c>
      <c r="O3" s="3">
        <f>[1]Results!S1600</f>
        <v>663209.4902</v>
      </c>
      <c r="P3" s="3">
        <f>[1]Results!T1600</f>
        <v>680949.13100000005</v>
      </c>
      <c r="Q3" s="3">
        <f>[1]Results!U1600</f>
        <v>698992.10430000001</v>
      </c>
      <c r="R3" s="3">
        <f>[1]Results!V1600</f>
        <v>717425.38379999995</v>
      </c>
      <c r="S3" s="3">
        <f>[1]Results!W1600</f>
        <v>736547.14980000001</v>
      </c>
      <c r="T3" s="3">
        <f>[1]Results!X1600</f>
        <v>756650.72510000004</v>
      </c>
      <c r="U3" s="3">
        <f>[1]Results!Y1600</f>
        <v>777969.92039999994</v>
      </c>
      <c r="V3" s="3">
        <f>[1]Results!Z1600</f>
        <v>800552.6973</v>
      </c>
      <c r="W3" s="3">
        <f>[1]Results!AA1600</f>
        <v>824724.8983</v>
      </c>
      <c r="X3" s="3">
        <f>[1]Results!AB1600</f>
        <v>850679.22290000005</v>
      </c>
      <c r="Y3" s="3">
        <f>[1]Results!AC1600</f>
        <v>878590.84080000001</v>
      </c>
      <c r="Z3" s="3">
        <f>[1]Results!AD1600</f>
        <v>908580.55379999999</v>
      </c>
      <c r="AA3" s="3">
        <f>[1]Results!AE1600</f>
        <v>940294.44550000003</v>
      </c>
      <c r="AB3" s="3">
        <f>[1]Results!AF1600</f>
        <v>974124.65330000001</v>
      </c>
      <c r="AC3" s="3">
        <f>[1]Results!AG1600</f>
        <v>1010251.313</v>
      </c>
      <c r="AD3" s="3">
        <f>[1]Results!AH1600</f>
        <v>1048913.4650000001</v>
      </c>
      <c r="AE3" s="3">
        <f>[1]Results!AI1600</f>
        <v>1090317.4410000001</v>
      </c>
      <c r="AF3" s="3">
        <f>[1]Results!AJ1600</f>
        <v>1134636.409</v>
      </c>
      <c r="AG3" s="3">
        <f>[1]Results!AK1600</f>
        <v>1182081.1869999999</v>
      </c>
      <c r="AH3" s="3">
        <f>[1]Results!AL1600</f>
        <v>1232981.9550000001</v>
      </c>
      <c r="AI3" s="3">
        <f>[1]Results!AM1600</f>
        <v>1287870.068</v>
      </c>
      <c r="AJ3" s="3">
        <f>[1]Results!AN1600</f>
        <v>1347559.5919999999</v>
      </c>
      <c r="AK3" s="3">
        <f>[1]Results!AO1600</f>
        <v>1413302.703</v>
      </c>
    </row>
    <row r="4" spans="1:37" x14ac:dyDescent="0.35">
      <c r="A4" s="1" t="str">
        <f>[1]Results!E1702</f>
        <v>CH_2</v>
      </c>
      <c r="B4" s="3">
        <f>[1]Results!F1702</f>
        <v>1202789.014</v>
      </c>
      <c r="C4" s="3">
        <f>[1]Results!G1702</f>
        <v>1221919.3970000001</v>
      </c>
      <c r="D4" s="3">
        <f>[1]Results!H1702</f>
        <v>1245837.0560000001</v>
      </c>
      <c r="E4" s="3">
        <f>[1]Results!I1702</f>
        <v>1273721.156</v>
      </c>
      <c r="F4" s="3">
        <f>[1]Results!J1702</f>
        <v>1304412.1100000001</v>
      </c>
      <c r="G4" s="3">
        <f>[1]Results!K1702</f>
        <v>1337386.041</v>
      </c>
      <c r="H4" s="3">
        <f>[1]Results!L1702</f>
        <v>1371554.808</v>
      </c>
      <c r="I4" s="3">
        <f>[1]Results!M1702</f>
        <v>1406024.899</v>
      </c>
      <c r="J4" s="3">
        <f>[1]Results!N1702</f>
        <v>1440714.2309999999</v>
      </c>
      <c r="K4" s="3">
        <f>[1]Results!O1702</f>
        <v>1478232.733</v>
      </c>
      <c r="L4" s="3">
        <f>[1]Results!P1702</f>
        <v>1519506.5560000001</v>
      </c>
      <c r="M4" s="3">
        <f>[1]Results!Q1702</f>
        <v>1561442.4439999999</v>
      </c>
      <c r="N4" s="3">
        <f>[1]Results!R1702</f>
        <v>1602790.5330000001</v>
      </c>
      <c r="O4" s="3">
        <f>[1]Results!S1702</f>
        <v>1642122.4809999999</v>
      </c>
      <c r="P4" s="3">
        <f>[1]Results!T1702</f>
        <v>1678685.442</v>
      </c>
      <c r="Q4" s="3">
        <f>[1]Results!U1702</f>
        <v>1712387.314</v>
      </c>
      <c r="R4" s="3">
        <f>[1]Results!V1702</f>
        <v>1743886.4609999999</v>
      </c>
      <c r="S4" s="3">
        <f>[1]Results!W1702</f>
        <v>1773576.429</v>
      </c>
      <c r="T4" s="3">
        <f>[1]Results!X1702</f>
        <v>1802218.118</v>
      </c>
      <c r="U4" s="3">
        <f>[1]Results!Y1702</f>
        <v>1830515.0460000001</v>
      </c>
      <c r="V4" s="3">
        <f>[1]Results!Z1702</f>
        <v>1858383.105</v>
      </c>
      <c r="W4" s="3">
        <f>[1]Results!AA1702</f>
        <v>1887207.1159999999</v>
      </c>
      <c r="X4" s="3">
        <f>[1]Results!AB1702</f>
        <v>1917390.76</v>
      </c>
      <c r="Y4" s="3">
        <f>[1]Results!AC1702</f>
        <v>1949424.575</v>
      </c>
      <c r="Z4" s="3">
        <f>[1]Results!AD1702</f>
        <v>1983666.0549999999</v>
      </c>
      <c r="AA4" s="3">
        <f>[1]Results!AE1702</f>
        <v>2018429.9110000001</v>
      </c>
      <c r="AB4" s="3">
        <f>[1]Results!AF1702</f>
        <v>2055465.4339999999</v>
      </c>
      <c r="AC4" s="3">
        <f>[1]Results!AG1702</f>
        <v>2095003.14</v>
      </c>
      <c r="AD4" s="3">
        <f>[1]Results!AH1702</f>
        <v>2137641.5350000001</v>
      </c>
      <c r="AE4" s="3">
        <f>[1]Results!AI1702</f>
        <v>2183916.6579999998</v>
      </c>
      <c r="AF4" s="3">
        <f>[1]Results!AJ1702</f>
        <v>2234049.3250000002</v>
      </c>
      <c r="AG4" s="3">
        <f>[1]Results!AK1702</f>
        <v>2287912.5460000001</v>
      </c>
      <c r="AH4" s="3">
        <f>[1]Results!AL1702</f>
        <v>2345236.7259999998</v>
      </c>
      <c r="AI4" s="3">
        <f>[1]Results!AM1702</f>
        <v>2405855.3560000001</v>
      </c>
      <c r="AJ4" s="3">
        <f>[1]Results!AN1702</f>
        <v>2469662.5060000001</v>
      </c>
      <c r="AK4" s="3">
        <f>[1]Results!AO1702</f>
        <v>2536638.872</v>
      </c>
    </row>
    <row r="5" spans="1:37" x14ac:dyDescent="0.35">
      <c r="A5" s="1" t="str">
        <f>[1]Export!A2</f>
        <v>x_2</v>
      </c>
      <c r="B5" s="3">
        <f>[1]Export!B2</f>
        <v>631198.04669999995</v>
      </c>
      <c r="C5" s="3">
        <f>[1]Export!C2</f>
        <v>654756.82810000004</v>
      </c>
      <c r="D5" s="3">
        <f>[1]Export!D2</f>
        <v>678323.2254</v>
      </c>
      <c r="E5" s="3">
        <f>[1]Export!E2</f>
        <v>701920.17929999996</v>
      </c>
      <c r="F5" s="3">
        <f>[1]Export!F2</f>
        <v>725765.23800000001</v>
      </c>
      <c r="G5" s="3">
        <f>[1]Export!G2</f>
        <v>749970.70330000005</v>
      </c>
      <c r="H5" s="3">
        <f>[1]Export!H2</f>
        <v>774589.64320000005</v>
      </c>
      <c r="I5" s="3">
        <f>[1]Export!I2</f>
        <v>791745.8737</v>
      </c>
      <c r="J5" s="3">
        <f>[1]Export!J2</f>
        <v>809917.87919999997</v>
      </c>
      <c r="K5" s="3">
        <f>[1]Export!K2</f>
        <v>838609.57530000003</v>
      </c>
      <c r="L5" s="3">
        <f>[1]Export!L2</f>
        <v>864548.31570000004</v>
      </c>
      <c r="M5" s="3">
        <f>[1]Export!M2</f>
        <v>881620.57510000002</v>
      </c>
      <c r="N5" s="3">
        <f>[1]Export!N2</f>
        <v>892633.70629999996</v>
      </c>
      <c r="O5" s="3">
        <f>[1]Export!O2</f>
        <v>900328.723</v>
      </c>
      <c r="P5" s="3">
        <f>[1]Export!P2</f>
        <v>907420.4007</v>
      </c>
      <c r="Q5" s="3">
        <f>[1]Export!Q2</f>
        <v>915221.66269999999</v>
      </c>
      <c r="R5" s="3">
        <f>[1]Export!R2</f>
        <v>923532.79700000002</v>
      </c>
      <c r="S5" s="3">
        <f>[1]Export!S2</f>
        <v>933654.5673</v>
      </c>
      <c r="T5" s="3">
        <f>[1]Export!T2</f>
        <v>946090.92240000004</v>
      </c>
      <c r="U5" s="3">
        <f>[1]Export!U2</f>
        <v>961013.77599999995</v>
      </c>
      <c r="V5" s="3">
        <f>[1]Export!V2</f>
        <v>978626.5355</v>
      </c>
      <c r="W5" s="3">
        <f>[1]Export!W2</f>
        <v>999085.03399999999</v>
      </c>
      <c r="X5" s="3">
        <f>[1]Export!X2</f>
        <v>1022700.314</v>
      </c>
      <c r="Y5" s="3">
        <f>[1]Export!Y2</f>
        <v>1049516.8840000001</v>
      </c>
      <c r="Z5" s="3">
        <f>[1]Export!Z2</f>
        <v>1079332.2220000001</v>
      </c>
      <c r="AA5" s="3">
        <f>[1]Export!AA2</f>
        <v>1112054.21</v>
      </c>
      <c r="AB5" s="3">
        <f>[1]Export!AB2</f>
        <v>1147944.1880000001</v>
      </c>
      <c r="AC5" s="3">
        <f>[1]Export!AC2</f>
        <v>1187278.368</v>
      </c>
      <c r="AD5" s="3">
        <f>[1]Export!AD2</f>
        <v>1229908.8540000001</v>
      </c>
      <c r="AE5" s="3">
        <f>[1]Export!AE2</f>
        <v>1274982.371</v>
      </c>
      <c r="AF5" s="3">
        <f>[1]Export!AF2</f>
        <v>1321501.814</v>
      </c>
      <c r="AG5" s="3">
        <f>[1]Export!AG2</f>
        <v>1368824.81</v>
      </c>
      <c r="AH5" s="3">
        <f>[1]Export!AH2</f>
        <v>1416579.5830000001</v>
      </c>
      <c r="AI5" s="3">
        <f>[1]Export!AI2</f>
        <v>1464363.558</v>
      </c>
      <c r="AJ5" s="3">
        <f>[1]Export!AJ2</f>
        <v>1511751.6240000001</v>
      </c>
      <c r="AK5" s="3">
        <f>[1]Export!AK2</f>
        <v>1558279.314</v>
      </c>
    </row>
    <row r="6" spans="1:37" x14ac:dyDescent="0.35">
      <c r="A6" s="1" t="str">
        <f>[1]Import!A2</f>
        <v>m_2</v>
      </c>
      <c r="B6" s="3">
        <f>[1]Import!B2</f>
        <v>655146.23270000005</v>
      </c>
      <c r="C6" s="3">
        <f>[1]Import!C2</f>
        <v>667641.46770000004</v>
      </c>
      <c r="D6" s="3">
        <f>[1]Import!D2</f>
        <v>683476.33319999999</v>
      </c>
      <c r="E6" s="3">
        <f>[1]Import!E2</f>
        <v>701197.0736</v>
      </c>
      <c r="F6" s="3">
        <f>[1]Import!F2</f>
        <v>720532.6409</v>
      </c>
      <c r="G6" s="3">
        <f>[1]Import!G2</f>
        <v>741138.74529999995</v>
      </c>
      <c r="H6" s="3">
        <f>[1]Import!H2</f>
        <v>762580.64690000005</v>
      </c>
      <c r="I6" s="3">
        <f>[1]Import!I2</f>
        <v>780713.15480000002</v>
      </c>
      <c r="J6" s="3">
        <f>[1]Import!J2</f>
        <v>799473.20819999999</v>
      </c>
      <c r="K6" s="3">
        <f>[1]Import!K2</f>
        <v>823029.16449999996</v>
      </c>
      <c r="L6" s="3">
        <f>[1]Import!L2</f>
        <v>848344.01809999999</v>
      </c>
      <c r="M6" s="3">
        <f>[1]Import!M2</f>
        <v>872356.62829999998</v>
      </c>
      <c r="N6" s="3">
        <f>[1]Import!N2</f>
        <v>894913.0209</v>
      </c>
      <c r="O6" s="3">
        <f>[1]Import!O2</f>
        <v>916209.38859999995</v>
      </c>
      <c r="P6" s="3">
        <f>[1]Import!P2</f>
        <v>936778.48950000003</v>
      </c>
      <c r="Q6" s="3">
        <f>[1]Import!Q2</f>
        <v>956983.20330000005</v>
      </c>
      <c r="R6" s="3">
        <f>[1]Import!R2</f>
        <v>976766.17440000002</v>
      </c>
      <c r="S6" s="3">
        <f>[1]Import!S2</f>
        <v>996659.79189999995</v>
      </c>
      <c r="T6" s="3">
        <f>[1]Import!T2</f>
        <v>1017104.327</v>
      </c>
      <c r="U6" s="3">
        <f>[1]Import!U2</f>
        <v>1038373.3540000001</v>
      </c>
      <c r="V6" s="3">
        <f>[1]Import!V2</f>
        <v>1060420.202</v>
      </c>
      <c r="W6" s="3">
        <f>[1]Import!W2</f>
        <v>1083840.791</v>
      </c>
      <c r="X6" s="3">
        <f>[1]Import!X2</f>
        <v>1108824.7690000001</v>
      </c>
      <c r="Y6" s="3">
        <f>[1]Import!Y2</f>
        <v>1135587.0220000001</v>
      </c>
      <c r="Z6" s="3">
        <f>[1]Import!Z2</f>
        <v>1164222.023</v>
      </c>
      <c r="AA6" s="3">
        <f>[1]Import!AA2</f>
        <v>1194016.257</v>
      </c>
      <c r="AB6" s="3">
        <f>[1]Import!AB2</f>
        <v>1225923.6310000001</v>
      </c>
      <c r="AC6" s="3">
        <f>[1]Import!AC2</f>
        <v>1260109.9680000001</v>
      </c>
      <c r="AD6" s="3">
        <f>[1]Import!AD2</f>
        <v>1296879.5870000001</v>
      </c>
      <c r="AE6" s="3">
        <f>[1]Import!AE2</f>
        <v>1336344.487</v>
      </c>
      <c r="AF6" s="3">
        <f>[1]Import!AF2</f>
        <v>1378457.8529999999</v>
      </c>
      <c r="AG6" s="3">
        <f>[1]Import!AG2</f>
        <v>1423167.4879999999</v>
      </c>
      <c r="AH6" s="3">
        <f>[1]Import!AH2</f>
        <v>1470516.662</v>
      </c>
      <c r="AI6" s="3">
        <f>[1]Import!AI2</f>
        <v>1520695.4669999999</v>
      </c>
      <c r="AJ6" s="3">
        <f>[1]Import!AJ2</f>
        <v>1574048.108</v>
      </c>
      <c r="AK6" s="3">
        <f>[1]Import!AK2</f>
        <v>1631154.7720000001</v>
      </c>
    </row>
    <row r="7" spans="1:37" x14ac:dyDescent="0.35">
      <c r="A7" s="1" t="str">
        <f>[1]Macro!A51</f>
        <v>bal_g_tot_val_2</v>
      </c>
      <c r="B7" s="3">
        <f>[1]Macro!B51</f>
        <v>-65724.458920000005</v>
      </c>
      <c r="C7" s="3">
        <f>[1]Macro!C51</f>
        <v>-65309.604579999999</v>
      </c>
      <c r="D7" s="3">
        <f>[1]Macro!D51</f>
        <v>-57986.313950000003</v>
      </c>
      <c r="E7" s="3">
        <f>[1]Macro!E51</f>
        <v>-48027.568579999999</v>
      </c>
      <c r="F7" s="3">
        <f>[1]Macro!F51</f>
        <v>-35853.19483</v>
      </c>
      <c r="G7" s="3">
        <f>[1]Macro!G51</f>
        <v>-18845.27651</v>
      </c>
      <c r="H7" s="3">
        <f>[1]Macro!H51</f>
        <v>1147.601746</v>
      </c>
      <c r="I7" s="3">
        <f>[1]Macro!I51</f>
        <v>18673.899369999999</v>
      </c>
      <c r="J7" s="3">
        <f>[1]Macro!J51</f>
        <v>29042.363580000001</v>
      </c>
      <c r="K7" s="3">
        <f>[1]Macro!K51</f>
        <v>53769.346380000003</v>
      </c>
      <c r="L7" s="3">
        <f>[1]Macro!L51</f>
        <v>83108.993830000007</v>
      </c>
      <c r="M7" s="3">
        <f>[1]Macro!M51</f>
        <v>117657.26300000001</v>
      </c>
      <c r="N7" s="3">
        <f>[1]Macro!N51</f>
        <v>154567.97330000001</v>
      </c>
      <c r="O7" s="3">
        <f>[1]Macro!O51</f>
        <v>189188.114</v>
      </c>
      <c r="P7" s="3">
        <f>[1]Macro!P51</f>
        <v>220546.39490000001</v>
      </c>
      <c r="Q7" s="3">
        <f>[1]Macro!Q51</f>
        <v>248333.04010000001</v>
      </c>
      <c r="R7" s="3">
        <f>[1]Macro!R51</f>
        <v>272087.24479999999</v>
      </c>
      <c r="S7" s="3">
        <f>[1]Macro!S51</f>
        <v>292707.69079999998</v>
      </c>
      <c r="T7" s="3">
        <f>[1]Macro!T51</f>
        <v>311938.679</v>
      </c>
      <c r="U7" s="3">
        <f>[1]Macro!U51</f>
        <v>330645.36560000002</v>
      </c>
      <c r="V7" s="3">
        <f>[1]Macro!V51</f>
        <v>351510.26160000003</v>
      </c>
      <c r="W7" s="3">
        <f>[1]Macro!W51</f>
        <v>371317.88209999999</v>
      </c>
      <c r="X7" s="3">
        <f>[1]Macro!X51</f>
        <v>393836.6446</v>
      </c>
      <c r="Y7" s="3">
        <f>[1]Macro!Y51</f>
        <v>420417.28869999998</v>
      </c>
      <c r="Z7" s="3">
        <f>[1]Macro!Z51</f>
        <v>452167.3198</v>
      </c>
      <c r="AA7" s="3">
        <f>[1]Macro!AA51</f>
        <v>495890.9743</v>
      </c>
      <c r="AB7" s="3">
        <f>[1]Macro!AB51</f>
        <v>542494.65</v>
      </c>
      <c r="AC7" s="3">
        <f>[1]Macro!AC51</f>
        <v>598310.99380000005</v>
      </c>
      <c r="AD7" s="3">
        <f>[1]Macro!AD51</f>
        <v>665879.16949999996</v>
      </c>
      <c r="AE7" s="3">
        <f>[1]Macro!AE51</f>
        <v>746904.99159999995</v>
      </c>
      <c r="AF7" s="3">
        <f>[1]Macro!AF51</f>
        <v>842511.13159999996</v>
      </c>
      <c r="AG7" s="3">
        <f>[1]Macro!AG51</f>
        <v>953718.19149999996</v>
      </c>
      <c r="AH7" s="3">
        <f>[1]Macro!AH51</f>
        <v>1082077.389</v>
      </c>
      <c r="AI7" s="3">
        <f>[1]Macro!AI51</f>
        <v>1229702.828</v>
      </c>
      <c r="AJ7" s="3">
        <f>[1]Macro!AJ51</f>
        <v>1398961.8959999999</v>
      </c>
      <c r="AK7" s="3">
        <f>[1]Macro!AK51</f>
        <v>1593492.071</v>
      </c>
    </row>
    <row r="8" spans="1:37" x14ac:dyDescent="0.35">
      <c r="A8" s="1" t="str">
        <f>[1]Macro!A52</f>
        <v>debt_g_val_2</v>
      </c>
      <c r="B8" s="3">
        <f>[1]Macro!B52</f>
        <v>2105265.8119999999</v>
      </c>
      <c r="C8" s="3">
        <f>[1]Macro!C52</f>
        <v>2170575.4169999999</v>
      </c>
      <c r="D8" s="3">
        <f>[1]Macro!D52</f>
        <v>2228561.7310000001</v>
      </c>
      <c r="E8" s="3">
        <f>[1]Macro!E52</f>
        <v>2276589.2990000001</v>
      </c>
      <c r="F8" s="3">
        <f>[1]Macro!F52</f>
        <v>2312442.4939999999</v>
      </c>
      <c r="G8" s="3">
        <f>[1]Macro!G52</f>
        <v>2331287.7710000002</v>
      </c>
      <c r="H8" s="3">
        <f>[1]Macro!H52</f>
        <v>2330140.1690000002</v>
      </c>
      <c r="I8" s="3">
        <f>[1]Macro!I52</f>
        <v>2311466.27</v>
      </c>
      <c r="J8" s="3">
        <f>[1]Macro!J52</f>
        <v>2282423.906</v>
      </c>
      <c r="K8" s="3">
        <f>[1]Macro!K52</f>
        <v>2228654.56</v>
      </c>
      <c r="L8" s="3">
        <f>[1]Macro!L52</f>
        <v>2145545.5660000001</v>
      </c>
      <c r="M8" s="3">
        <f>[1]Macro!M52</f>
        <v>2027888.3030000001</v>
      </c>
      <c r="N8" s="3">
        <f>[1]Macro!N52</f>
        <v>1873320.33</v>
      </c>
      <c r="O8" s="3">
        <f>[1]Macro!O52</f>
        <v>1684132.216</v>
      </c>
      <c r="P8" s="3">
        <f>[1]Macro!P52</f>
        <v>1463585.821</v>
      </c>
      <c r="Q8" s="3">
        <f>[1]Macro!Q52</f>
        <v>1215252.781</v>
      </c>
      <c r="R8" s="3">
        <f>[1]Macro!R52</f>
        <v>943165.53579999995</v>
      </c>
      <c r="S8" s="3">
        <f>[1]Macro!S52</f>
        <v>650457.84499999997</v>
      </c>
      <c r="T8" s="3">
        <f>[1]Macro!T52</f>
        <v>338519.16600000003</v>
      </c>
      <c r="U8" s="3">
        <f>[1]Macro!U52</f>
        <v>7873.8004000000001</v>
      </c>
      <c r="V8" s="3">
        <f>[1]Macro!V52</f>
        <v>-343636.46120000002</v>
      </c>
      <c r="W8" s="3">
        <f>[1]Macro!W52</f>
        <v>-714954.34340000001</v>
      </c>
      <c r="X8" s="3">
        <f>[1]Macro!X52</f>
        <v>-1108790.9879999999</v>
      </c>
      <c r="Y8" s="3">
        <f>[1]Macro!Y52</f>
        <v>-1529208.277</v>
      </c>
      <c r="Z8" s="3">
        <f>[1]Macro!Z52</f>
        <v>-1981375.5959999999</v>
      </c>
      <c r="AA8" s="3">
        <f>[1]Macro!AA52</f>
        <v>-2477266.571</v>
      </c>
      <c r="AB8" s="3">
        <f>[1]Macro!AB52</f>
        <v>-3019761.2209999999</v>
      </c>
      <c r="AC8" s="3">
        <f>[1]Macro!AC52</f>
        <v>-3618072.2149999999</v>
      </c>
      <c r="AD8" s="3">
        <f>[1]Macro!AD52</f>
        <v>-4283951.3839999996</v>
      </c>
      <c r="AE8" s="3">
        <f>[1]Macro!AE52</f>
        <v>-5030856.3760000002</v>
      </c>
      <c r="AF8" s="3">
        <f>[1]Macro!AF52</f>
        <v>-5873367.5070000002</v>
      </c>
      <c r="AG8" s="3">
        <f>[1]Macro!AG52</f>
        <v>-6827085.699</v>
      </c>
      <c r="AH8" s="3">
        <f>[1]Macro!AH52</f>
        <v>-7909163.0880000005</v>
      </c>
      <c r="AI8" s="3">
        <f>[1]Macro!AI52</f>
        <v>-9138865.9159999993</v>
      </c>
      <c r="AJ8" s="3">
        <f>[1]Macro!AJ52</f>
        <v>-10537827.810000001</v>
      </c>
      <c r="AK8" s="3">
        <f>[1]Macro!AK52</f>
        <v>-12131319.880000001</v>
      </c>
    </row>
    <row r="9" spans="1:37" x14ac:dyDescent="0.35">
      <c r="A9" s="1" t="str">
        <f>[1]Macro!A91</f>
        <v>bal_g_prim_val_2</v>
      </c>
      <c r="B9" s="3">
        <f>[1]Macro!B91</f>
        <v>-21358.417829999999</v>
      </c>
      <c r="C9" s="3">
        <f>[1]Macro!C91</f>
        <v>-17443.039069999999</v>
      </c>
      <c r="D9" s="3">
        <f>[1]Macro!D91</f>
        <v>-10214.49987</v>
      </c>
      <c r="E9" s="3">
        <f>[1]Macro!E91</f>
        <v>693.46782270000006</v>
      </c>
      <c r="F9" s="3">
        <f>[1]Macro!F91</f>
        <v>15432.897129999999</v>
      </c>
      <c r="G9" s="3">
        <f>[1]Macro!G91</f>
        <v>32862.995459999998</v>
      </c>
      <c r="H9" s="3">
        <f>[1]Macro!H91</f>
        <v>53649.013129999999</v>
      </c>
      <c r="I9" s="3">
        <f>[1]Macro!I91</f>
        <v>72049.477599999998</v>
      </c>
      <c r="J9" s="3">
        <f>[1]Macro!J91</f>
        <v>94014.290250000005</v>
      </c>
      <c r="K9" s="3">
        <f>[1]Macro!K91</f>
        <v>123117.1881</v>
      </c>
      <c r="L9" s="3">
        <f>[1]Macro!L91</f>
        <v>155239.50219999999</v>
      </c>
      <c r="M9" s="3">
        <f>[1]Macro!M91</f>
        <v>190841.0644</v>
      </c>
      <c r="N9" s="3">
        <f>[1]Macro!N91</f>
        <v>223406.8855</v>
      </c>
      <c r="O9" s="3">
        <f>[1]Macro!O91</f>
        <v>251191.16589999999</v>
      </c>
      <c r="P9" s="3">
        <f>[1]Macro!P91</f>
        <v>273951.0992</v>
      </c>
      <c r="Q9" s="3">
        <f>[1]Macro!Q91</f>
        <v>292150.29090000002</v>
      </c>
      <c r="R9" s="3">
        <f>[1]Macro!R91</f>
        <v>306008.79119999998</v>
      </c>
      <c r="S9" s="3">
        <f>[1]Macro!S91</f>
        <v>317424.11219999997</v>
      </c>
      <c r="T9" s="3">
        <f>[1]Macro!T91</f>
        <v>327786.12290000002</v>
      </c>
      <c r="U9" s="3">
        <f>[1]Macro!U91</f>
        <v>338246.90580000001</v>
      </c>
      <c r="V9" s="3">
        <f>[1]Macro!V91</f>
        <v>351672.42320000002</v>
      </c>
      <c r="W9" s="3">
        <f>[1]Macro!W91</f>
        <v>364826.14079999999</v>
      </c>
      <c r="X9" s="3">
        <f>[1]Macro!X91</f>
        <v>381387.01370000001</v>
      </c>
      <c r="Y9" s="3">
        <f>[1]Macro!Y91</f>
        <v>402444.8652</v>
      </c>
      <c r="Z9" s="3">
        <f>[1]Macro!Z91</f>
        <v>428798.00160000002</v>
      </c>
      <c r="AA9" s="3">
        <f>[1]Macro!AA91</f>
        <v>466839.12520000001</v>
      </c>
      <c r="AB9" s="3">
        <f>[1]Macro!AB91</f>
        <v>506839.55</v>
      </c>
      <c r="AC9" s="3">
        <f>[1]Macro!AC91</f>
        <v>554421.82129999995</v>
      </c>
      <c r="AD9" s="3">
        <f>[1]Macro!AD91</f>
        <v>611264.56019999995</v>
      </c>
      <c r="AE9" s="3">
        <f>[1]Macro!AE91</f>
        <v>678572.6862</v>
      </c>
      <c r="AF9" s="3">
        <f>[1]Macro!AF91</f>
        <v>756995.08660000004</v>
      </c>
      <c r="AG9" s="3">
        <f>[1]Macro!AG91</f>
        <v>846971.08649999998</v>
      </c>
      <c r="AH9" s="3">
        <f>[1]Macro!AH91</f>
        <v>949164.42119999998</v>
      </c>
      <c r="AI9" s="3">
        <f>[1]Macro!AI91</f>
        <v>1064710.2490000001</v>
      </c>
      <c r="AJ9" s="3">
        <f>[1]Macro!AJ91</f>
        <v>1195316.4539999999</v>
      </c>
      <c r="AK9" s="3">
        <f>[1]Macro!AK91</f>
        <v>1343709.7050000001</v>
      </c>
    </row>
    <row r="10" spans="1:37" x14ac:dyDescent="0.35">
      <c r="A10" s="1" t="str">
        <f>[1]Macro!A92</f>
        <v>ener_bill_2</v>
      </c>
      <c r="B10" s="3">
        <f>[1]Macro!B92</f>
        <v>28684.769950000002</v>
      </c>
      <c r="C10" s="3">
        <f>[1]Macro!C92</f>
        <v>29086.498530000001</v>
      </c>
      <c r="D10" s="3">
        <f>[1]Macro!D92</f>
        <v>29492.55933</v>
      </c>
      <c r="E10" s="3">
        <f>[1]Macro!E92</f>
        <v>29865.059969999998</v>
      </c>
      <c r="F10" s="3">
        <f>[1]Macro!F92</f>
        <v>30480.82387</v>
      </c>
      <c r="G10" s="3">
        <f>[1]Macro!G92</f>
        <v>31298.85986</v>
      </c>
      <c r="H10" s="3">
        <f>[1]Macro!H92</f>
        <v>32595.354510000001</v>
      </c>
      <c r="I10" s="3">
        <f>[1]Macro!I92</f>
        <v>32808.16289</v>
      </c>
      <c r="J10" s="3">
        <f>[1]Macro!J92</f>
        <v>32643.580999999998</v>
      </c>
      <c r="K10" s="3">
        <f>[1]Macro!K92</f>
        <v>32282.618399999999</v>
      </c>
      <c r="L10" s="3">
        <f>[1]Macro!L92</f>
        <v>31880.76482</v>
      </c>
      <c r="M10" s="3">
        <f>[1]Macro!M92</f>
        <v>31527.57994</v>
      </c>
      <c r="N10" s="3">
        <f>[1]Macro!N92</f>
        <v>31054.385470000001</v>
      </c>
      <c r="O10" s="3">
        <f>[1]Macro!O92</f>
        <v>30506.09751</v>
      </c>
      <c r="P10" s="3">
        <f>[1]Macro!P92</f>
        <v>29897.651819999999</v>
      </c>
      <c r="Q10" s="3">
        <f>[1]Macro!Q92</f>
        <v>29241.210930000001</v>
      </c>
      <c r="R10" s="3">
        <f>[1]Macro!R92</f>
        <v>27725.888989999999</v>
      </c>
      <c r="S10" s="3">
        <f>[1]Macro!S92</f>
        <v>26310.48288</v>
      </c>
      <c r="T10" s="3">
        <f>[1]Macro!T92</f>
        <v>24934.233980000001</v>
      </c>
      <c r="U10" s="3">
        <f>[1]Macro!U92</f>
        <v>23597.02187</v>
      </c>
      <c r="V10" s="3">
        <f>[1]Macro!V92</f>
        <v>22298.813460000001</v>
      </c>
      <c r="W10" s="3">
        <f>[1]Macro!W92</f>
        <v>21090.014340000002</v>
      </c>
      <c r="X10" s="3">
        <f>[1]Macro!X92</f>
        <v>19983.253489999999</v>
      </c>
      <c r="Y10" s="3">
        <f>[1]Macro!Y92</f>
        <v>18970.442650000001</v>
      </c>
      <c r="Z10" s="3">
        <f>[1]Macro!Z92</f>
        <v>18072.237789999999</v>
      </c>
      <c r="AA10" s="3">
        <f>[1]Macro!AA92</f>
        <v>17262.003530000002</v>
      </c>
      <c r="AB10" s="3">
        <f>[1]Macro!AB92</f>
        <v>16566.551759999998</v>
      </c>
      <c r="AC10" s="3">
        <f>[1]Macro!AC92</f>
        <v>16107.789650000001</v>
      </c>
      <c r="AD10" s="3">
        <f>[1]Macro!AD92</f>
        <v>15832.85728</v>
      </c>
      <c r="AE10" s="3">
        <f>[1]Macro!AE92</f>
        <v>15741.349749999999</v>
      </c>
      <c r="AF10" s="3">
        <f>[1]Macro!AF92</f>
        <v>15870.65539</v>
      </c>
      <c r="AG10" s="3">
        <f>[1]Macro!AG92</f>
        <v>16311.608039999999</v>
      </c>
      <c r="AH10" s="3">
        <f>[1]Macro!AH92</f>
        <v>17168.595590000001</v>
      </c>
      <c r="AI10" s="3">
        <f>[1]Macro!AI92</f>
        <v>18532.603429999999</v>
      </c>
      <c r="AJ10" s="3">
        <f>[1]Macro!AJ92</f>
        <v>20580.850119999999</v>
      </c>
      <c r="AK10" s="3">
        <f>[1]Macro!AK92</f>
        <v>23603.388559999999</v>
      </c>
    </row>
    <row r="11" spans="1:37" x14ac:dyDescent="0.35">
      <c r="A11" s="1" t="str">
        <f>[1]Macro!A93</f>
        <v>bal_trade_val_2</v>
      </c>
      <c r="B11" s="3">
        <f>[1]Macro!B93</f>
        <v>-23361.9486</v>
      </c>
      <c r="C11" s="3">
        <f>[1]Macro!C93</f>
        <v>-7731.3292849999998</v>
      </c>
      <c r="D11" s="3">
        <f>[1]Macro!D93</f>
        <v>5570.7175349999998</v>
      </c>
      <c r="E11" s="3">
        <f>[1]Macro!E93</f>
        <v>18574.289949999998</v>
      </c>
      <c r="F11" s="3">
        <f>[1]Macro!F93</f>
        <v>30866.67656</v>
      </c>
      <c r="G11" s="3">
        <f>[1]Macro!G93</f>
        <v>43178.465029999999</v>
      </c>
      <c r="H11" s="3">
        <f>[1]Macro!H93</f>
        <v>55905.982839999997</v>
      </c>
      <c r="I11" s="3">
        <f>[1]Macro!I93</f>
        <v>65374.604420000003</v>
      </c>
      <c r="J11" s="3">
        <f>[1]Macro!J93</f>
        <v>78023.178230000005</v>
      </c>
      <c r="K11" s="3">
        <f>[1]Macro!K93</f>
        <v>100934.05650000001</v>
      </c>
      <c r="L11" s="3">
        <f>[1]Macro!L93</f>
        <v>121630.50260000001</v>
      </c>
      <c r="M11" s="3">
        <f>[1]Macro!M93</f>
        <v>134677.11429999999</v>
      </c>
      <c r="N11" s="3">
        <f>[1]Macro!N93</f>
        <v>143281.0631</v>
      </c>
      <c r="O11" s="3">
        <f>[1]Macro!O93</f>
        <v>149029.38920000001</v>
      </c>
      <c r="P11" s="3">
        <f>[1]Macro!P93</f>
        <v>154008.70430000001</v>
      </c>
      <c r="Q11" s="3">
        <f>[1]Macro!Q93</f>
        <v>159176.10459999999</v>
      </c>
      <c r="R11" s="3">
        <f>[1]Macro!R93</f>
        <v>165241.46470000001</v>
      </c>
      <c r="S11" s="3">
        <f>[1]Macro!S93</f>
        <v>171833.63260000001</v>
      </c>
      <c r="T11" s="3">
        <f>[1]Macro!T93</f>
        <v>179660.77429999999</v>
      </c>
      <c r="U11" s="3">
        <f>[1]Macro!U93</f>
        <v>188780.77009999999</v>
      </c>
      <c r="V11" s="3">
        <f>[1]Macro!V93</f>
        <v>199770.9258</v>
      </c>
      <c r="W11" s="3">
        <f>[1]Macro!W93</f>
        <v>212164.77729999999</v>
      </c>
      <c r="X11" s="3">
        <f>[1]Macro!X93</f>
        <v>226519.51730000001</v>
      </c>
      <c r="Y11" s="3">
        <f>[1]Macro!Y93</f>
        <v>243222.98980000001</v>
      </c>
      <c r="Z11" s="3">
        <f>[1]Macro!Z93</f>
        <v>262088.07139999999</v>
      </c>
      <c r="AA11" s="3">
        <f>[1]Macro!AA93</f>
        <v>284510.75030000001</v>
      </c>
      <c r="AB11" s="3">
        <f>[1]Macro!AB93</f>
        <v>309353.55959999998</v>
      </c>
      <c r="AC11" s="3">
        <f>[1]Macro!AC93</f>
        <v>337314.11660000001</v>
      </c>
      <c r="AD11" s="3">
        <f>[1]Macro!AD93</f>
        <v>369311.66249999998</v>
      </c>
      <c r="AE11" s="3">
        <f>[1]Macro!AE93</f>
        <v>404816.93180000002</v>
      </c>
      <c r="AF11" s="3">
        <f>[1]Macro!AF93</f>
        <v>442666.96850000002</v>
      </c>
      <c r="AG11" s="3">
        <f>[1]Macro!AG93</f>
        <v>481745.88760000002</v>
      </c>
      <c r="AH11" s="3">
        <f>[1]Macro!AH93</f>
        <v>521385.2156</v>
      </c>
      <c r="AI11" s="3">
        <f>[1]Macro!AI93</f>
        <v>561218.03740000003</v>
      </c>
      <c r="AJ11" s="3">
        <f>[1]Macro!AJ93</f>
        <v>600261.81389999995</v>
      </c>
      <c r="AK11" s="3">
        <f>[1]Macro!AK93</f>
        <v>636966.18110000005</v>
      </c>
    </row>
    <row r="12" spans="1:37" x14ac:dyDescent="0.35">
      <c r="A12" s="1" t="str">
        <f>[1]Macro!A94</f>
        <v>unr_2</v>
      </c>
      <c r="B12" s="5">
        <f>[1]Macro!B94</f>
        <v>0.1424262295</v>
      </c>
      <c r="C12" s="5">
        <f>[1]Macro!C94</f>
        <v>0.1410683713</v>
      </c>
      <c r="D12" s="5">
        <f>[1]Macro!D94</f>
        <v>0.13844303590000001</v>
      </c>
      <c r="E12" s="5">
        <f>[1]Macro!E94</f>
        <v>0.13425455659999999</v>
      </c>
      <c r="F12" s="5">
        <f>[1]Macro!F94</f>
        <v>0.1291079896</v>
      </c>
      <c r="G12" s="5">
        <f>[1]Macro!G94</f>
        <v>0.1233476171</v>
      </c>
      <c r="H12" s="5">
        <f>[1]Macro!H94</f>
        <v>0.1167016126</v>
      </c>
      <c r="I12" s="5">
        <f>[1]Macro!I94</f>
        <v>0.1106294291</v>
      </c>
      <c r="J12" s="5">
        <f>[1]Macro!J94</f>
        <v>0.10496452100000001</v>
      </c>
      <c r="K12" s="5">
        <f>[1]Macro!K94</f>
        <v>9.8078624099999998E-2</v>
      </c>
      <c r="L12" s="5">
        <f>[1]Macro!L94</f>
        <v>9.17113336E-2</v>
      </c>
      <c r="M12" s="5">
        <f>[1]Macro!M94</f>
        <v>8.5404150299999995E-2</v>
      </c>
      <c r="N12" s="5">
        <f>[1]Macro!N94</f>
        <v>8.1092831300000001E-2</v>
      </c>
      <c r="O12" s="5">
        <f>[1]Macro!O94</f>
        <v>7.8699139099999996E-2</v>
      </c>
      <c r="P12" s="5">
        <f>[1]Macro!P94</f>
        <v>7.7784212699999994E-2</v>
      </c>
      <c r="Q12" s="5">
        <f>[1]Macro!Q94</f>
        <v>7.7862705099999999E-2</v>
      </c>
      <c r="R12" s="5">
        <f>[1]Macro!R94</f>
        <v>7.8512863799999999E-2</v>
      </c>
      <c r="S12" s="5">
        <f>[1]Macro!S94</f>
        <v>7.9342158100000004E-2</v>
      </c>
      <c r="T12" s="5">
        <f>[1]Macro!T94</f>
        <v>8.0024176899999994E-2</v>
      </c>
      <c r="U12" s="5">
        <f>[1]Macro!U94</f>
        <v>8.0315185100000006E-2</v>
      </c>
      <c r="V12" s="5">
        <f>[1]Macro!V94</f>
        <v>7.9436112700000006E-2</v>
      </c>
      <c r="W12" s="5">
        <f>[1]Macro!W94</f>
        <v>7.8644109000000004E-2</v>
      </c>
      <c r="X12" s="5">
        <f>[1]Macro!X94</f>
        <v>7.6952964900000004E-2</v>
      </c>
      <c r="Y12" s="5">
        <f>[1]Macro!Y94</f>
        <v>7.4314124100000004E-2</v>
      </c>
      <c r="Z12" s="5">
        <f>[1]Macro!Z94</f>
        <v>7.0726224500000004E-2</v>
      </c>
      <c r="AA12" s="5">
        <f>[1]Macro!AA94</f>
        <v>6.4575864199999999E-2</v>
      </c>
      <c r="AB12" s="5">
        <f>[1]Macro!AB94</f>
        <v>5.8894427300000003E-2</v>
      </c>
      <c r="AC12" s="5">
        <f>[1]Macro!AC94</f>
        <v>5.23117159E-2</v>
      </c>
      <c r="AD12" s="5">
        <f>[1]Macro!AD94</f>
        <v>4.4802594899999999E-2</v>
      </c>
      <c r="AE12" s="5">
        <f>[1]Macro!AE94</f>
        <v>3.6423161400000001E-2</v>
      </c>
      <c r="AF12" s="5">
        <f>[1]Macro!AF94</f>
        <v>2.7299048499999999E-2</v>
      </c>
      <c r="AG12" s="5">
        <f>[1]Macro!AG94</f>
        <v>1.7563099700000001E-2</v>
      </c>
      <c r="AH12" s="5">
        <f>[1]Macro!AH94</f>
        <v>7.3097459599999999E-3</v>
      </c>
      <c r="AI12" s="5">
        <f>[1]Macro!AI94</f>
        <v>-3.4201035599999998E-3</v>
      </c>
      <c r="AJ12" s="5">
        <f>[1]Macro!AJ94</f>
        <v>-1.46587661E-2</v>
      </c>
      <c r="AK12" s="5">
        <f>[1]Macro!AK94</f>
        <v>-2.6544844099999999E-2</v>
      </c>
    </row>
    <row r="13" spans="1:37" x14ac:dyDescent="0.35">
      <c r="A13" s="1" t="str">
        <f>[1]Macro!A53</f>
        <v>pch_2</v>
      </c>
      <c r="B13" s="2">
        <f>[1]Macro!B53</f>
        <v>1.0019287059999999</v>
      </c>
      <c r="C13" s="2">
        <f>[1]Macro!C53</f>
        <v>1.021494479</v>
      </c>
      <c r="D13" s="2">
        <f>[1]Macro!D53</f>
        <v>1.0418859840000001</v>
      </c>
      <c r="E13" s="2">
        <f>[1]Macro!E53</f>
        <v>1.064224176</v>
      </c>
      <c r="F13" s="2">
        <f>[1]Macro!F53</f>
        <v>1.085978227</v>
      </c>
      <c r="G13" s="2">
        <f>[1]Macro!G53</f>
        <v>1.108704337</v>
      </c>
      <c r="H13" s="2">
        <f>[1]Macro!H53</f>
        <v>1.1325857100000001</v>
      </c>
      <c r="I13" s="2">
        <f>[1]Macro!I53</f>
        <v>1.168327307</v>
      </c>
      <c r="J13" s="2">
        <f>[1]Macro!J53</f>
        <v>1.204434877</v>
      </c>
      <c r="K13" s="2">
        <f>[1]Macro!K53</f>
        <v>1.243691895</v>
      </c>
      <c r="L13" s="2">
        <f>[1]Macro!L53</f>
        <v>1.286103402</v>
      </c>
      <c r="M13" s="2">
        <f>[1]Macro!M53</f>
        <v>1.3272968000000001</v>
      </c>
      <c r="N13" s="2">
        <f>[1]Macro!N53</f>
        <v>1.367775148</v>
      </c>
      <c r="O13" s="2">
        <f>[1]Macro!O53</f>
        <v>1.4068526770000001</v>
      </c>
      <c r="P13" s="2">
        <f>[1]Macro!P53</f>
        <v>1.444012023</v>
      </c>
      <c r="Q13" s="2">
        <f>[1]Macro!Q53</f>
        <v>1.4788633769999999</v>
      </c>
      <c r="R13" s="2">
        <f>[1]Macro!R53</f>
        <v>1.512500892</v>
      </c>
      <c r="S13" s="2">
        <f>[1]Macro!S53</f>
        <v>1.543912932</v>
      </c>
      <c r="T13" s="2">
        <f>[1]Macro!T53</f>
        <v>1.572929346</v>
      </c>
      <c r="U13" s="2">
        <f>[1]Macro!U53</f>
        <v>1.599640723</v>
      </c>
      <c r="V13" s="2">
        <f>[1]Macro!V53</f>
        <v>1.624330512</v>
      </c>
      <c r="W13" s="2">
        <f>[1]Macro!W53</f>
        <v>1.6473669470000001</v>
      </c>
      <c r="X13" s="2">
        <f>[1]Macro!X53</f>
        <v>1.6691977250000001</v>
      </c>
      <c r="Y13" s="2">
        <f>[1]Macro!Y53</f>
        <v>1.690232899</v>
      </c>
      <c r="Z13" s="2">
        <f>[1]Macro!Z53</f>
        <v>1.711005873</v>
      </c>
      <c r="AA13" s="2">
        <f>[1]Macro!AA53</f>
        <v>1.732171744</v>
      </c>
      <c r="AB13" s="2">
        <f>[1]Macro!AB53</f>
        <v>1.75455505</v>
      </c>
      <c r="AC13" s="2">
        <f>[1]Macro!AC53</f>
        <v>1.778948553</v>
      </c>
      <c r="AD13" s="2">
        <f>[1]Macro!AD53</f>
        <v>1.8057281940000001</v>
      </c>
      <c r="AE13" s="2">
        <f>[1]Macro!AE53</f>
        <v>1.835148743</v>
      </c>
      <c r="AF13" s="2">
        <f>[1]Macro!AF53</f>
        <v>1.8674442090000001</v>
      </c>
      <c r="AG13" s="2">
        <f>[1]Macro!AG53</f>
        <v>1.9029428960000001</v>
      </c>
      <c r="AH13" s="2">
        <f>[1]Macro!AH53</f>
        <v>1.9419540870000001</v>
      </c>
      <c r="AI13" s="2">
        <f>[1]Macro!AI53</f>
        <v>1.984585815</v>
      </c>
      <c r="AJ13" s="2">
        <f>[1]Macro!AJ53</f>
        <v>2.0309663910000002</v>
      </c>
      <c r="AK13" s="2">
        <f>[1]Macro!AK53</f>
        <v>2.0812951659999999</v>
      </c>
    </row>
    <row r="14" spans="1:37" x14ac:dyDescent="0.35">
      <c r="A14" s="1" t="str">
        <f>[1]Macro!A54</f>
        <v>pgdp_2</v>
      </c>
      <c r="B14" s="2">
        <f>[1]Macro!B54</f>
        <v>1.0015747639999999</v>
      </c>
      <c r="C14" s="2">
        <f>[1]Macro!C54</f>
        <v>1.023075086</v>
      </c>
      <c r="D14" s="2">
        <f>[1]Macro!D54</f>
        <v>1.045673619</v>
      </c>
      <c r="E14" s="2">
        <f>[1]Macro!E54</f>
        <v>1.070674178</v>
      </c>
      <c r="F14" s="2">
        <f>[1]Macro!F54</f>
        <v>1.0959072350000001</v>
      </c>
      <c r="G14" s="2">
        <f>[1]Macro!G54</f>
        <v>1.122477398</v>
      </c>
      <c r="H14" s="2">
        <f>[1]Macro!H54</f>
        <v>1.150470917</v>
      </c>
      <c r="I14" s="2">
        <f>[1]Macro!I54</f>
        <v>1.1885993239999999</v>
      </c>
      <c r="J14" s="2">
        <f>[1]Macro!J54</f>
        <v>1.2291230740000001</v>
      </c>
      <c r="K14" s="2">
        <f>[1]Macro!K54</f>
        <v>1.273822424</v>
      </c>
      <c r="L14" s="2">
        <f>[1]Macro!L54</f>
        <v>1.322770899</v>
      </c>
      <c r="M14" s="2">
        <f>[1]Macro!M54</f>
        <v>1.3721145809999999</v>
      </c>
      <c r="N14" s="2">
        <f>[1]Macro!N54</f>
        <v>1.421533194</v>
      </c>
      <c r="O14" s="2">
        <f>[1]Macro!O54</f>
        <v>1.4696944409999999</v>
      </c>
      <c r="P14" s="2">
        <f>[1]Macro!P54</f>
        <v>1.5156701829999999</v>
      </c>
      <c r="Q14" s="2">
        <f>[1]Macro!Q54</f>
        <v>1.5588260110000001</v>
      </c>
      <c r="R14" s="2">
        <f>[1]Macro!R54</f>
        <v>1.600201092</v>
      </c>
      <c r="S14" s="2">
        <f>[1]Macro!S54</f>
        <v>1.6385391250000001</v>
      </c>
      <c r="T14" s="2">
        <f>[1]Macro!T54</f>
        <v>1.6737919889999999</v>
      </c>
      <c r="U14" s="2">
        <f>[1]Macro!U54</f>
        <v>1.7060719710000001</v>
      </c>
      <c r="V14" s="2">
        <f>[1]Macro!V54</f>
        <v>1.735729549</v>
      </c>
      <c r="W14" s="2">
        <f>[1]Macro!W54</f>
        <v>1.763181254</v>
      </c>
      <c r="X14" s="2">
        <f>[1]Macro!X54</f>
        <v>1.7890192389999999</v>
      </c>
      <c r="Y14" s="2">
        <f>[1]Macro!Y54</f>
        <v>1.8138807219999999</v>
      </c>
      <c r="Z14" s="2">
        <f>[1]Macro!Z54</f>
        <v>1.8384280749999999</v>
      </c>
      <c r="AA14" s="2">
        <f>[1]Macro!AA54</f>
        <v>1.8635337759999999</v>
      </c>
      <c r="AB14" s="2">
        <f>[1]Macro!AB54</f>
        <v>1.8899944959999999</v>
      </c>
      <c r="AC14" s="2">
        <f>[1]Macro!AC54</f>
        <v>1.918795518</v>
      </c>
      <c r="AD14" s="2">
        <f>[1]Macro!AD54</f>
        <v>1.9507629909999999</v>
      </c>
      <c r="AE14" s="2">
        <f>[1]Macro!AE54</f>
        <v>1.9864380770000001</v>
      </c>
      <c r="AF14" s="2">
        <f>[1]Macro!AF54</f>
        <v>2.0261827690000001</v>
      </c>
      <c r="AG14" s="2">
        <f>[1]Macro!AG54</f>
        <v>2.0703326560000002</v>
      </c>
      <c r="AH14" s="2">
        <f>[1]Macro!AH54</f>
        <v>2.1192737890000002</v>
      </c>
      <c r="AI14" s="2">
        <f>[1]Macro!AI54</f>
        <v>2.1733696029999998</v>
      </c>
      <c r="AJ14" s="2">
        <f>[1]Macro!AJ54</f>
        <v>2.2329881399999998</v>
      </c>
      <c r="AK14" s="2">
        <f>[1]Macro!AK54</f>
        <v>2.2986649109999999</v>
      </c>
    </row>
    <row r="15" spans="1:37" x14ac:dyDescent="0.35">
      <c r="A15" s="1" t="str">
        <f>[1]Macro!A55</f>
        <v>py_2</v>
      </c>
      <c r="B15" s="2">
        <f>[1]Macro!B55</f>
        <v>1.0006764909999999</v>
      </c>
      <c r="C15" s="2">
        <f>[1]Macro!C55</f>
        <v>1.020824221</v>
      </c>
      <c r="D15" s="2">
        <f>[1]Macro!D55</f>
        <v>1.0419144039999999</v>
      </c>
      <c r="E15" s="2">
        <f>[1]Macro!E55</f>
        <v>1.0648652540000001</v>
      </c>
      <c r="F15" s="2">
        <f>[1]Macro!F55</f>
        <v>1.0886344729999999</v>
      </c>
      <c r="G15" s="2">
        <f>[1]Macro!G55</f>
        <v>1.113547831</v>
      </c>
      <c r="H15" s="2">
        <f>[1]Macro!H55</f>
        <v>1.1398329700000001</v>
      </c>
      <c r="I15" s="2">
        <f>[1]Macro!I55</f>
        <v>1.173240686</v>
      </c>
      <c r="J15" s="2">
        <f>[1]Macro!J55</f>
        <v>1.2099406349999999</v>
      </c>
      <c r="K15" s="2">
        <f>[1]Macro!K55</f>
        <v>1.2505732679999999</v>
      </c>
      <c r="L15" s="2">
        <f>[1]Macro!L55</f>
        <v>1.295156948</v>
      </c>
      <c r="M15" s="2">
        <f>[1]Macro!M55</f>
        <v>1.340719496</v>
      </c>
      <c r="N15" s="2">
        <f>[1]Macro!N55</f>
        <v>1.385949141</v>
      </c>
      <c r="O15" s="2">
        <f>[1]Macro!O55</f>
        <v>1.429821856</v>
      </c>
      <c r="P15" s="2">
        <f>[1]Macro!P55</f>
        <v>1.471627617</v>
      </c>
      <c r="Q15" s="2">
        <f>[1]Macro!Q55</f>
        <v>1.5108746959999999</v>
      </c>
      <c r="R15" s="2">
        <f>[1]Macro!R55</f>
        <v>1.5478982109999999</v>
      </c>
      <c r="S15" s="2">
        <f>[1]Macro!S55</f>
        <v>1.582461262</v>
      </c>
      <c r="T15" s="2">
        <f>[1]Macro!T55</f>
        <v>1.614461049</v>
      </c>
      <c r="U15" s="2">
        <f>[1]Macro!U55</f>
        <v>1.6440002549999999</v>
      </c>
      <c r="V15" s="2">
        <f>[1]Macro!V55</f>
        <v>1.6713904589999999</v>
      </c>
      <c r="W15" s="2">
        <f>[1]Macro!W55</f>
        <v>1.6970395620000001</v>
      </c>
      <c r="X15" s="2">
        <f>[1]Macro!X55</f>
        <v>1.721465698</v>
      </c>
      <c r="Y15" s="2">
        <f>[1]Macro!Y55</f>
        <v>1.7451940130000001</v>
      </c>
      <c r="Z15" s="2">
        <f>[1]Macro!Z55</f>
        <v>1.768820869</v>
      </c>
      <c r="AA15" s="2">
        <f>[1]Macro!AA55</f>
        <v>1.79308972</v>
      </c>
      <c r="AB15" s="2">
        <f>[1]Macro!AB55</f>
        <v>1.818840247</v>
      </c>
      <c r="AC15" s="2">
        <f>[1]Macro!AC55</f>
        <v>1.8469615349999999</v>
      </c>
      <c r="AD15" s="2">
        <f>[1]Macro!AD55</f>
        <v>1.87805851</v>
      </c>
      <c r="AE15" s="2">
        <f>[1]Macro!AE55</f>
        <v>1.9125334300000001</v>
      </c>
      <c r="AF15" s="2">
        <f>[1]Macro!AF55</f>
        <v>1.950689197</v>
      </c>
      <c r="AG15" s="2">
        <f>[1]Macro!AG55</f>
        <v>1.9928729030000001</v>
      </c>
      <c r="AH15" s="2">
        <f>[1]Macro!AH55</f>
        <v>2.0394619719999998</v>
      </c>
      <c r="AI15" s="2">
        <f>[1]Macro!AI55</f>
        <v>2.0907366110000001</v>
      </c>
      <c r="AJ15" s="2">
        <f>[1]Macro!AJ55</f>
        <v>2.1470184309999998</v>
      </c>
      <c r="AK15" s="2">
        <f>[1]Macro!AK55</f>
        <v>2.2087976309999999</v>
      </c>
    </row>
    <row r="16" spans="1:37" x14ac:dyDescent="0.35">
      <c r="A16" s="1" t="str">
        <f>[1]Macro!A56</f>
        <v>pm_2</v>
      </c>
      <c r="B16" s="2">
        <f>[1]Macro!B56</f>
        <v>1</v>
      </c>
      <c r="C16" s="2">
        <f>[1]Macro!C56</f>
        <v>1.0126180739999999</v>
      </c>
      <c r="D16" s="2">
        <f>[1]Macro!D56</f>
        <v>1.0253817670000001</v>
      </c>
      <c r="E16" s="2">
        <f>[1]Macro!E56</f>
        <v>1.038288584</v>
      </c>
      <c r="F16" s="2">
        <f>[1]Macro!F56</f>
        <v>1.0513477</v>
      </c>
      <c r="G16" s="2">
        <f>[1]Macro!G56</f>
        <v>1.06456478</v>
      </c>
      <c r="H16" s="2">
        <f>[1]Macro!H56</f>
        <v>1.078495706</v>
      </c>
      <c r="I16" s="2">
        <f>[1]Macro!I56</f>
        <v>1.0995307919999999</v>
      </c>
      <c r="J16" s="2">
        <f>[1]Macro!J56</f>
        <v>1.120886907</v>
      </c>
      <c r="K16" s="2">
        <f>[1]Macro!K56</f>
        <v>1.1434747709999999</v>
      </c>
      <c r="L16" s="2">
        <f>[1]Macro!L56</f>
        <v>1.167191018</v>
      </c>
      <c r="M16" s="2">
        <f>[1]Macro!M56</f>
        <v>1.1888360170000001</v>
      </c>
      <c r="N16" s="2">
        <f>[1]Macro!N56</f>
        <v>1.206883479</v>
      </c>
      <c r="O16" s="2">
        <f>[1]Macro!O56</f>
        <v>1.22240748</v>
      </c>
      <c r="P16" s="2">
        <f>[1]Macro!P56</f>
        <v>1.2361774720000001</v>
      </c>
      <c r="Q16" s="2">
        <f>[1]Macro!Q56</f>
        <v>1.2486755899999999</v>
      </c>
      <c r="R16" s="2">
        <f>[1]Macro!R56</f>
        <v>1.2597468679999999</v>
      </c>
      <c r="S16" s="2">
        <f>[1]Macro!S56</f>
        <v>1.271206601</v>
      </c>
      <c r="T16" s="2">
        <f>[1]Macro!T56</f>
        <v>1.2825765549999999</v>
      </c>
      <c r="U16" s="2">
        <f>[1]Macro!U56</f>
        <v>1.2939321399999999</v>
      </c>
      <c r="V16" s="2">
        <f>[1]Macro!V56</f>
        <v>1.3054427120000001</v>
      </c>
      <c r="W16" s="2">
        <f>[1]Macro!W56</f>
        <v>1.3174698680000001</v>
      </c>
      <c r="X16" s="2">
        <f>[1]Macro!X56</f>
        <v>1.330198872</v>
      </c>
      <c r="Y16" s="2">
        <f>[1]Macro!Y56</f>
        <v>1.343489191</v>
      </c>
      <c r="Z16" s="2">
        <f>[1]Macro!Z56</f>
        <v>1.357587426</v>
      </c>
      <c r="AA16" s="2">
        <f>[1]Macro!AA56</f>
        <v>1.3726226720000001</v>
      </c>
      <c r="AB16" s="2">
        <f>[1]Macro!AB56</f>
        <v>1.389701031</v>
      </c>
      <c r="AC16" s="2">
        <f>[1]Macro!AC56</f>
        <v>1.4093502179999999</v>
      </c>
      <c r="AD16" s="2">
        <f>[1]Macro!AD56</f>
        <v>1.4307644859999999</v>
      </c>
      <c r="AE16" s="2">
        <f>[1]Macro!AE56</f>
        <v>1.45338832</v>
      </c>
      <c r="AF16" s="2">
        <f>[1]Macro!AF56</f>
        <v>1.4770615220000001</v>
      </c>
      <c r="AG16" s="2">
        <f>[1]Macro!AG56</f>
        <v>1.5021512109999999</v>
      </c>
      <c r="AH16" s="2">
        <f>[1]Macro!AH56</f>
        <v>1.5289338240000001</v>
      </c>
      <c r="AI16" s="2">
        <f>[1]Macro!AI56</f>
        <v>1.5570432540000001</v>
      </c>
      <c r="AJ16" s="2">
        <f>[1]Macro!AJ56</f>
        <v>1.586308152</v>
      </c>
      <c r="AK16" s="2">
        <f>[1]Macro!AK56</f>
        <v>1.616628564</v>
      </c>
    </row>
    <row r="17" spans="1:37" x14ac:dyDescent="0.35">
      <c r="A17" s="1" t="str">
        <f>[1]Macro!A57</f>
        <v>pi_2</v>
      </c>
      <c r="B17" s="2">
        <f>[1]Macro!B57</f>
        <v>1.001113637</v>
      </c>
      <c r="C17" s="2">
        <f>[1]Macro!C57</f>
        <v>1.019910493</v>
      </c>
      <c r="D17" s="2">
        <f>[1]Macro!D57</f>
        <v>1.0396064350000001</v>
      </c>
      <c r="E17" s="2">
        <f>[1]Macro!E57</f>
        <v>1.061631422</v>
      </c>
      <c r="F17" s="2">
        <f>[1]Macro!F57</f>
        <v>1.084513292</v>
      </c>
      <c r="G17" s="2">
        <f>[1]Macro!G57</f>
        <v>1.10879862</v>
      </c>
      <c r="H17" s="2">
        <f>[1]Macro!H57</f>
        <v>1.1346816820000001</v>
      </c>
      <c r="I17" s="2">
        <f>[1]Macro!I57</f>
        <v>1.170763979</v>
      </c>
      <c r="J17" s="2">
        <f>[1]Macro!J57</f>
        <v>1.209662622</v>
      </c>
      <c r="K17" s="2">
        <f>[1]Macro!K57</f>
        <v>1.2517522139999999</v>
      </c>
      <c r="L17" s="2">
        <f>[1]Macro!L57</f>
        <v>1.297140406</v>
      </c>
      <c r="M17" s="2">
        <f>[1]Macro!M57</f>
        <v>1.3418929850000001</v>
      </c>
      <c r="N17" s="2">
        <f>[1]Macro!N57</f>
        <v>1.3846628649999999</v>
      </c>
      <c r="O17" s="2">
        <f>[1]Macro!O57</f>
        <v>1.4247501579999999</v>
      </c>
      <c r="P17" s="2">
        <f>[1]Macro!P57</f>
        <v>1.4617631550000001</v>
      </c>
      <c r="Q17" s="2">
        <f>[1]Macro!Q57</f>
        <v>1.4955278599999999</v>
      </c>
      <c r="R17" s="2">
        <f>[1]Macro!R57</f>
        <v>1.5271117949999999</v>
      </c>
      <c r="S17" s="2">
        <f>[1]Macro!S57</f>
        <v>1.5563896740000001</v>
      </c>
      <c r="T17" s="2">
        <f>[1]Macro!T57</f>
        <v>1.583253662</v>
      </c>
      <c r="U17" s="2">
        <f>[1]Macro!U57</f>
        <v>1.6079523840000001</v>
      </c>
      <c r="V17" s="2">
        <f>[1]Macro!V57</f>
        <v>1.630986794</v>
      </c>
      <c r="W17" s="2">
        <f>[1]Macro!W57</f>
        <v>1.6529601730000001</v>
      </c>
      <c r="X17" s="2">
        <f>[1]Macro!X57</f>
        <v>1.6745337739999999</v>
      </c>
      <c r="Y17" s="2">
        <f>[1]Macro!Y57</f>
        <v>1.6962572440000001</v>
      </c>
      <c r="Z17" s="2">
        <f>[1]Macro!Z57</f>
        <v>1.718789908</v>
      </c>
      <c r="AA17" s="2">
        <f>[1]Macro!AA57</f>
        <v>1.7428928880000001</v>
      </c>
      <c r="AB17" s="2">
        <f>[1]Macro!AB57</f>
        <v>1.7695554280000001</v>
      </c>
      <c r="AC17" s="2">
        <f>[1]Macro!AC57</f>
        <v>1.799726154</v>
      </c>
      <c r="AD17" s="2">
        <f>[1]Macro!AD57</f>
        <v>1.8337278319999999</v>
      </c>
      <c r="AE17" s="2">
        <f>[1]Macro!AE57</f>
        <v>1.871671289</v>
      </c>
      <c r="AF17" s="2">
        <f>[1]Macro!AF57</f>
        <v>1.913669557</v>
      </c>
      <c r="AG17" s="2">
        <f>[1]Macro!AG57</f>
        <v>1.960049033</v>
      </c>
      <c r="AH17" s="2">
        <f>[1]Macro!AH57</f>
        <v>2.0112058180000001</v>
      </c>
      <c r="AI17" s="2">
        <f>[1]Macro!AI57</f>
        <v>2.0673243939999999</v>
      </c>
      <c r="AJ17" s="2">
        <f>[1]Macro!AJ57</f>
        <v>2.1287042490000001</v>
      </c>
      <c r="AK17" s="2">
        <f>[1]Macro!AK57</f>
        <v>2.1959115439999999</v>
      </c>
    </row>
    <row r="18" spans="1:37" x14ac:dyDescent="0.35">
      <c r="A18" s="1" t="str">
        <f>[1]Macro!A58</f>
        <v>px_2</v>
      </c>
      <c r="B18" s="2">
        <f>[1]Macro!B58</f>
        <v>1.0009287689999999</v>
      </c>
      <c r="C18" s="2">
        <f>[1]Macro!C58</f>
        <v>1.0207369500000001</v>
      </c>
      <c r="D18" s="2">
        <f>[1]Macro!D58</f>
        <v>1.041383902</v>
      </c>
      <c r="E18" s="2">
        <f>[1]Macro!E58</f>
        <v>1.063681069</v>
      </c>
      <c r="F18" s="2">
        <f>[1]Macro!F58</f>
        <v>1.086297566</v>
      </c>
      <c r="G18" s="2">
        <f>[1]Macro!G58</f>
        <v>1.109601571</v>
      </c>
      <c r="H18" s="2">
        <f>[1]Macro!H58</f>
        <v>1.133950013</v>
      </c>
      <c r="I18" s="2">
        <f>[1]Macro!I58</f>
        <v>1.1667793769999999</v>
      </c>
      <c r="J18" s="2">
        <f>[1]Macro!J58</f>
        <v>1.2027666690000001</v>
      </c>
      <c r="K18" s="2">
        <f>[1]Macro!K58</f>
        <v>1.242589129</v>
      </c>
      <c r="L18" s="2">
        <f>[1]Macro!L58</f>
        <v>1.2860010260000001</v>
      </c>
      <c r="M18" s="2">
        <f>[1]Macro!M58</f>
        <v>1.3291047499999999</v>
      </c>
      <c r="N18" s="2">
        <f>[1]Macro!N58</f>
        <v>1.370480181</v>
      </c>
      <c r="O18" s="2">
        <f>[1]Macro!O58</f>
        <v>1.4094969610000001</v>
      </c>
      <c r="P18" s="2">
        <f>[1]Macro!P58</f>
        <v>1.445893402</v>
      </c>
      <c r="Q18" s="2">
        <f>[1]Macro!Q58</f>
        <v>1.4795734469999999</v>
      </c>
      <c r="R18" s="2">
        <f>[1]Macro!R58</f>
        <v>1.5112831929999999</v>
      </c>
      <c r="S18" s="2">
        <f>[1]Macro!S58</f>
        <v>1.541034757</v>
      </c>
      <c r="T18" s="2">
        <f>[1]Macro!T58</f>
        <v>1.5687445069999999</v>
      </c>
      <c r="U18" s="2">
        <f>[1]Macro!U58</f>
        <v>1.5945301359999999</v>
      </c>
      <c r="V18" s="2">
        <f>[1]Macro!V58</f>
        <v>1.6186856709999999</v>
      </c>
      <c r="W18" s="2">
        <f>[1]Macro!W58</f>
        <v>1.6415943630000001</v>
      </c>
      <c r="X18" s="2">
        <f>[1]Macro!X58</f>
        <v>1.6637102290000001</v>
      </c>
      <c r="Y18" s="2">
        <f>[1]Macro!Y58</f>
        <v>1.6854153620000001</v>
      </c>
      <c r="Z18" s="2">
        <f>[1]Macro!Z58</f>
        <v>1.7071863629999999</v>
      </c>
      <c r="AA18" s="2">
        <f>[1]Macro!AA58</f>
        <v>1.7296319899999999</v>
      </c>
      <c r="AB18" s="2">
        <f>[1]Macro!AB58</f>
        <v>1.753587775</v>
      </c>
      <c r="AC18" s="2">
        <f>[1]Macro!AC58</f>
        <v>1.7799114599999999</v>
      </c>
      <c r="AD18" s="2">
        <f>[1]Macro!AD58</f>
        <v>1.8089478029999999</v>
      </c>
      <c r="AE18" s="2">
        <f>[1]Macro!AE58</f>
        <v>1.8408445899999999</v>
      </c>
      <c r="AF18" s="2">
        <f>[1]Macro!AF58</f>
        <v>1.875694757</v>
      </c>
      <c r="AG18" s="2">
        <f>[1]Macro!AG58</f>
        <v>1.9137282099999999</v>
      </c>
      <c r="AH18" s="2">
        <f>[1]Macro!AH58</f>
        <v>1.9552081029999999</v>
      </c>
      <c r="AI18" s="2">
        <f>[1]Macro!AI58</f>
        <v>2.0001908949999998</v>
      </c>
      <c r="AJ18" s="2">
        <f>[1]Macro!AJ58</f>
        <v>2.048740751</v>
      </c>
      <c r="AK18" s="2">
        <f>[1]Macro!AK58</f>
        <v>2.1009953399999999</v>
      </c>
    </row>
    <row r="19" spans="1:37" x14ac:dyDescent="0.35">
      <c r="A19" s="1" t="str">
        <f>[1]Macro!A59</f>
        <v>cu_2</v>
      </c>
      <c r="B19" s="2">
        <f>[1]Macro!B59</f>
        <v>0.99335227439999996</v>
      </c>
      <c r="C19" s="2">
        <f>[1]Macro!C59</f>
        <v>1.010036551</v>
      </c>
      <c r="D19" s="2">
        <f>[1]Macro!D59</f>
        <v>1.028572109</v>
      </c>
      <c r="E19" s="2">
        <f>[1]Macro!E59</f>
        <v>1.0497181680000001</v>
      </c>
      <c r="F19" s="2">
        <f>[1]Macro!F59</f>
        <v>1.070989314</v>
      </c>
      <c r="G19" s="2">
        <f>[1]Macro!G59</f>
        <v>1.0938778760000001</v>
      </c>
      <c r="H19" s="2">
        <f>[1]Macro!H59</f>
        <v>1.1186406600000001</v>
      </c>
      <c r="I19" s="2">
        <f>[1]Macro!I59</f>
        <v>1.155860959</v>
      </c>
      <c r="J19" s="2">
        <f>[1]Macro!J59</f>
        <v>1.192441839</v>
      </c>
      <c r="K19" s="2">
        <f>[1]Macro!K59</f>
        <v>1.231177242</v>
      </c>
      <c r="L19" s="2">
        <f>[1]Macro!L59</f>
        <v>1.2740479929999999</v>
      </c>
      <c r="M19" s="2">
        <f>[1]Macro!M59</f>
        <v>1.317796757</v>
      </c>
      <c r="N19" s="2">
        <f>[1]Macro!N59</f>
        <v>1.3616784120000001</v>
      </c>
      <c r="O19" s="2">
        <f>[1]Macro!O59</f>
        <v>1.404362707</v>
      </c>
      <c r="P19" s="2">
        <f>[1]Macro!P59</f>
        <v>1.4449301379999999</v>
      </c>
      <c r="Q19" s="2">
        <f>[1]Macro!Q59</f>
        <v>1.4829010570000001</v>
      </c>
      <c r="R19" s="2">
        <f>[1]Macro!R59</f>
        <v>1.519191159</v>
      </c>
      <c r="S19" s="2">
        <f>[1]Macro!S59</f>
        <v>1.5529706160000001</v>
      </c>
      <c r="T19" s="2">
        <f>[1]Macro!T59</f>
        <v>1.584214802</v>
      </c>
      <c r="U19" s="2">
        <f>[1]Macro!U59</f>
        <v>1.613191308</v>
      </c>
      <c r="V19" s="2">
        <f>[1]Macro!V59</f>
        <v>1.6405727539999999</v>
      </c>
      <c r="W19" s="2">
        <f>[1]Macro!W59</f>
        <v>1.666339198</v>
      </c>
      <c r="X19" s="2">
        <f>[1]Macro!X59</f>
        <v>1.6912462150000001</v>
      </c>
      <c r="Y19" s="2">
        <f>[1]Macro!Y59</f>
        <v>1.715811108</v>
      </c>
      <c r="Z19" s="2">
        <f>[1]Macro!Z59</f>
        <v>1.7407173739999999</v>
      </c>
      <c r="AA19" s="2">
        <f>[1]Macro!AA59</f>
        <v>1.767454512</v>
      </c>
      <c r="AB19" s="2">
        <f>[1]Macro!AB59</f>
        <v>1.7958537729999999</v>
      </c>
      <c r="AC19" s="2">
        <f>[1]Macro!AC59</f>
        <v>1.827096166</v>
      </c>
      <c r="AD19" s="2">
        <f>[1]Macro!AD59</f>
        <v>1.8615990739999999</v>
      </c>
      <c r="AE19" s="2">
        <f>[1]Macro!AE59</f>
        <v>1.8997885299999999</v>
      </c>
      <c r="AF19" s="2">
        <f>[1]Macro!AF59</f>
        <v>1.942102365</v>
      </c>
      <c r="AG19" s="2">
        <f>[1]Macro!AG59</f>
        <v>1.989071748</v>
      </c>
      <c r="AH19" s="2">
        <f>[1]Macro!AH59</f>
        <v>2.0411992319999999</v>
      </c>
      <c r="AI19" s="2">
        <f>[1]Macro!AI59</f>
        <v>2.0988031450000002</v>
      </c>
      <c r="AJ19" s="2">
        <f>[1]Macro!AJ59</f>
        <v>2.1623819470000001</v>
      </c>
      <c r="AK19" s="2">
        <f>[1]Macro!AK59</f>
        <v>2.2327227770000002</v>
      </c>
    </row>
    <row r="20" spans="1:37" x14ac:dyDescent="0.35">
      <c r="A20" s="1" t="str">
        <f>[1]Macro!A60</f>
        <v>f_l_2</v>
      </c>
      <c r="B20" s="3">
        <f>[1]Macro!B60</f>
        <v>27379.147679999998</v>
      </c>
      <c r="C20" s="3">
        <f>[1]Macro!C60</f>
        <v>27521.360130000001</v>
      </c>
      <c r="D20" s="3">
        <f>[1]Macro!D60</f>
        <v>27744.390429999999</v>
      </c>
      <c r="E20" s="3">
        <f>[1]Macro!E60</f>
        <v>28034.212780000002</v>
      </c>
      <c r="F20" s="3">
        <f>[1]Macro!F60</f>
        <v>28370.477999999999</v>
      </c>
      <c r="G20" s="3">
        <f>[1]Macro!G60</f>
        <v>28739.915270000001</v>
      </c>
      <c r="H20" s="3">
        <f>[1]Macro!H60</f>
        <v>29124.552530000001</v>
      </c>
      <c r="I20" s="3">
        <f>[1]Macro!I60</f>
        <v>29495.27864</v>
      </c>
      <c r="J20" s="3">
        <f>[1]Macro!J60</f>
        <v>29854.041850000001</v>
      </c>
      <c r="K20" s="3">
        <f>[1]Macro!K60</f>
        <v>30263.386699999999</v>
      </c>
      <c r="L20" s="3">
        <f>[1]Macro!L60</f>
        <v>30706.980449999999</v>
      </c>
      <c r="M20" s="3">
        <f>[1]Macro!M60</f>
        <v>31104.357080000002</v>
      </c>
      <c r="N20" s="3">
        <f>[1]Macro!N60</f>
        <v>31424.269410000001</v>
      </c>
      <c r="O20" s="3">
        <f>[1]Macro!O60</f>
        <v>31662.272799999999</v>
      </c>
      <c r="P20" s="3">
        <f>[1]Macro!P60</f>
        <v>31832.121899999998</v>
      </c>
      <c r="Q20" s="3">
        <f>[1]Macro!Q60</f>
        <v>31952.755399999998</v>
      </c>
      <c r="R20" s="3">
        <f>[1]Macro!R60</f>
        <v>32042.484479999999</v>
      </c>
      <c r="S20" s="3">
        <f>[1]Macro!S60</f>
        <v>32119.307540000002</v>
      </c>
      <c r="T20" s="3">
        <f>[1]Macro!T60</f>
        <v>32198.92987</v>
      </c>
      <c r="U20" s="3">
        <f>[1]Macro!U60</f>
        <v>32293.706050000001</v>
      </c>
      <c r="V20" s="3">
        <f>[1]Macro!V60</f>
        <v>32405.727029999998</v>
      </c>
      <c r="W20" s="3">
        <f>[1]Macro!W60</f>
        <v>32551.083600000002</v>
      </c>
      <c r="X20" s="3">
        <f>[1]Macro!X60</f>
        <v>32736.561280000002</v>
      </c>
      <c r="Y20" s="3">
        <f>[1]Macro!Y60</f>
        <v>32966.74267</v>
      </c>
      <c r="Z20" s="3">
        <f>[1]Macro!Z60</f>
        <v>33243.489419999998</v>
      </c>
      <c r="AA20" s="3">
        <f>[1]Macro!AA60</f>
        <v>33546.563399999999</v>
      </c>
      <c r="AB20" s="3">
        <f>[1]Macro!AB60</f>
        <v>33890.593800000002</v>
      </c>
      <c r="AC20" s="3">
        <f>[1]Macro!AC60</f>
        <v>34279.626669999998</v>
      </c>
      <c r="AD20" s="3">
        <f>[1]Macro!AD60</f>
        <v>34716.428010000003</v>
      </c>
      <c r="AE20" s="3">
        <f>[1]Macro!AE60</f>
        <v>35199.971890000001</v>
      </c>
      <c r="AF20" s="3">
        <f>[1]Macro!AF60</f>
        <v>35725.74727</v>
      </c>
      <c r="AG20" s="3">
        <f>[1]Macro!AG60</f>
        <v>36288.361879999997</v>
      </c>
      <c r="AH20" s="3">
        <f>[1]Macro!AH60</f>
        <v>36883.723680000003</v>
      </c>
      <c r="AI20" s="3">
        <f>[1]Macro!AI60</f>
        <v>37510.01498</v>
      </c>
      <c r="AJ20" s="3">
        <f>[1]Macro!AJ60</f>
        <v>38168.847500000003</v>
      </c>
      <c r="AK20" s="3">
        <f>[1]Macro!AK60</f>
        <v>38867.06351</v>
      </c>
    </row>
    <row r="21" spans="1:37" x14ac:dyDescent="0.35">
      <c r="A21" s="1" t="str">
        <f>[1]Macro!A61</f>
        <v>f_k_2</v>
      </c>
      <c r="B21" s="3">
        <f>[1]Macro!B61</f>
        <v>5223867.193</v>
      </c>
      <c r="C21" s="3">
        <f>[1]Macro!C61</f>
        <v>5286915.8090000004</v>
      </c>
      <c r="D21" s="3">
        <f>[1]Macro!D61</f>
        <v>5355141.6069999998</v>
      </c>
      <c r="E21" s="3">
        <f>[1]Macro!E61</f>
        <v>5429604.4040000001</v>
      </c>
      <c r="F21" s="3">
        <f>[1]Macro!F61</f>
        <v>5511077.7390000001</v>
      </c>
      <c r="G21" s="3">
        <f>[1]Macro!G61</f>
        <v>5600095.3940000003</v>
      </c>
      <c r="H21" s="3">
        <f>[1]Macro!H61</f>
        <v>5696920.2359999996</v>
      </c>
      <c r="I21" s="3">
        <f>[1]Macro!I61</f>
        <v>5800348.1090000002</v>
      </c>
      <c r="J21" s="3">
        <f>[1]Macro!J61</f>
        <v>5910161.6960000005</v>
      </c>
      <c r="K21" s="3">
        <f>[1]Macro!K61</f>
        <v>6028024.193</v>
      </c>
      <c r="L21" s="3">
        <f>[1]Macro!L61</f>
        <v>6154810.0999999996</v>
      </c>
      <c r="M21" s="3">
        <f>[1]Macro!M61</f>
        <v>6289855.6150000002</v>
      </c>
      <c r="N21" s="3">
        <f>[1]Macro!N61</f>
        <v>6432140.5140000004</v>
      </c>
      <c r="O21" s="3">
        <f>[1]Macro!O61</f>
        <v>6580778.7630000003</v>
      </c>
      <c r="P21" s="3">
        <f>[1]Macro!P61</f>
        <v>6735265.5930000003</v>
      </c>
      <c r="Q21" s="3">
        <f>[1]Macro!Q61</f>
        <v>6895436.4500000002</v>
      </c>
      <c r="R21" s="3">
        <f>[1]Macro!R61</f>
        <v>7061226.9179999996</v>
      </c>
      <c r="S21" s="3">
        <f>[1]Macro!S61</f>
        <v>7232875.9139999999</v>
      </c>
      <c r="T21" s="3">
        <f>[1]Macro!T61</f>
        <v>7410896.5659999996</v>
      </c>
      <c r="U21" s="3">
        <f>[1]Macro!U61</f>
        <v>7595994.7609999999</v>
      </c>
      <c r="V21" s="3">
        <f>[1]Macro!V61</f>
        <v>7788867.8770000003</v>
      </c>
      <c r="W21" s="3">
        <f>[1]Macro!W61</f>
        <v>7990483.3459999999</v>
      </c>
      <c r="X21" s="3">
        <f>[1]Macro!X61</f>
        <v>8201923.9009999996</v>
      </c>
      <c r="Y21" s="3">
        <f>[1]Macro!Y61</f>
        <v>8424360.8300000001</v>
      </c>
      <c r="Z21" s="3">
        <f>[1]Macro!Z61</f>
        <v>8658992.5170000009</v>
      </c>
      <c r="AA21" s="3">
        <f>[1]Macro!AA61</f>
        <v>8906567.5610000007</v>
      </c>
      <c r="AB21" s="3">
        <f>[1]Macro!AB61</f>
        <v>9168166.8100000005</v>
      </c>
      <c r="AC21" s="3">
        <f>[1]Macro!AC61</f>
        <v>9444964.7780000009</v>
      </c>
      <c r="AD21" s="3">
        <f>[1]Macro!AD61</f>
        <v>9738281.0610000007</v>
      </c>
      <c r="AE21" s="3">
        <f>[1]Macro!AE61</f>
        <v>10049536.02</v>
      </c>
      <c r="AF21" s="3">
        <f>[1]Macro!AF61</f>
        <v>10380209.539999999</v>
      </c>
      <c r="AG21" s="3">
        <f>[1]Macro!AG61</f>
        <v>10731873.970000001</v>
      </c>
      <c r="AH21" s="3">
        <f>[1]Macro!AH61</f>
        <v>11106306.01</v>
      </c>
      <c r="AI21" s="3">
        <f>[1]Macro!AI61</f>
        <v>11505671.59</v>
      </c>
      <c r="AJ21" s="3">
        <f>[1]Macro!AJ61</f>
        <v>11932777.460000001</v>
      </c>
      <c r="AK21" s="3">
        <f>[1]Macro!AK61</f>
        <v>12391457.960000001</v>
      </c>
    </row>
    <row r="22" spans="1:37" x14ac:dyDescent="0.35">
      <c r="A22" s="1" t="str">
        <f>[1]Macro!A62</f>
        <v>f_e_2</v>
      </c>
      <c r="B22" s="3">
        <f>[1]Macro!B62</f>
        <v>128715.0814</v>
      </c>
      <c r="C22" s="3">
        <f>[1]Macro!C62</f>
        <v>130470.7216</v>
      </c>
      <c r="D22" s="3">
        <f>[1]Macro!D62</f>
        <v>132374.73939999999</v>
      </c>
      <c r="E22" s="3">
        <f>[1]Macro!E62</f>
        <v>134372.26800000001</v>
      </c>
      <c r="F22" s="3">
        <f>[1]Macro!F62</f>
        <v>136675.22289999999</v>
      </c>
      <c r="G22" s="3">
        <f>[1]Macro!G62</f>
        <v>139306.96960000001</v>
      </c>
      <c r="H22" s="3">
        <f>[1]Macro!H62</f>
        <v>142203.4553</v>
      </c>
      <c r="I22" s="3">
        <f>[1]Macro!I62</f>
        <v>146292.9705</v>
      </c>
      <c r="J22" s="3">
        <f>[1]Macro!J62</f>
        <v>150649.84349999999</v>
      </c>
      <c r="K22" s="3">
        <f>[1]Macro!K62</f>
        <v>155821.6813</v>
      </c>
      <c r="L22" s="3">
        <f>[1]Macro!L62</f>
        <v>161226.86499999999</v>
      </c>
      <c r="M22" s="3">
        <f>[1]Macro!M62</f>
        <v>166384.77660000001</v>
      </c>
      <c r="N22" s="3">
        <f>[1]Macro!N62</f>
        <v>171348.6213</v>
      </c>
      <c r="O22" s="3">
        <f>[1]Macro!O62</f>
        <v>176279.57560000001</v>
      </c>
      <c r="P22" s="3">
        <f>[1]Macro!P62</f>
        <v>181384.76389999999</v>
      </c>
      <c r="Q22" s="3">
        <f>[1]Macro!Q62</f>
        <v>186815.69149999999</v>
      </c>
      <c r="R22" s="3">
        <f>[1]Macro!R62</f>
        <v>192579.052</v>
      </c>
      <c r="S22" s="3">
        <f>[1]Macro!S62</f>
        <v>198839.78950000001</v>
      </c>
      <c r="T22" s="3">
        <f>[1]Macro!T62</f>
        <v>205743.8811</v>
      </c>
      <c r="U22" s="3">
        <f>[1]Macro!U62</f>
        <v>213435.05530000001</v>
      </c>
      <c r="V22" s="3">
        <f>[1]Macro!V62</f>
        <v>222034.71369999999</v>
      </c>
      <c r="W22" s="3">
        <f>[1]Macro!W62</f>
        <v>231783.41390000001</v>
      </c>
      <c r="X22" s="3">
        <f>[1]Macro!X62</f>
        <v>242899.4589</v>
      </c>
      <c r="Y22" s="3">
        <f>[1]Macro!Y62</f>
        <v>255612.9762</v>
      </c>
      <c r="Z22" s="3">
        <f>[1]Macro!Z62</f>
        <v>270171.76289999997</v>
      </c>
      <c r="AA22" s="3">
        <f>[1]Macro!AA62</f>
        <v>286734.83649999998</v>
      </c>
      <c r="AB22" s="3">
        <f>[1]Macro!AB62</f>
        <v>305851.75819999998</v>
      </c>
      <c r="AC22" s="3">
        <f>[1]Macro!AC62</f>
        <v>328054.20110000001</v>
      </c>
      <c r="AD22" s="3">
        <f>[1]Macro!AD62</f>
        <v>353957.03889999999</v>
      </c>
      <c r="AE22" s="3">
        <f>[1]Macro!AE62</f>
        <v>384258.17839999998</v>
      </c>
      <c r="AF22" s="3">
        <f>[1]Macro!AF62</f>
        <v>419832.62689999997</v>
      </c>
      <c r="AG22" s="3">
        <f>[1]Macro!AG62</f>
        <v>461899.01189999998</v>
      </c>
      <c r="AH22" s="3">
        <f>[1]Macro!AH62</f>
        <v>512192.84529999999</v>
      </c>
      <c r="AI22" s="3">
        <f>[1]Macro!AI62</f>
        <v>573177.65579999995</v>
      </c>
      <c r="AJ22" s="3">
        <f>[1]Macro!AJ62</f>
        <v>648471.36190000002</v>
      </c>
      <c r="AK22" s="3">
        <f>[1]Macro!AK62</f>
        <v>743602.66669999994</v>
      </c>
    </row>
    <row r="23" spans="1:37" x14ac:dyDescent="0.35">
      <c r="A23" s="1" t="str">
        <f>[1]Macro!A63</f>
        <v>f_mat_2</v>
      </c>
      <c r="B23" s="3">
        <f>[1]Macro!B63</f>
        <v>1758477.4850000001</v>
      </c>
      <c r="C23" s="3">
        <f>[1]Macro!C63</f>
        <v>1792341.5689999999</v>
      </c>
      <c r="D23" s="3">
        <f>[1]Macro!D63</f>
        <v>1832060.798</v>
      </c>
      <c r="E23" s="3">
        <f>[1]Macro!E63</f>
        <v>1875626.155</v>
      </c>
      <c r="F23" s="3">
        <f>[1]Macro!F63</f>
        <v>1922176.4639999999</v>
      </c>
      <c r="G23" s="3">
        <f>[1]Macro!G63</f>
        <v>1971311.1569999999</v>
      </c>
      <c r="H23" s="3">
        <f>[1]Macro!H63</f>
        <v>2022119.267</v>
      </c>
      <c r="I23" s="3">
        <f>[1]Macro!I63</f>
        <v>2068542.7109999999</v>
      </c>
      <c r="J23" s="3">
        <f>[1]Macro!J63</f>
        <v>2115140.7089999998</v>
      </c>
      <c r="K23" s="3">
        <f>[1]Macro!K63</f>
        <v>2171455.804</v>
      </c>
      <c r="L23" s="3">
        <f>[1]Macro!L63</f>
        <v>2230295.338</v>
      </c>
      <c r="M23" s="3">
        <f>[1]Macro!M63</f>
        <v>2283007.0350000001</v>
      </c>
      <c r="N23" s="3">
        <f>[1]Macro!N63</f>
        <v>2329774.2859999998</v>
      </c>
      <c r="O23" s="3">
        <f>[1]Macro!O63</f>
        <v>2372120.0070000002</v>
      </c>
      <c r="P23" s="3">
        <f>[1]Macro!P63</f>
        <v>2412193.8130000001</v>
      </c>
      <c r="Q23" s="3">
        <f>[1]Macro!Q63</f>
        <v>2451529.3489999999</v>
      </c>
      <c r="R23" s="3">
        <f>[1]Macro!R63</f>
        <v>2490797.7069999999</v>
      </c>
      <c r="S23" s="3">
        <f>[1]Macro!S63</f>
        <v>2531348.6940000001</v>
      </c>
      <c r="T23" s="3">
        <f>[1]Macro!T63</f>
        <v>2574298.4449999998</v>
      </c>
      <c r="U23" s="3">
        <f>[1]Macro!U63</f>
        <v>2620441.977</v>
      </c>
      <c r="V23" s="3">
        <f>[1]Macro!V63</f>
        <v>2669769.7960000001</v>
      </c>
      <c r="W23" s="3">
        <f>[1]Macro!W63</f>
        <v>2723814.8659999999</v>
      </c>
      <c r="X23" s="3">
        <f>[1]Macro!X63</f>
        <v>2783088.51</v>
      </c>
      <c r="Y23" s="3">
        <f>[1]Macro!Y63</f>
        <v>2848030.4679999999</v>
      </c>
      <c r="Z23" s="3">
        <f>[1]Macro!Z63</f>
        <v>2918819.2439999999</v>
      </c>
      <c r="AA23" s="3">
        <f>[1]Macro!AA63</f>
        <v>2993576.2409999999</v>
      </c>
      <c r="AB23" s="3">
        <f>[1]Macro!AB63</f>
        <v>3074499.213</v>
      </c>
      <c r="AC23" s="3">
        <f>[1]Macro!AC63</f>
        <v>3162015.7039999999</v>
      </c>
      <c r="AD23" s="3">
        <f>[1]Macro!AD63</f>
        <v>3256535.11</v>
      </c>
      <c r="AE23" s="3">
        <f>[1]Macro!AE63</f>
        <v>3357941.318</v>
      </c>
      <c r="AF23" s="3">
        <f>[1]Macro!AF63</f>
        <v>3465826.5490000001</v>
      </c>
      <c r="AG23" s="3">
        <f>[1]Macro!AG63</f>
        <v>3579938.642</v>
      </c>
      <c r="AH23" s="3">
        <f>[1]Macro!AH63</f>
        <v>3700350.1660000002</v>
      </c>
      <c r="AI23" s="3">
        <f>[1]Macro!AI63</f>
        <v>3827449.5120000001</v>
      </c>
      <c r="AJ23" s="3">
        <f>[1]Macro!AJ63</f>
        <v>3962069.2319999998</v>
      </c>
      <c r="AK23" s="3">
        <f>[1]Macro!AK63</f>
        <v>4105735.679</v>
      </c>
    </row>
    <row r="24" spans="1:37" x14ac:dyDescent="0.35">
      <c r="A24" s="1" t="str">
        <f>[1]Macro!A64</f>
        <v>w_2</v>
      </c>
      <c r="B24" s="3">
        <f>[1]Macro!B64</f>
        <v>41.206114960000001</v>
      </c>
      <c r="C24" s="3">
        <f>[1]Macro!C64</f>
        <v>42.492560619999999</v>
      </c>
      <c r="D24" s="3">
        <f>[1]Macro!D64</f>
        <v>43.850827119999998</v>
      </c>
      <c r="E24" s="3">
        <f>[1]Macro!E64</f>
        <v>45.28760613</v>
      </c>
      <c r="F24" s="3">
        <f>[1]Macro!F64</f>
        <v>46.824650900000002</v>
      </c>
      <c r="G24" s="3">
        <f>[1]Macro!G64</f>
        <v>48.450167700000002</v>
      </c>
      <c r="H24" s="3">
        <f>[1]Macro!H64</f>
        <v>50.173470819999999</v>
      </c>
      <c r="I24" s="3">
        <f>[1]Macro!I64</f>
        <v>51.992626020000003</v>
      </c>
      <c r="J24" s="3">
        <f>[1]Macro!J64</f>
        <v>54.04961213</v>
      </c>
      <c r="K24" s="3">
        <f>[1]Macro!K64</f>
        <v>56.367150049999999</v>
      </c>
      <c r="L24" s="3">
        <f>[1]Macro!L64</f>
        <v>58.938448829999999</v>
      </c>
      <c r="M24" s="3">
        <f>[1]Macro!M64</f>
        <v>61.766289610000001</v>
      </c>
      <c r="N24" s="3">
        <f>[1]Macro!N64</f>
        <v>64.768202430000002</v>
      </c>
      <c r="O24" s="3">
        <f>[1]Macro!O64</f>
        <v>67.872512599999993</v>
      </c>
      <c r="P24" s="3">
        <f>[1]Macro!P64</f>
        <v>71.01962134</v>
      </c>
      <c r="Q24" s="3">
        <f>[1]Macro!Q64</f>
        <v>74.161637639999995</v>
      </c>
      <c r="R24" s="3">
        <f>[1]Macro!R64</f>
        <v>77.260579800000002</v>
      </c>
      <c r="S24" s="3">
        <f>[1]Macro!S64</f>
        <v>80.310884209999998</v>
      </c>
      <c r="T24" s="3">
        <f>[1]Macro!T64</f>
        <v>83.305362900000006</v>
      </c>
      <c r="U24" s="3">
        <f>[1]Macro!U64</f>
        <v>86.239174430000006</v>
      </c>
      <c r="V24" s="3">
        <f>[1]Macro!V64</f>
        <v>89.126583499999995</v>
      </c>
      <c r="W24" s="3">
        <f>[1]Macro!W64</f>
        <v>91.957572299999995</v>
      </c>
      <c r="X24" s="3">
        <f>[1]Macro!X64</f>
        <v>94.754740089999999</v>
      </c>
      <c r="Y24" s="3">
        <f>[1]Macro!Y64</f>
        <v>97.546855269999995</v>
      </c>
      <c r="Z24" s="3">
        <f>[1]Macro!Z64</f>
        <v>100.36612909999999</v>
      </c>
      <c r="AA24" s="3">
        <f>[1]Macro!AA64</f>
        <v>103.28923020000001</v>
      </c>
      <c r="AB24" s="3">
        <f>[1]Macro!AB64</f>
        <v>106.3153499</v>
      </c>
      <c r="AC24" s="3">
        <f>[1]Macro!AC64</f>
        <v>109.49827809999999</v>
      </c>
      <c r="AD24" s="3">
        <f>[1]Macro!AD64</f>
        <v>112.9004267</v>
      </c>
      <c r="AE24" s="3">
        <f>[1]Macro!AE64</f>
        <v>116.5820504</v>
      </c>
      <c r="AF24" s="3">
        <f>[1]Macro!AF64</f>
        <v>120.5969427</v>
      </c>
      <c r="AG24" s="3">
        <f>[1]Macro!AG64</f>
        <v>124.9940332</v>
      </c>
      <c r="AH24" s="3">
        <f>[1]Macro!AH64</f>
        <v>129.82288539999999</v>
      </c>
      <c r="AI24" s="3">
        <f>[1]Macro!AI64</f>
        <v>135.13730620000001</v>
      </c>
      <c r="AJ24" s="3">
        <f>[1]Macro!AJ64</f>
        <v>140.99579869999999</v>
      </c>
      <c r="AK24" s="3">
        <f>[1]Macro!AK64</f>
        <v>147.4676465</v>
      </c>
    </row>
    <row r="25" spans="1:37" x14ac:dyDescent="0.35">
      <c r="A25" s="1" t="str">
        <f>[1]Macro!A65</f>
        <v>c_l_2</v>
      </c>
      <c r="B25" s="3">
        <f>[1]Macro!B65</f>
        <v>52.479286700000003</v>
      </c>
      <c r="C25" s="3">
        <f>[1]Macro!C65</f>
        <v>54.117678259999998</v>
      </c>
      <c r="D25" s="3">
        <f>[1]Macro!D65</f>
        <v>55.847539400000002</v>
      </c>
      <c r="E25" s="3">
        <f>[1]Macro!E65</f>
        <v>57.677392509999997</v>
      </c>
      <c r="F25" s="3">
        <f>[1]Macro!F65</f>
        <v>59.634942090000003</v>
      </c>
      <c r="G25" s="3">
        <f>[1]Macro!G65</f>
        <v>61.705167889999998</v>
      </c>
      <c r="H25" s="3">
        <f>[1]Macro!H65</f>
        <v>63.899932389999996</v>
      </c>
      <c r="I25" s="3">
        <f>[1]Macro!I65</f>
        <v>66.216772199999994</v>
      </c>
      <c r="J25" s="3">
        <f>[1]Macro!J65</f>
        <v>68.836508710000004</v>
      </c>
      <c r="K25" s="3">
        <f>[1]Macro!K65</f>
        <v>71.788078810000002</v>
      </c>
      <c r="L25" s="3">
        <f>[1]Macro!L65</f>
        <v>75.062833690000005</v>
      </c>
      <c r="M25" s="3">
        <f>[1]Macro!M65</f>
        <v>78.664315340000002</v>
      </c>
      <c r="N25" s="3">
        <f>[1]Macro!N65</f>
        <v>82.487491680000005</v>
      </c>
      <c r="O25" s="3">
        <f>[1]Macro!O65</f>
        <v>86.441079239999993</v>
      </c>
      <c r="P25" s="3">
        <f>[1]Macro!P65</f>
        <v>90.449174200000002</v>
      </c>
      <c r="Q25" s="3">
        <f>[1]Macro!Q65</f>
        <v>94.450783529999995</v>
      </c>
      <c r="R25" s="3">
        <f>[1]Macro!R65</f>
        <v>98.397534500000006</v>
      </c>
      <c r="S25" s="3">
        <f>[1]Macro!S65</f>
        <v>102.28234140000001</v>
      </c>
      <c r="T25" s="3">
        <f>[1]Macro!T65</f>
        <v>106.0960498</v>
      </c>
      <c r="U25" s="3">
        <f>[1]Macro!U65</f>
        <v>109.8324937</v>
      </c>
      <c r="V25" s="3">
        <f>[1]Macro!V65</f>
        <v>113.50984029999999</v>
      </c>
      <c r="W25" s="3">
        <f>[1]Macro!W65</f>
        <v>117.1153312</v>
      </c>
      <c r="X25" s="3">
        <f>[1]Macro!X65</f>
        <v>120.6777484</v>
      </c>
      <c r="Y25" s="3">
        <f>[1]Macro!Y65</f>
        <v>124.2337306</v>
      </c>
      <c r="Z25" s="3">
        <f>[1]Macro!Z65</f>
        <v>127.8243015</v>
      </c>
      <c r="AA25" s="3">
        <f>[1]Macro!AA65</f>
        <v>131.5471048</v>
      </c>
      <c r="AB25" s="3">
        <f>[1]Macro!AB65</f>
        <v>135.40111049999999</v>
      </c>
      <c r="AC25" s="3">
        <f>[1]Macro!AC65</f>
        <v>139.4548245</v>
      </c>
      <c r="AD25" s="3">
        <f>[1]Macro!AD65</f>
        <v>143.78773319999999</v>
      </c>
      <c r="AE25" s="3">
        <f>[1]Macro!AE65</f>
        <v>148.47657570000001</v>
      </c>
      <c r="AF25" s="3">
        <f>[1]Macro!AF65</f>
        <v>153.58986250000001</v>
      </c>
      <c r="AG25" s="3">
        <f>[1]Macro!AG65</f>
        <v>159.18990930000001</v>
      </c>
      <c r="AH25" s="3">
        <f>[1]Macro!AH65</f>
        <v>165.3398392</v>
      </c>
      <c r="AI25" s="3">
        <f>[1]Macro!AI65</f>
        <v>172.1081796</v>
      </c>
      <c r="AJ25" s="3">
        <f>[1]Macro!AJ65</f>
        <v>179.56943889999999</v>
      </c>
      <c r="AK25" s="3">
        <f>[1]Macro!AK65</f>
        <v>187.81185540000001</v>
      </c>
    </row>
    <row r="26" spans="1:37" x14ac:dyDescent="0.35">
      <c r="A26" s="1" t="str">
        <f>[1]Macro!A66</f>
        <v>c_k_2</v>
      </c>
      <c r="B26" s="3">
        <f>[1]Macro!B66</f>
        <v>8.5831771400000006E-2</v>
      </c>
      <c r="C26" s="3">
        <f>[1]Macro!C66</f>
        <v>8.6935484300000004E-2</v>
      </c>
      <c r="D26" s="3">
        <f>[1]Macro!D66</f>
        <v>8.8561031600000006E-2</v>
      </c>
      <c r="E26" s="3">
        <f>[1]Macro!E66</f>
        <v>9.0964826499999998E-2</v>
      </c>
      <c r="F26" s="3">
        <f>[1]Macro!F66</f>
        <v>9.2707171399999996E-2</v>
      </c>
      <c r="G26" s="3">
        <f>[1]Macro!G66</f>
        <v>9.4821931799999995E-2</v>
      </c>
      <c r="H26" s="3">
        <f>[1]Macro!H66</f>
        <v>9.7243681900000004E-2</v>
      </c>
      <c r="I26" s="3">
        <f>[1]Macro!I66</f>
        <v>0.1045126215</v>
      </c>
      <c r="J26" s="3">
        <f>[1]Macro!J66</f>
        <v>0.1093154023</v>
      </c>
      <c r="K26" s="3">
        <f>[1]Macro!K66</f>
        <v>0.11415629400000001</v>
      </c>
      <c r="L26" s="3">
        <f>[1]Macro!L66</f>
        <v>0.11910381539999999</v>
      </c>
      <c r="M26" s="3">
        <f>[1]Macro!M66</f>
        <v>0.1223217543</v>
      </c>
      <c r="N26" s="3">
        <f>[1]Macro!N66</f>
        <v>0.1249427363</v>
      </c>
      <c r="O26" s="3">
        <f>[1]Macro!O66</f>
        <v>0.12701283830000001</v>
      </c>
      <c r="P26" s="3">
        <f>[1]Macro!P66</f>
        <v>0.12860778179999999</v>
      </c>
      <c r="Q26" s="3">
        <f>[1]Macro!Q66</f>
        <v>0.12980175450000001</v>
      </c>
      <c r="R26" s="3">
        <f>[1]Macro!R66</f>
        <v>0.13124723099999999</v>
      </c>
      <c r="S26" s="3">
        <f>[1]Macro!S66</f>
        <v>0.13237787309999999</v>
      </c>
      <c r="T26" s="3">
        <f>[1]Macro!T66</f>
        <v>0.1332506494</v>
      </c>
      <c r="U26" s="3">
        <f>[1]Macro!U66</f>
        <v>0.1339981838</v>
      </c>
      <c r="V26" s="3">
        <f>[1]Macro!V66</f>
        <v>0.13476707139999999</v>
      </c>
      <c r="W26" s="3">
        <f>[1]Macro!W66</f>
        <v>0.13567029010000001</v>
      </c>
      <c r="X26" s="3">
        <f>[1]Macro!X66</f>
        <v>0.13680520639999999</v>
      </c>
      <c r="Y26" s="3">
        <f>[1]Macro!Y66</f>
        <v>0.1382127155</v>
      </c>
      <c r="Z26" s="3">
        <f>[1]Macro!Z66</f>
        <v>0.13997831469999999</v>
      </c>
      <c r="AA26" s="3">
        <f>[1]Macro!AA66</f>
        <v>0.14221241609999999</v>
      </c>
      <c r="AB26" s="3">
        <f>[1]Macro!AB66</f>
        <v>0.14506614919999999</v>
      </c>
      <c r="AC26" s="3">
        <f>[1]Macro!AC66</f>
        <v>0.14862431819999999</v>
      </c>
      <c r="AD26" s="3">
        <f>[1]Macro!AD66</f>
        <v>0.15276081020000001</v>
      </c>
      <c r="AE26" s="3">
        <f>[1]Macro!AE66</f>
        <v>0.1573709814</v>
      </c>
      <c r="AF26" s="3">
        <f>[1]Macro!AF66</f>
        <v>0.1624052705</v>
      </c>
      <c r="AG26" s="3">
        <f>[1]Macro!AG66</f>
        <v>0.16789579469999999</v>
      </c>
      <c r="AH26" s="3">
        <f>[1]Macro!AH66</f>
        <v>0.17386596630000001</v>
      </c>
      <c r="AI26" s="3">
        <f>[1]Macro!AI66</f>
        <v>0.1802508897</v>
      </c>
      <c r="AJ26" s="3">
        <f>[1]Macro!AJ66</f>
        <v>0.18704461350000001</v>
      </c>
      <c r="AK26" s="3">
        <f>[1]Macro!AK66</f>
        <v>0.1942999299</v>
      </c>
    </row>
    <row r="27" spans="1:37" x14ac:dyDescent="0.35">
      <c r="A27" s="1" t="str">
        <f>[1]Macro!A67</f>
        <v>c_e_2</v>
      </c>
      <c r="B27" s="3">
        <f>[1]Macro!B67</f>
        <v>1.026231643</v>
      </c>
      <c r="C27" s="3">
        <f>[1]Macro!C67</f>
        <v>1.0607581779999999</v>
      </c>
      <c r="D27" s="3">
        <f>[1]Macro!D67</f>
        <v>1.0976587010000001</v>
      </c>
      <c r="E27" s="3">
        <f>[1]Macro!E67</f>
        <v>1.1454312120000001</v>
      </c>
      <c r="F27" s="3">
        <f>[1]Macro!F67</f>
        <v>1.1697098850000001</v>
      </c>
      <c r="G27" s="3">
        <f>[1]Macro!G67</f>
        <v>1.1941243340000001</v>
      </c>
      <c r="H27" s="3">
        <f>[1]Macro!H67</f>
        <v>1.224023442</v>
      </c>
      <c r="I27" s="3">
        <f>[1]Macro!I67</f>
        <v>1.3744475089999999</v>
      </c>
      <c r="J27" s="3">
        <f>[1]Macro!J67</f>
        <v>1.487075191</v>
      </c>
      <c r="K27" s="3">
        <f>[1]Macro!K67</f>
        <v>1.6025617089999999</v>
      </c>
      <c r="L27" s="3">
        <f>[1]Macro!L67</f>
        <v>1.720763059</v>
      </c>
      <c r="M27" s="3">
        <f>[1]Macro!M67</f>
        <v>1.7996251839999999</v>
      </c>
      <c r="N27" s="3">
        <f>[1]Macro!N67</f>
        <v>1.872481917</v>
      </c>
      <c r="O27" s="3">
        <f>[1]Macro!O67</f>
        <v>1.9397918169999999</v>
      </c>
      <c r="P27" s="3">
        <f>[1]Macro!P67</f>
        <v>2.0016943779999998</v>
      </c>
      <c r="Q27" s="3">
        <f>[1]Macro!Q67</f>
        <v>2.0582353709999999</v>
      </c>
      <c r="R27" s="3">
        <f>[1]Macro!R67</f>
        <v>2.1217818749999999</v>
      </c>
      <c r="S27" s="3">
        <f>[1]Macro!S67</f>
        <v>2.1804789480000002</v>
      </c>
      <c r="T27" s="3">
        <f>[1]Macro!T67</f>
        <v>2.2337961119999998</v>
      </c>
      <c r="U27" s="3">
        <f>[1]Macro!U67</f>
        <v>2.2815884770000001</v>
      </c>
      <c r="V27" s="3">
        <f>[1]Macro!V67</f>
        <v>2.3238827710000001</v>
      </c>
      <c r="W27" s="3">
        <f>[1]Macro!W67</f>
        <v>2.3609497739999998</v>
      </c>
      <c r="X27" s="3">
        <f>[1]Macro!X67</f>
        <v>2.3930983619999999</v>
      </c>
      <c r="Y27" s="3">
        <f>[1]Macro!Y67</f>
        <v>2.4205466869999999</v>
      </c>
      <c r="Z27" s="3">
        <f>[1]Macro!Z67</f>
        <v>2.4437301059999998</v>
      </c>
      <c r="AA27" s="3">
        <f>[1]Macro!AA67</f>
        <v>2.4632623819999999</v>
      </c>
      <c r="AB27" s="3">
        <f>[1]Macro!AB67</f>
        <v>2.4803317599999999</v>
      </c>
      <c r="AC27" s="3">
        <f>[1]Macro!AC67</f>
        <v>2.4960944999999999</v>
      </c>
      <c r="AD27" s="3">
        <f>[1]Macro!AD67</f>
        <v>2.5109861690000002</v>
      </c>
      <c r="AE27" s="3">
        <f>[1]Macro!AE67</f>
        <v>2.5252919829999998</v>
      </c>
      <c r="AF27" s="3">
        <f>[1]Macro!AF67</f>
        <v>2.5393168070000001</v>
      </c>
      <c r="AG27" s="3">
        <f>[1]Macro!AG67</f>
        <v>2.5536129320000001</v>
      </c>
      <c r="AH27" s="3">
        <f>[1]Macro!AH67</f>
        <v>2.5688324269999998</v>
      </c>
      <c r="AI27" s="3">
        <f>[1]Macro!AI67</f>
        <v>2.585483011</v>
      </c>
      <c r="AJ27" s="3">
        <f>[1]Macro!AJ67</f>
        <v>2.6042809450000002</v>
      </c>
      <c r="AK27" s="3">
        <f>[1]Macro!AK67</f>
        <v>2.6263531809999998</v>
      </c>
    </row>
    <row r="28" spans="1:37" x14ac:dyDescent="0.35">
      <c r="A28" s="1" t="str">
        <f>[1]Macro!A68</f>
        <v>c_mat_2</v>
      </c>
      <c r="B28" s="3">
        <f>[1]Macro!B68</f>
        <v>1.000466941</v>
      </c>
      <c r="C28" s="3">
        <f>[1]Macro!C68</f>
        <v>1.019071673</v>
      </c>
      <c r="D28" s="3">
        <f>[1]Macro!D68</f>
        <v>1.0384567</v>
      </c>
      <c r="E28" s="3">
        <f>[1]Macro!E68</f>
        <v>1.0593311379999999</v>
      </c>
      <c r="F28" s="3">
        <f>[1]Macro!F68</f>
        <v>1.080943193</v>
      </c>
      <c r="G28" s="3">
        <f>[1]Macro!G68</f>
        <v>1.10352176</v>
      </c>
      <c r="H28" s="3">
        <f>[1]Macro!H68</f>
        <v>1.127176481</v>
      </c>
      <c r="I28" s="3">
        <f>[1]Macro!I68</f>
        <v>1.157354327</v>
      </c>
      <c r="J28" s="3">
        <f>[1]Macro!J68</f>
        <v>1.1901389069999999</v>
      </c>
      <c r="K28" s="3">
        <f>[1]Macro!K68</f>
        <v>1.226248134</v>
      </c>
      <c r="L28" s="3">
        <f>[1]Macro!L68</f>
        <v>1.2657202569999999</v>
      </c>
      <c r="M28" s="3">
        <f>[1]Macro!M68</f>
        <v>1.3057887429999999</v>
      </c>
      <c r="N28" s="3">
        <f>[1]Macro!N68</f>
        <v>1.3450801809999999</v>
      </c>
      <c r="O28" s="3">
        <f>[1]Macro!O68</f>
        <v>1.382895156</v>
      </c>
      <c r="P28" s="3">
        <f>[1]Macro!P68</f>
        <v>1.418745787</v>
      </c>
      <c r="Q28" s="3">
        <f>[1]Macro!Q68</f>
        <v>1.4522905610000001</v>
      </c>
      <c r="R28" s="3">
        <f>[1]Macro!R68</f>
        <v>1.4839813230000001</v>
      </c>
      <c r="S28" s="3">
        <f>[1]Macro!S68</f>
        <v>1.5137123349999999</v>
      </c>
      <c r="T28" s="3">
        <f>[1]Macro!T68</f>
        <v>1.541317979</v>
      </c>
      <c r="U28" s="3">
        <f>[1]Macro!U68</f>
        <v>1.5669051599999999</v>
      </c>
      <c r="V28" s="3">
        <f>[1]Macro!V68</f>
        <v>1.590767448</v>
      </c>
      <c r="W28" s="3">
        <f>[1]Macro!W68</f>
        <v>1.613298117</v>
      </c>
      <c r="X28" s="3">
        <f>[1]Macro!X68</f>
        <v>1.634952022</v>
      </c>
      <c r="Y28" s="3">
        <f>[1]Macro!Y68</f>
        <v>1.6561324239999999</v>
      </c>
      <c r="Z28" s="3">
        <f>[1]Macro!Z68</f>
        <v>1.6773701590000001</v>
      </c>
      <c r="AA28" s="3">
        <f>[1]Macro!AA68</f>
        <v>1.699290712</v>
      </c>
      <c r="AB28" s="3">
        <f>[1]Macro!AB68</f>
        <v>1.7227382419999999</v>
      </c>
      <c r="AC28" s="3">
        <f>[1]Macro!AC68</f>
        <v>1.748500919</v>
      </c>
      <c r="AD28" s="3">
        <f>[1]Macro!AD68</f>
        <v>1.7769076020000001</v>
      </c>
      <c r="AE28" s="3">
        <f>[1]Macro!AE68</f>
        <v>1.808173147</v>
      </c>
      <c r="AF28" s="3">
        <f>[1]Macro!AF68</f>
        <v>1.8425061330000001</v>
      </c>
      <c r="AG28" s="3">
        <f>[1]Macro!AG68</f>
        <v>1.880234583</v>
      </c>
      <c r="AH28" s="3">
        <f>[1]Macro!AH68</f>
        <v>1.921677276</v>
      </c>
      <c r="AI28" s="3">
        <f>[1]Macro!AI68</f>
        <v>1.9669427310000001</v>
      </c>
      <c r="AJ28" s="3">
        <f>[1]Macro!AJ68</f>
        <v>2.0161825630000001</v>
      </c>
      <c r="AK28" s="3">
        <f>[1]Macro!AK68</f>
        <v>2.069644196</v>
      </c>
    </row>
    <row r="29" spans="1:37" x14ac:dyDescent="0.35">
      <c r="A29" s="1" t="str">
        <f>[1]Results!E1513</f>
        <v>VA_agrf_2</v>
      </c>
      <c r="B29" s="3">
        <f>[1]Results!F1513</f>
        <v>36098.159420000004</v>
      </c>
      <c r="C29" s="3">
        <f>[1]Results!G1513</f>
        <v>36617.899360000003</v>
      </c>
      <c r="D29" s="3">
        <f>[1]Results!H1513</f>
        <v>37230.459040000002</v>
      </c>
      <c r="E29" s="3">
        <f>[1]Results!I1513</f>
        <v>37935.083769999997</v>
      </c>
      <c r="F29" s="3">
        <f>[1]Results!J1513</f>
        <v>38728.781060000001</v>
      </c>
      <c r="G29" s="3">
        <f>[1]Results!K1513</f>
        <v>39596.263400000003</v>
      </c>
      <c r="H29" s="3">
        <f>[1]Results!L1513</f>
        <v>40512.817869999999</v>
      </c>
      <c r="I29" s="3">
        <f>[1]Results!M1513</f>
        <v>41266.814639999997</v>
      </c>
      <c r="J29" s="3">
        <f>[1]Results!N1513</f>
        <v>42037.892050000002</v>
      </c>
      <c r="K29" s="3">
        <f>[1]Results!O1513</f>
        <v>43013.497969999997</v>
      </c>
      <c r="L29" s="3">
        <f>[1]Results!P1513</f>
        <v>43959.050940000001</v>
      </c>
      <c r="M29" s="3">
        <f>[1]Results!Q1513</f>
        <v>44736.64385</v>
      </c>
      <c r="N29" s="3">
        <f>[1]Results!R1513</f>
        <v>45402.623540000001</v>
      </c>
      <c r="O29" s="3">
        <f>[1]Results!S1513</f>
        <v>45994.484499999999</v>
      </c>
      <c r="P29" s="3">
        <f>[1]Results!T1513</f>
        <v>46552.86681</v>
      </c>
      <c r="Q29" s="3">
        <f>[1]Results!U1513</f>
        <v>47100.010430000002</v>
      </c>
      <c r="R29" s="3">
        <f>[1]Results!V1513</f>
        <v>47645.015370000001</v>
      </c>
      <c r="S29" s="3">
        <f>[1]Results!W1513</f>
        <v>48208.722580000001</v>
      </c>
      <c r="T29" s="3">
        <f>[1]Results!X1513</f>
        <v>48811.825120000001</v>
      </c>
      <c r="U29" s="3">
        <f>[1]Results!Y1513</f>
        <v>49469.268219999998</v>
      </c>
      <c r="V29" s="3">
        <f>[1]Results!Z1513</f>
        <v>50182.187590000001</v>
      </c>
      <c r="W29" s="3">
        <f>[1]Results!AA1513</f>
        <v>50980.434889999997</v>
      </c>
      <c r="X29" s="3">
        <f>[1]Results!AB1513</f>
        <v>51875.287969999998</v>
      </c>
      <c r="Y29" s="3">
        <f>[1]Results!AC1513</f>
        <v>52874.957300000002</v>
      </c>
      <c r="Z29" s="3">
        <f>[1]Results!AD1513</f>
        <v>53981.459060000001</v>
      </c>
      <c r="AA29" s="3">
        <f>[1]Results!AE1513</f>
        <v>55159.540090000002</v>
      </c>
      <c r="AB29" s="3">
        <f>[1]Results!AF1513</f>
        <v>56440.526559999998</v>
      </c>
      <c r="AC29" s="3">
        <f>[1]Results!AG1513</f>
        <v>57841.138740000002</v>
      </c>
      <c r="AD29" s="3">
        <f>[1]Results!AH1513</f>
        <v>59366.013220000001</v>
      </c>
      <c r="AE29" s="3">
        <f>[1]Results!AI1513</f>
        <v>61007.170789999996</v>
      </c>
      <c r="AF29" s="3">
        <f>[1]Results!AJ1513</f>
        <v>62750.629419999997</v>
      </c>
      <c r="AG29" s="3">
        <f>[1]Results!AK1513</f>
        <v>64584.62672</v>
      </c>
      <c r="AH29" s="3">
        <f>[1]Results!AL1513</f>
        <v>66500.823659999995</v>
      </c>
      <c r="AI29" s="3">
        <f>[1]Results!AM1513</f>
        <v>68492.829899999997</v>
      </c>
      <c r="AJ29" s="3">
        <f>[1]Results!AN1513</f>
        <v>70556.981350000002</v>
      </c>
      <c r="AK29" s="3">
        <f>[1]Results!AO1513</f>
        <v>72693.981530000005</v>
      </c>
    </row>
    <row r="30" spans="1:37" x14ac:dyDescent="0.35">
      <c r="A30" s="1" t="str">
        <f>[1]Results!E1514</f>
        <v>VA_sagr_2</v>
      </c>
      <c r="B30" s="3">
        <f>[1]Results!F1514</f>
        <v>30808.957409999999</v>
      </c>
      <c r="C30" s="3">
        <f>[1]Results!G1514</f>
        <v>31370.292099999999</v>
      </c>
      <c r="D30" s="3">
        <f>[1]Results!H1514</f>
        <v>32018.403920000001</v>
      </c>
      <c r="E30" s="3">
        <f>[1]Results!I1514</f>
        <v>32758.435659999999</v>
      </c>
      <c r="F30" s="3">
        <f>[1]Results!J1514</f>
        <v>33561.929380000001</v>
      </c>
      <c r="G30" s="3">
        <f>[1]Results!K1514</f>
        <v>34423.793570000002</v>
      </c>
      <c r="H30" s="3">
        <f>[1]Results!L1514</f>
        <v>35325.604310000002</v>
      </c>
      <c r="I30" s="3">
        <f>[1]Results!M1514</f>
        <v>36139.61522</v>
      </c>
      <c r="J30" s="3">
        <f>[1]Results!N1514</f>
        <v>36976.897060000003</v>
      </c>
      <c r="K30" s="3">
        <f>[1]Results!O1514</f>
        <v>38018.569799999997</v>
      </c>
      <c r="L30" s="3">
        <f>[1]Results!P1514</f>
        <v>39046.9329</v>
      </c>
      <c r="M30" s="3">
        <f>[1]Results!Q1514</f>
        <v>39914.226929999997</v>
      </c>
      <c r="N30" s="3">
        <f>[1]Results!R1514</f>
        <v>40671.708100000003</v>
      </c>
      <c r="O30" s="3">
        <f>[1]Results!S1514</f>
        <v>41348.917179999997</v>
      </c>
      <c r="P30" s="3">
        <f>[1]Results!T1514</f>
        <v>41980.503420000001</v>
      </c>
      <c r="Q30" s="3">
        <f>[1]Results!U1514</f>
        <v>42586.687839999999</v>
      </c>
      <c r="R30" s="3">
        <f>[1]Results!V1514</f>
        <v>43192.734649999999</v>
      </c>
      <c r="S30" s="3">
        <f>[1]Results!W1514</f>
        <v>43808.714350000002</v>
      </c>
      <c r="T30" s="3">
        <f>[1]Results!X1514</f>
        <v>44454.455090000003</v>
      </c>
      <c r="U30" s="3">
        <f>[1]Results!Y1514</f>
        <v>45144.23143</v>
      </c>
      <c r="V30" s="3">
        <f>[1]Results!Z1514</f>
        <v>45879.753799999999</v>
      </c>
      <c r="W30" s="3">
        <f>[1]Results!AA1514</f>
        <v>46687.653729999998</v>
      </c>
      <c r="X30" s="3">
        <f>[1]Results!AB1514</f>
        <v>47578.596890000001</v>
      </c>
      <c r="Y30" s="3">
        <f>[1]Results!AC1514</f>
        <v>48560.271280000001</v>
      </c>
      <c r="Z30" s="3">
        <f>[1]Results!AD1514</f>
        <v>49634.399389999999</v>
      </c>
      <c r="AA30" s="3">
        <f>[1]Results!AE1514</f>
        <v>50769.263720000003</v>
      </c>
      <c r="AB30" s="3">
        <f>[1]Results!AF1514</f>
        <v>51987.627979999997</v>
      </c>
      <c r="AC30" s="3">
        <f>[1]Results!AG1514</f>
        <v>53307.992769999997</v>
      </c>
      <c r="AD30" s="3">
        <f>[1]Results!AH1514</f>
        <v>54733.949030000003</v>
      </c>
      <c r="AE30" s="3">
        <f>[1]Results!AI1514</f>
        <v>56257.07516</v>
      </c>
      <c r="AF30" s="3">
        <f>[1]Results!AJ1514</f>
        <v>57862.726739999998</v>
      </c>
      <c r="AG30" s="3">
        <f>[1]Results!AK1514</f>
        <v>59537.284829999997</v>
      </c>
      <c r="AH30" s="3">
        <f>[1]Results!AL1514</f>
        <v>61268.989609999997</v>
      </c>
      <c r="AI30" s="3">
        <f>[1]Results!AM1514</f>
        <v>63046.189709999999</v>
      </c>
      <c r="AJ30" s="3">
        <f>[1]Results!AN1514</f>
        <v>64857.101029999998</v>
      </c>
      <c r="AK30" s="3">
        <f>[1]Results!AO1514</f>
        <v>66689.724300000002</v>
      </c>
    </row>
    <row r="31" spans="1:37" x14ac:dyDescent="0.35">
      <c r="A31" s="1" t="str">
        <f>[1]Results!E1515</f>
        <v>VA_sfor_2</v>
      </c>
      <c r="B31" s="3">
        <f>[1]Results!F1515</f>
        <v>5289.20201</v>
      </c>
      <c r="C31" s="3">
        <f>[1]Results!G1515</f>
        <v>5247.6072629999999</v>
      </c>
      <c r="D31" s="3">
        <f>[1]Results!H1515</f>
        <v>5212.0551180000002</v>
      </c>
      <c r="E31" s="3">
        <f>[1]Results!I1515</f>
        <v>5176.6481119999999</v>
      </c>
      <c r="F31" s="3">
        <f>[1]Results!J1515</f>
        <v>5166.8516749999999</v>
      </c>
      <c r="G31" s="3">
        <f>[1]Results!K1515</f>
        <v>5172.4698310000003</v>
      </c>
      <c r="H31" s="3">
        <f>[1]Results!L1515</f>
        <v>5187.2135550000003</v>
      </c>
      <c r="I31" s="3">
        <f>[1]Results!M1515</f>
        <v>5127.1994219999997</v>
      </c>
      <c r="J31" s="3">
        <f>[1]Results!N1515</f>
        <v>5060.9949889999998</v>
      </c>
      <c r="K31" s="3">
        <f>[1]Results!O1515</f>
        <v>4994.9281730000002</v>
      </c>
      <c r="L31" s="3">
        <f>[1]Results!P1515</f>
        <v>4912.118039</v>
      </c>
      <c r="M31" s="3">
        <f>[1]Results!Q1515</f>
        <v>4822.4169270000002</v>
      </c>
      <c r="N31" s="3">
        <f>[1]Results!R1515</f>
        <v>4730.9154429999999</v>
      </c>
      <c r="O31" s="3">
        <f>[1]Results!S1515</f>
        <v>4645.567325</v>
      </c>
      <c r="P31" s="3">
        <f>[1]Results!T1515</f>
        <v>4572.3633950000003</v>
      </c>
      <c r="Q31" s="3">
        <f>[1]Results!U1515</f>
        <v>4513.3225920000004</v>
      </c>
      <c r="R31" s="3">
        <f>[1]Results!V1515</f>
        <v>4452.2807229999999</v>
      </c>
      <c r="S31" s="3">
        <f>[1]Results!W1515</f>
        <v>4400.0082249999996</v>
      </c>
      <c r="T31" s="3">
        <f>[1]Results!X1515</f>
        <v>4357.3700269999999</v>
      </c>
      <c r="U31" s="3">
        <f>[1]Results!Y1515</f>
        <v>4325.0367859999997</v>
      </c>
      <c r="V31" s="3">
        <f>[1]Results!Z1515</f>
        <v>4302.4337960000003</v>
      </c>
      <c r="W31" s="3">
        <f>[1]Results!AA1515</f>
        <v>4292.7811590000001</v>
      </c>
      <c r="X31" s="3">
        <f>[1]Results!AB1515</f>
        <v>4296.6910820000003</v>
      </c>
      <c r="Y31" s="3">
        <f>[1]Results!AC1515</f>
        <v>4314.6860219999999</v>
      </c>
      <c r="Z31" s="3">
        <f>[1]Results!AD1515</f>
        <v>4347.0596699999996</v>
      </c>
      <c r="AA31" s="3">
        <f>[1]Results!AE1515</f>
        <v>4390.2763640000003</v>
      </c>
      <c r="AB31" s="3">
        <f>[1]Results!AF1515</f>
        <v>4452.8985830000001</v>
      </c>
      <c r="AC31" s="3">
        <f>[1]Results!AG1515</f>
        <v>4533.1459690000002</v>
      </c>
      <c r="AD31" s="3">
        <f>[1]Results!AH1515</f>
        <v>4632.0641889999997</v>
      </c>
      <c r="AE31" s="3">
        <f>[1]Results!AI1515</f>
        <v>4750.095636</v>
      </c>
      <c r="AF31" s="3">
        <f>[1]Results!AJ1515</f>
        <v>4887.9026759999997</v>
      </c>
      <c r="AG31" s="3">
        <f>[1]Results!AK1515</f>
        <v>5047.3418819999997</v>
      </c>
      <c r="AH31" s="3">
        <f>[1]Results!AL1515</f>
        <v>5231.8340509999998</v>
      </c>
      <c r="AI31" s="3">
        <f>[1]Results!AM1515</f>
        <v>5446.6401930000002</v>
      </c>
      <c r="AJ31" s="3">
        <f>[1]Results!AN1515</f>
        <v>5699.8803239999997</v>
      </c>
      <c r="AK31" s="3">
        <f>[1]Results!AO1515</f>
        <v>6004.2572259999997</v>
      </c>
    </row>
    <row r="32" spans="1:37" x14ac:dyDescent="0.35">
      <c r="A32" s="1" t="str">
        <f>[1]Results!E1516</f>
        <v>VA_ind_2</v>
      </c>
      <c r="B32" s="3">
        <f>[1]Results!F1516</f>
        <v>331692.73830000003</v>
      </c>
      <c r="C32" s="3">
        <f>[1]Results!G1516</f>
        <v>339805.06439999997</v>
      </c>
      <c r="D32" s="3">
        <f>[1]Results!H1516</f>
        <v>348264.30849999998</v>
      </c>
      <c r="E32" s="3">
        <f>[1]Results!I1516</f>
        <v>357302.64039999997</v>
      </c>
      <c r="F32" s="3">
        <f>[1]Results!J1516</f>
        <v>366862.2855</v>
      </c>
      <c r="G32" s="3">
        <f>[1]Results!K1516</f>
        <v>376897.22409999999</v>
      </c>
      <c r="H32" s="3">
        <f>[1]Results!L1516</f>
        <v>387277.63059999997</v>
      </c>
      <c r="I32" s="3">
        <f>[1]Results!M1516</f>
        <v>396110.3039</v>
      </c>
      <c r="J32" s="3">
        <f>[1]Results!N1516</f>
        <v>405648.9632</v>
      </c>
      <c r="K32" s="3">
        <f>[1]Results!O1516</f>
        <v>418156.18089999998</v>
      </c>
      <c r="L32" s="3">
        <f>[1]Results!P1516</f>
        <v>430339.91080000001</v>
      </c>
      <c r="M32" s="3">
        <f>[1]Results!Q1516</f>
        <v>440714.63</v>
      </c>
      <c r="N32" s="3">
        <f>[1]Results!R1516</f>
        <v>450029.89110000001</v>
      </c>
      <c r="O32" s="3">
        <f>[1]Results!S1516</f>
        <v>458754.84960000002</v>
      </c>
      <c r="P32" s="3">
        <f>[1]Results!T1516</f>
        <v>467409.7561</v>
      </c>
      <c r="Q32" s="3">
        <f>[1]Results!U1516</f>
        <v>476250.03960000002</v>
      </c>
      <c r="R32" s="3">
        <f>[1]Results!V1516</f>
        <v>485294.4008</v>
      </c>
      <c r="S32" s="3">
        <f>[1]Results!W1516</f>
        <v>494892.4241</v>
      </c>
      <c r="T32" s="3">
        <f>[1]Results!X1516</f>
        <v>505234.99839999998</v>
      </c>
      <c r="U32" s="3">
        <f>[1]Results!Y1516</f>
        <v>516440.82010000001</v>
      </c>
      <c r="V32" s="3">
        <f>[1]Results!Z1516</f>
        <v>528526.78639999998</v>
      </c>
      <c r="W32" s="3">
        <f>[1]Results!AA1516</f>
        <v>541745.09739999997</v>
      </c>
      <c r="X32" s="3">
        <f>[1]Results!AB1516</f>
        <v>556206.90520000004</v>
      </c>
      <c r="Y32" s="3">
        <f>[1]Results!AC1516</f>
        <v>571986.42929999996</v>
      </c>
      <c r="Z32" s="3">
        <f>[1]Results!AD1516</f>
        <v>589095.71589999995</v>
      </c>
      <c r="AA32" s="3">
        <f>[1]Results!AE1516</f>
        <v>607250.36919999996</v>
      </c>
      <c r="AB32" s="3">
        <f>[1]Results!AF1516</f>
        <v>626824.10860000004</v>
      </c>
      <c r="AC32" s="3">
        <f>[1]Results!AG1516</f>
        <v>647915.05160000001</v>
      </c>
      <c r="AD32" s="3">
        <f>[1]Results!AH1516</f>
        <v>670581.51910000003</v>
      </c>
      <c r="AE32" s="3">
        <f>[1]Results!AI1516</f>
        <v>694746.58629999997</v>
      </c>
      <c r="AF32" s="3">
        <f>[1]Results!AJ1516</f>
        <v>720317.19070000004</v>
      </c>
      <c r="AG32" s="3">
        <f>[1]Results!AK1516</f>
        <v>747290.66460000002</v>
      </c>
      <c r="AH32" s="3">
        <f>[1]Results!AL1516</f>
        <v>775749.25450000004</v>
      </c>
      <c r="AI32" s="3">
        <f>[1]Results!AM1516</f>
        <v>805833.83189999999</v>
      </c>
      <c r="AJ32" s="3">
        <f>[1]Results!AN1516</f>
        <v>837788.90079999994</v>
      </c>
      <c r="AK32" s="3">
        <f>[1]Results!AO1516</f>
        <v>872017.92610000004</v>
      </c>
    </row>
    <row r="33" spans="1:37" x14ac:dyDescent="0.35">
      <c r="A33" s="1" t="str">
        <f>[1]Results!E1517</f>
        <v>VA_sfoo_2</v>
      </c>
      <c r="B33" s="3">
        <f>[1]Results!F1517</f>
        <v>43690.452940000003</v>
      </c>
      <c r="C33" s="3">
        <f>[1]Results!G1517</f>
        <v>44542.29178</v>
      </c>
      <c r="D33" s="3">
        <f>[1]Results!H1517</f>
        <v>45491.152119999999</v>
      </c>
      <c r="E33" s="3">
        <f>[1]Results!I1517</f>
        <v>46570.65337</v>
      </c>
      <c r="F33" s="3">
        <f>[1]Results!J1517</f>
        <v>47731.67282</v>
      </c>
      <c r="G33" s="3">
        <f>[1]Results!K1517</f>
        <v>48971.219490000003</v>
      </c>
      <c r="H33" s="3">
        <f>[1]Results!L1517</f>
        <v>50258.291899999997</v>
      </c>
      <c r="I33" s="3">
        <f>[1]Results!M1517</f>
        <v>51469.349719999998</v>
      </c>
      <c r="J33" s="3">
        <f>[1]Results!N1517</f>
        <v>52724.97552</v>
      </c>
      <c r="K33" s="3">
        <f>[1]Results!O1517</f>
        <v>54243.411370000002</v>
      </c>
      <c r="L33" s="3">
        <f>[1]Results!P1517</f>
        <v>55766.823819999998</v>
      </c>
      <c r="M33" s="3">
        <f>[1]Results!Q1517</f>
        <v>57091.11335</v>
      </c>
      <c r="N33" s="3">
        <f>[1]Results!R1517</f>
        <v>58291.789490000003</v>
      </c>
      <c r="O33" s="3">
        <f>[1]Results!S1517</f>
        <v>59389.408719999999</v>
      </c>
      <c r="P33" s="3">
        <f>[1]Results!T1517</f>
        <v>60415.679550000001</v>
      </c>
      <c r="Q33" s="3">
        <f>[1]Results!U1517</f>
        <v>61391.166270000002</v>
      </c>
      <c r="R33" s="3">
        <f>[1]Results!V1517</f>
        <v>62352.488700000002</v>
      </c>
      <c r="S33" s="3">
        <f>[1]Results!W1517</f>
        <v>63311.409870000003</v>
      </c>
      <c r="T33" s="3">
        <f>[1]Results!X1517</f>
        <v>64295.210319999998</v>
      </c>
      <c r="U33" s="3">
        <f>[1]Results!Y1517</f>
        <v>65324.1489</v>
      </c>
      <c r="V33" s="3">
        <f>[1]Results!Z1517</f>
        <v>66395.126900000003</v>
      </c>
      <c r="W33" s="3">
        <f>[1]Results!AA1517</f>
        <v>67556.088099999994</v>
      </c>
      <c r="X33" s="3">
        <f>[1]Results!AB1517</f>
        <v>68816.811329999997</v>
      </c>
      <c r="Y33" s="3">
        <f>[1]Results!AC1517</f>
        <v>70189.589659999998</v>
      </c>
      <c r="Z33" s="3">
        <f>[1]Results!AD1517</f>
        <v>71679.214840000001</v>
      </c>
      <c r="AA33" s="3">
        <f>[1]Results!AE1517</f>
        <v>73227.205860000002</v>
      </c>
      <c r="AB33" s="3">
        <f>[1]Results!AF1517</f>
        <v>74885.387220000004</v>
      </c>
      <c r="AC33" s="3">
        <f>[1]Results!AG1517</f>
        <v>76675.906900000002</v>
      </c>
      <c r="AD33" s="3">
        <f>[1]Results!AH1517</f>
        <v>78604.827900000004</v>
      </c>
      <c r="AE33" s="3">
        <f>[1]Results!AI1517</f>
        <v>80666.544949999996</v>
      </c>
      <c r="AF33" s="3">
        <f>[1]Results!AJ1517</f>
        <v>82847.03602</v>
      </c>
      <c r="AG33" s="3">
        <f>[1]Results!AK1517</f>
        <v>85131.193429999999</v>
      </c>
      <c r="AH33" s="3">
        <f>[1]Results!AL1517</f>
        <v>87505.276010000001</v>
      </c>
      <c r="AI33" s="3">
        <f>[1]Results!AM1517</f>
        <v>89957.302739999999</v>
      </c>
      <c r="AJ33" s="3">
        <f>[1]Results!AN1517</f>
        <v>92476.141170000003</v>
      </c>
      <c r="AK33" s="3">
        <f>[1]Results!AO1517</f>
        <v>95052.211009999999</v>
      </c>
    </row>
    <row r="34" spans="1:37" x14ac:dyDescent="0.35">
      <c r="A34" s="1" t="str">
        <f>[1]Results!E1518</f>
        <v>VA_sveh_2</v>
      </c>
      <c r="B34" s="3">
        <f>[1]Results!F1518</f>
        <v>29848.04667</v>
      </c>
      <c r="C34" s="3">
        <f>[1]Results!G1518</f>
        <v>31129.693569999999</v>
      </c>
      <c r="D34" s="3">
        <f>[1]Results!H1518</f>
        <v>32294.989280000002</v>
      </c>
      <c r="E34" s="3">
        <f>[1]Results!I1518</f>
        <v>33404.992740000002</v>
      </c>
      <c r="F34" s="3">
        <f>[1]Results!J1518</f>
        <v>34511.9712</v>
      </c>
      <c r="G34" s="3">
        <f>[1]Results!K1518</f>
        <v>35602.824410000001</v>
      </c>
      <c r="H34" s="3">
        <f>[1]Results!L1518</f>
        <v>36671.502229999998</v>
      </c>
      <c r="I34" s="3">
        <f>[1]Results!M1518</f>
        <v>37247.636659999996</v>
      </c>
      <c r="J34" s="3">
        <f>[1]Results!N1518</f>
        <v>37983.520490000003</v>
      </c>
      <c r="K34" s="3">
        <f>[1]Results!O1518</f>
        <v>39286.724190000001</v>
      </c>
      <c r="L34" s="3">
        <f>[1]Results!P1518</f>
        <v>40345.153200000001</v>
      </c>
      <c r="M34" s="3">
        <f>[1]Results!Q1518</f>
        <v>41025.460480000002</v>
      </c>
      <c r="N34" s="3">
        <f>[1]Results!R1518</f>
        <v>41537.639909999998</v>
      </c>
      <c r="O34" s="3">
        <f>[1]Results!S1518</f>
        <v>41981.73605</v>
      </c>
      <c r="P34" s="3">
        <f>[1]Results!T1518</f>
        <v>42455.644560000001</v>
      </c>
      <c r="Q34" s="3">
        <f>[1]Results!U1518</f>
        <v>42990.289109999998</v>
      </c>
      <c r="R34" s="3">
        <f>[1]Results!V1518</f>
        <v>43508.759100000003</v>
      </c>
      <c r="S34" s="3">
        <f>[1]Results!W1518</f>
        <v>44121.790029999996</v>
      </c>
      <c r="T34" s="3">
        <f>[1]Results!X1518</f>
        <v>44837.990299999998</v>
      </c>
      <c r="U34" s="3">
        <f>[1]Results!Y1518</f>
        <v>45657.259660000003</v>
      </c>
      <c r="V34" s="3">
        <f>[1]Results!Z1518</f>
        <v>46579.793239999999</v>
      </c>
      <c r="W34" s="3">
        <f>[1]Results!AA1518</f>
        <v>47617.794320000001</v>
      </c>
      <c r="X34" s="3">
        <f>[1]Results!AB1518</f>
        <v>48778.857239999998</v>
      </c>
      <c r="Y34" s="3">
        <f>[1]Results!AC1518</f>
        <v>50063.310590000001</v>
      </c>
      <c r="Z34" s="3">
        <f>[1]Results!AD1518</f>
        <v>51461.473019999998</v>
      </c>
      <c r="AA34" s="3">
        <f>[1]Results!AE1518</f>
        <v>52955.809560000002</v>
      </c>
      <c r="AB34" s="3">
        <f>[1]Results!AF1518</f>
        <v>54612.875829999997</v>
      </c>
      <c r="AC34" s="3">
        <f>[1]Results!AG1518</f>
        <v>56380.934280000001</v>
      </c>
      <c r="AD34" s="3">
        <f>[1]Results!AH1518</f>
        <v>58260.079870000001</v>
      </c>
      <c r="AE34" s="3">
        <f>[1]Results!AI1518</f>
        <v>60212.817300000002</v>
      </c>
      <c r="AF34" s="3">
        <f>[1]Results!AJ1518</f>
        <v>62200.930090000002</v>
      </c>
      <c r="AG34" s="3">
        <f>[1]Results!AK1518</f>
        <v>64201.233500000002</v>
      </c>
      <c r="AH34" s="3">
        <f>[1]Results!AL1518</f>
        <v>66198.801699999996</v>
      </c>
      <c r="AI34" s="3">
        <f>[1]Results!AM1518</f>
        <v>68180.0389</v>
      </c>
      <c r="AJ34" s="3">
        <f>[1]Results!AN1518</f>
        <v>70131.014169999995</v>
      </c>
      <c r="AK34" s="3">
        <f>[1]Results!AO1518</f>
        <v>72035.45534</v>
      </c>
    </row>
    <row r="35" spans="1:37" x14ac:dyDescent="0.35">
      <c r="A35" s="1" t="str">
        <f>[1]Results!E1519</f>
        <v>VA_sgla_2</v>
      </c>
      <c r="B35" s="3">
        <f>[1]Results!F1519</f>
        <v>7904.2817050000003</v>
      </c>
      <c r="C35" s="3">
        <f>[1]Results!G1519</f>
        <v>8066.2932709999995</v>
      </c>
      <c r="D35" s="3">
        <f>[1]Results!H1519</f>
        <v>8241.694023</v>
      </c>
      <c r="E35" s="3">
        <f>[1]Results!I1519</f>
        <v>8430.6853969999993</v>
      </c>
      <c r="F35" s="3">
        <f>[1]Results!J1519</f>
        <v>8633.1293079999996</v>
      </c>
      <c r="G35" s="3">
        <f>[1]Results!K1519</f>
        <v>8849.1303040000003</v>
      </c>
      <c r="H35" s="3">
        <f>[1]Results!L1519</f>
        <v>9075.7551330000006</v>
      </c>
      <c r="I35" s="3">
        <f>[1]Results!M1519</f>
        <v>9261.8658309999992</v>
      </c>
      <c r="J35" s="3">
        <f>[1]Results!N1519</f>
        <v>9449.3677009999992</v>
      </c>
      <c r="K35" s="3">
        <f>[1]Results!O1519</f>
        <v>9677.6072050000002</v>
      </c>
      <c r="L35" s="3">
        <f>[1]Results!P1519</f>
        <v>9902.7536099999998</v>
      </c>
      <c r="M35" s="3">
        <f>[1]Results!Q1519</f>
        <v>10102.035190000001</v>
      </c>
      <c r="N35" s="3">
        <f>[1]Results!R1519</f>
        <v>10285.844929999999</v>
      </c>
      <c r="O35" s="3">
        <f>[1]Results!S1519</f>
        <v>10462.15941</v>
      </c>
      <c r="P35" s="3">
        <f>[1]Results!T1519</f>
        <v>10639.639590000001</v>
      </c>
      <c r="Q35" s="3">
        <f>[1]Results!U1519</f>
        <v>10823.088299999999</v>
      </c>
      <c r="R35" s="3">
        <f>[1]Results!V1519</f>
        <v>11015.08725</v>
      </c>
      <c r="S35" s="3">
        <f>[1]Results!W1519</f>
        <v>11215.529109999999</v>
      </c>
      <c r="T35" s="3">
        <f>[1]Results!X1519</f>
        <v>11429.341689999999</v>
      </c>
      <c r="U35" s="3">
        <f>[1]Results!Y1519</f>
        <v>11660.06379</v>
      </c>
      <c r="V35" s="3">
        <f>[1]Results!Z1519</f>
        <v>11908.5208</v>
      </c>
      <c r="W35" s="3">
        <f>[1]Results!AA1519</f>
        <v>12181.08547</v>
      </c>
      <c r="X35" s="3">
        <f>[1]Results!AB1519</f>
        <v>12480.576370000001</v>
      </c>
      <c r="Y35" s="3">
        <f>[1]Results!AC1519</f>
        <v>12808.953079999999</v>
      </c>
      <c r="Z35" s="3">
        <f>[1]Results!AD1519</f>
        <v>13167.062910000001</v>
      </c>
      <c r="AA35" s="3">
        <f>[1]Results!AE1519</f>
        <v>13548.26816</v>
      </c>
      <c r="AB35" s="3">
        <f>[1]Results!AF1519</f>
        <v>13957.818069999999</v>
      </c>
      <c r="AC35" s="3">
        <f>[1]Results!AG1519</f>
        <v>14402.17937</v>
      </c>
      <c r="AD35" s="3">
        <f>[1]Results!AH1519</f>
        <v>14882.76995</v>
      </c>
      <c r="AE35" s="3">
        <f>[1]Results!AI1519</f>
        <v>15399.589749999999</v>
      </c>
      <c r="AF35" s="3">
        <f>[1]Results!AJ1519</f>
        <v>15952.599399999999</v>
      </c>
      <c r="AG35" s="3">
        <f>[1]Results!AK1519</f>
        <v>16543.786100000001</v>
      </c>
      <c r="AH35" s="3">
        <f>[1]Results!AL1519</f>
        <v>17177.398420000001</v>
      </c>
      <c r="AI35" s="3">
        <f>[1]Results!AM1519</f>
        <v>17859.67323</v>
      </c>
      <c r="AJ35" s="3">
        <f>[1]Results!AN1519</f>
        <v>18600.563389999999</v>
      </c>
      <c r="AK35" s="3">
        <f>[1]Results!AO1519</f>
        <v>19415.922620000001</v>
      </c>
    </row>
    <row r="36" spans="1:37" x14ac:dyDescent="0.35">
      <c r="A36" s="1" t="str">
        <f>[1]Results!E1520</f>
        <v>VA_spap_2</v>
      </c>
      <c r="B36" s="3">
        <f>[1]Results!F1520</f>
        <v>4277.9100740000003</v>
      </c>
      <c r="C36" s="3">
        <f>[1]Results!G1520</f>
        <v>4387.0990259999999</v>
      </c>
      <c r="D36" s="3">
        <f>[1]Results!H1520</f>
        <v>4495.377289</v>
      </c>
      <c r="E36" s="3">
        <f>[1]Results!I1520</f>
        <v>4610.0015469999998</v>
      </c>
      <c r="F36" s="3">
        <f>[1]Results!J1520</f>
        <v>4729.7957290000004</v>
      </c>
      <c r="G36" s="3">
        <f>[1]Results!K1520</f>
        <v>4854.6476860000002</v>
      </c>
      <c r="H36" s="3">
        <f>[1]Results!L1520</f>
        <v>4982.7010899999996</v>
      </c>
      <c r="I36" s="3">
        <f>[1]Results!M1520</f>
        <v>5088.5532880000001</v>
      </c>
      <c r="J36" s="3">
        <f>[1]Results!N1520</f>
        <v>5202.1721580000003</v>
      </c>
      <c r="K36" s="3">
        <f>[1]Results!O1520</f>
        <v>5360.4334230000004</v>
      </c>
      <c r="L36" s="3">
        <f>[1]Results!P1520</f>
        <v>5503.6910159999998</v>
      </c>
      <c r="M36" s="3">
        <f>[1]Results!Q1520</f>
        <v>5609.217388</v>
      </c>
      <c r="N36" s="3">
        <f>[1]Results!R1520</f>
        <v>5693.7683500000003</v>
      </c>
      <c r="O36" s="3">
        <f>[1]Results!S1520</f>
        <v>5765.8955990000004</v>
      </c>
      <c r="P36" s="3">
        <f>[1]Results!T1520</f>
        <v>5834.1019770000003</v>
      </c>
      <c r="Q36" s="3">
        <f>[1]Results!U1520</f>
        <v>5902.1368519999996</v>
      </c>
      <c r="R36" s="3">
        <f>[1]Results!V1520</f>
        <v>5969.559252</v>
      </c>
      <c r="S36" s="3">
        <f>[1]Results!W1520</f>
        <v>6042.5978009999999</v>
      </c>
      <c r="T36" s="3">
        <f>[1]Results!X1520</f>
        <v>6123.7818610000004</v>
      </c>
      <c r="U36" s="3">
        <f>[1]Results!Y1520</f>
        <v>6214.7422729999998</v>
      </c>
      <c r="V36" s="3">
        <f>[1]Results!Z1520</f>
        <v>6315.8473739999999</v>
      </c>
      <c r="W36" s="3">
        <f>[1]Results!AA1520</f>
        <v>6430.7764639999996</v>
      </c>
      <c r="X36" s="3">
        <f>[1]Results!AB1520</f>
        <v>6560.8115719999996</v>
      </c>
      <c r="Y36" s="3">
        <f>[1]Results!AC1520</f>
        <v>6706.6097920000002</v>
      </c>
      <c r="Z36" s="3">
        <f>[1]Results!AD1520</f>
        <v>6867.8576009999997</v>
      </c>
      <c r="AA36" s="3">
        <f>[1]Results!AE1520</f>
        <v>7040.4646839999996</v>
      </c>
      <c r="AB36" s="3">
        <f>[1]Results!AF1520</f>
        <v>7229.9483270000001</v>
      </c>
      <c r="AC36" s="3">
        <f>[1]Results!AG1520</f>
        <v>7436.93181</v>
      </c>
      <c r="AD36" s="3">
        <f>[1]Results!AH1520</f>
        <v>7661.008315</v>
      </c>
      <c r="AE36" s="3">
        <f>[1]Results!AI1520</f>
        <v>7899.1533950000003</v>
      </c>
      <c r="AF36" s="3">
        <f>[1]Results!AJ1520</f>
        <v>8147.9309059999996</v>
      </c>
      <c r="AG36" s="3">
        <f>[1]Results!AK1520</f>
        <v>8405.1392529999994</v>
      </c>
      <c r="AH36" s="3">
        <f>[1]Results!AL1520</f>
        <v>8669.3331959999996</v>
      </c>
      <c r="AI36" s="3">
        <f>[1]Results!AM1520</f>
        <v>8938.8965150000004</v>
      </c>
      <c r="AJ36" s="3">
        <f>[1]Results!AN1520</f>
        <v>9212.361578</v>
      </c>
      <c r="AK36" s="3">
        <f>[1]Results!AO1520</f>
        <v>9488.5137770000001</v>
      </c>
    </row>
    <row r="37" spans="1:37" x14ac:dyDescent="0.35">
      <c r="A37" s="1" t="str">
        <f>[1]Results!E1521</f>
        <v>VA_sche_2</v>
      </c>
      <c r="B37" s="3">
        <f>[1]Results!F1521</f>
        <v>26174.00117</v>
      </c>
      <c r="C37" s="3">
        <f>[1]Results!G1521</f>
        <v>26954.2228</v>
      </c>
      <c r="D37" s="3">
        <f>[1]Results!H1521</f>
        <v>27691.898840000002</v>
      </c>
      <c r="E37" s="3">
        <f>[1]Results!I1521</f>
        <v>28452.426579999999</v>
      </c>
      <c r="F37" s="3">
        <f>[1]Results!J1521</f>
        <v>29242.94802</v>
      </c>
      <c r="G37" s="3">
        <f>[1]Results!K1521</f>
        <v>30064.252250000001</v>
      </c>
      <c r="H37" s="3">
        <f>[1]Results!L1521</f>
        <v>30907.790779999999</v>
      </c>
      <c r="I37" s="3">
        <f>[1]Results!M1521</f>
        <v>31486.94325</v>
      </c>
      <c r="J37" s="3">
        <f>[1]Results!N1521</f>
        <v>32141.676060000002</v>
      </c>
      <c r="K37" s="3">
        <f>[1]Results!O1521</f>
        <v>33123.433660000002</v>
      </c>
      <c r="L37" s="3">
        <f>[1]Results!P1521</f>
        <v>33980.842859999997</v>
      </c>
      <c r="M37" s="3">
        <f>[1]Results!Q1521</f>
        <v>34558.958599999998</v>
      </c>
      <c r="N37" s="3">
        <f>[1]Results!R1521</f>
        <v>34978.263469999998</v>
      </c>
      <c r="O37" s="3">
        <f>[1]Results!S1521</f>
        <v>35307.08122</v>
      </c>
      <c r="P37" s="3">
        <f>[1]Results!T1521</f>
        <v>35612.510929999997</v>
      </c>
      <c r="Q37" s="3">
        <f>[1]Results!U1521</f>
        <v>35922.91059</v>
      </c>
      <c r="R37" s="3">
        <f>[1]Results!V1521</f>
        <v>36270.307359999999</v>
      </c>
      <c r="S37" s="3">
        <f>[1]Results!W1521</f>
        <v>36660.590830000001</v>
      </c>
      <c r="T37" s="3">
        <f>[1]Results!X1521</f>
        <v>37115.658020000003</v>
      </c>
      <c r="U37" s="3">
        <f>[1]Results!Y1521</f>
        <v>37643.911419999997</v>
      </c>
      <c r="V37" s="3">
        <f>[1]Results!Z1521</f>
        <v>38249.020839999997</v>
      </c>
      <c r="W37" s="3">
        <f>[1]Results!AA1521</f>
        <v>38948.95336</v>
      </c>
      <c r="X37" s="3">
        <f>[1]Results!AB1521</f>
        <v>39752.25129</v>
      </c>
      <c r="Y37" s="3">
        <f>[1]Results!AC1521</f>
        <v>40660.608780000002</v>
      </c>
      <c r="Z37" s="3">
        <f>[1]Results!AD1521</f>
        <v>41668.335800000001</v>
      </c>
      <c r="AA37" s="3">
        <f>[1]Results!AE1521</f>
        <v>42756.31465</v>
      </c>
      <c r="AB37" s="3">
        <f>[1]Results!AF1521</f>
        <v>43944.222020000001</v>
      </c>
      <c r="AC37" s="3">
        <f>[1]Results!AG1521</f>
        <v>45250.762459999998</v>
      </c>
      <c r="AD37" s="3">
        <f>[1]Results!AH1521</f>
        <v>46668.538110000001</v>
      </c>
      <c r="AE37" s="3">
        <f>[1]Results!AI1521</f>
        <v>48170.757109999999</v>
      </c>
      <c r="AF37" s="3">
        <f>[1]Results!AJ1521</f>
        <v>49729.036160000003</v>
      </c>
      <c r="AG37" s="3">
        <f>[1]Results!AK1521</f>
        <v>51327.467149999997</v>
      </c>
      <c r="AH37" s="3">
        <f>[1]Results!AL1521</f>
        <v>52957.000690000001</v>
      </c>
      <c r="AI37" s="3">
        <f>[1]Results!AM1521</f>
        <v>54605.116399999999</v>
      </c>
      <c r="AJ37" s="3">
        <f>[1]Results!AN1521</f>
        <v>56259.531510000001</v>
      </c>
      <c r="AK37" s="3">
        <f>[1]Results!AO1521</f>
        <v>57908.799359999997</v>
      </c>
    </row>
    <row r="38" spans="1:37" x14ac:dyDescent="0.35">
      <c r="A38" s="1" t="str">
        <f>[1]Results!E1522</f>
        <v>VA_spla_2</v>
      </c>
      <c r="B38" s="3">
        <f>[1]Results!F1522</f>
        <v>11103.24605</v>
      </c>
      <c r="C38" s="3">
        <f>[1]Results!G1522</f>
        <v>11407.946110000001</v>
      </c>
      <c r="D38" s="3">
        <f>[1]Results!H1522</f>
        <v>11715.084500000001</v>
      </c>
      <c r="E38" s="3">
        <f>[1]Results!I1522</f>
        <v>12034.46228</v>
      </c>
      <c r="F38" s="3">
        <f>[1]Results!J1522</f>
        <v>12365.87486</v>
      </c>
      <c r="G38" s="3">
        <f>[1]Results!K1522</f>
        <v>12708.7264</v>
      </c>
      <c r="H38" s="3">
        <f>[1]Results!L1522</f>
        <v>13059.891519999999</v>
      </c>
      <c r="I38" s="3">
        <f>[1]Results!M1522</f>
        <v>13331.265579999999</v>
      </c>
      <c r="J38" s="3">
        <f>[1]Results!N1522</f>
        <v>13622.01154</v>
      </c>
      <c r="K38" s="3">
        <f>[1]Results!O1522</f>
        <v>14039.329299999999</v>
      </c>
      <c r="L38" s="3">
        <f>[1]Results!P1522</f>
        <v>14418.367840000001</v>
      </c>
      <c r="M38" s="3">
        <f>[1]Results!Q1522</f>
        <v>14689.346600000001</v>
      </c>
      <c r="N38" s="3">
        <f>[1]Results!R1522</f>
        <v>14891.623240000001</v>
      </c>
      <c r="O38" s="3">
        <f>[1]Results!S1522</f>
        <v>15054.129940000001</v>
      </c>
      <c r="P38" s="3">
        <f>[1]Results!T1522</f>
        <v>15206.09614</v>
      </c>
      <c r="Q38" s="3">
        <f>[1]Results!U1522</f>
        <v>15361.916670000001</v>
      </c>
      <c r="R38" s="3">
        <f>[1]Results!V1522</f>
        <v>15521.844520000001</v>
      </c>
      <c r="S38" s="3">
        <f>[1]Results!W1522</f>
        <v>15702.75072</v>
      </c>
      <c r="T38" s="3">
        <f>[1]Results!X1522</f>
        <v>15912.307419999999</v>
      </c>
      <c r="U38" s="3">
        <f>[1]Results!Y1522</f>
        <v>16154.747670000001</v>
      </c>
      <c r="V38" s="3">
        <f>[1]Results!Z1522</f>
        <v>16432.38869</v>
      </c>
      <c r="W38" s="3">
        <f>[1]Results!AA1522</f>
        <v>16751.907449999999</v>
      </c>
      <c r="X38" s="3">
        <f>[1]Results!AB1522</f>
        <v>17117.970099999999</v>
      </c>
      <c r="Y38" s="3">
        <f>[1]Results!AC1522</f>
        <v>17532.430960000002</v>
      </c>
      <c r="Z38" s="3">
        <f>[1]Results!AD1522</f>
        <v>17994.386569999999</v>
      </c>
      <c r="AA38" s="3">
        <f>[1]Results!AE1522</f>
        <v>18497.409339999998</v>
      </c>
      <c r="AB38" s="3">
        <f>[1]Results!AF1522</f>
        <v>19049.769629999999</v>
      </c>
      <c r="AC38" s="3">
        <f>[1]Results!AG1522</f>
        <v>19655.429530000001</v>
      </c>
      <c r="AD38" s="3">
        <f>[1]Results!AH1522</f>
        <v>20313.454570000002</v>
      </c>
      <c r="AE38" s="3">
        <f>[1]Results!AI1522</f>
        <v>21015.331770000001</v>
      </c>
      <c r="AF38" s="3">
        <f>[1]Results!AJ1522</f>
        <v>21751.380850000001</v>
      </c>
      <c r="AG38" s="3">
        <f>[1]Results!AK1522</f>
        <v>22515.859850000001</v>
      </c>
      <c r="AH38" s="3">
        <f>[1]Results!AL1522</f>
        <v>23306.13853</v>
      </c>
      <c r="AI38" s="3">
        <f>[1]Results!AM1522</f>
        <v>24120.371719999999</v>
      </c>
      <c r="AJ38" s="3">
        <f>[1]Results!AN1522</f>
        <v>24958.513770000001</v>
      </c>
      <c r="AK38" s="3">
        <f>[1]Results!AO1522</f>
        <v>25823.35454</v>
      </c>
    </row>
    <row r="39" spans="1:37" x14ac:dyDescent="0.35">
      <c r="A39" s="1" t="str">
        <f>[1]Results!E1523</f>
        <v>VA_smet_2</v>
      </c>
      <c r="B39" s="3">
        <f>[1]Results!F1523</f>
        <v>24632.93175</v>
      </c>
      <c r="C39" s="3">
        <f>[1]Results!G1523</f>
        <v>25322.524740000001</v>
      </c>
      <c r="D39" s="3">
        <f>[1]Results!H1523</f>
        <v>26008.47795</v>
      </c>
      <c r="E39" s="3">
        <f>[1]Results!I1523</f>
        <v>26714.46918</v>
      </c>
      <c r="F39" s="3">
        <f>[1]Results!J1523</f>
        <v>27445.01946</v>
      </c>
      <c r="G39" s="3">
        <f>[1]Results!K1523</f>
        <v>28200.742549999999</v>
      </c>
      <c r="H39" s="3">
        <f>[1]Results!L1523</f>
        <v>28976.484980000001</v>
      </c>
      <c r="I39" s="3">
        <f>[1]Results!M1523</f>
        <v>29540.743859999999</v>
      </c>
      <c r="J39" s="3">
        <f>[1]Results!N1523</f>
        <v>30147.561809999999</v>
      </c>
      <c r="K39" s="3">
        <f>[1]Results!O1523</f>
        <v>31024.801309999999</v>
      </c>
      <c r="L39" s="3">
        <f>[1]Results!P1523</f>
        <v>31802.691190000001</v>
      </c>
      <c r="M39" s="3">
        <f>[1]Results!Q1523</f>
        <v>32352.710589999999</v>
      </c>
      <c r="N39" s="3">
        <f>[1]Results!R1523</f>
        <v>32765.313259999999</v>
      </c>
      <c r="O39" s="3">
        <f>[1]Results!S1523</f>
        <v>33104.732900000003</v>
      </c>
      <c r="P39" s="3">
        <f>[1]Results!T1523</f>
        <v>33433.462910000002</v>
      </c>
      <c r="Q39" s="3">
        <f>[1]Results!U1523</f>
        <v>33779.967819999998</v>
      </c>
      <c r="R39" s="3">
        <f>[1]Results!V1523</f>
        <v>34144.978580000003</v>
      </c>
      <c r="S39" s="3">
        <f>[1]Results!W1523</f>
        <v>34556.056680000002</v>
      </c>
      <c r="T39" s="3">
        <f>[1]Results!X1523</f>
        <v>35030.86118</v>
      </c>
      <c r="U39" s="3">
        <f>[1]Results!Y1523</f>
        <v>35577.788370000002</v>
      </c>
      <c r="V39" s="3">
        <f>[1]Results!Z1523</f>
        <v>36201.467929999999</v>
      </c>
      <c r="W39" s="3">
        <f>[1]Results!AA1523</f>
        <v>36916.186909999997</v>
      </c>
      <c r="X39" s="3">
        <f>[1]Results!AB1523</f>
        <v>37731.795489999997</v>
      </c>
      <c r="Y39" s="3">
        <f>[1]Results!AC1523</f>
        <v>38650.781690000003</v>
      </c>
      <c r="Z39" s="3">
        <f>[1]Results!AD1523</f>
        <v>39669.75086</v>
      </c>
      <c r="AA39" s="3">
        <f>[1]Results!AE1523</f>
        <v>40774.214500000002</v>
      </c>
      <c r="AB39" s="3">
        <f>[1]Results!AF1523</f>
        <v>41978.539040000003</v>
      </c>
      <c r="AC39" s="3">
        <f>[1]Results!AG1523</f>
        <v>43299.260130000002</v>
      </c>
      <c r="AD39" s="3">
        <f>[1]Results!AH1523</f>
        <v>44731.817150000003</v>
      </c>
      <c r="AE39" s="3">
        <f>[1]Results!AI1523</f>
        <v>46256.785920000002</v>
      </c>
      <c r="AF39" s="3">
        <f>[1]Results!AJ1523</f>
        <v>47854.086960000001</v>
      </c>
      <c r="AG39" s="3">
        <f>[1]Results!AK1523</f>
        <v>49514.973299999998</v>
      </c>
      <c r="AH39" s="3">
        <f>[1]Results!AL1523</f>
        <v>51238.537929999999</v>
      </c>
      <c r="AI39" s="3">
        <f>[1]Results!AM1523</f>
        <v>53024.481970000001</v>
      </c>
      <c r="AJ39" s="3">
        <f>[1]Results!AN1523</f>
        <v>54877.517879999999</v>
      </c>
      <c r="AK39" s="3">
        <f>[1]Results!AO1523</f>
        <v>56810.436529999999</v>
      </c>
    </row>
    <row r="40" spans="1:37" x14ac:dyDescent="0.35">
      <c r="A40" s="1" t="str">
        <f>[1]Results!E1524</f>
        <v>VA_sigo_2</v>
      </c>
      <c r="B40" s="3">
        <f>[1]Results!F1524</f>
        <v>30238.345379999999</v>
      </c>
      <c r="C40" s="3">
        <f>[1]Results!G1524</f>
        <v>31341.50765</v>
      </c>
      <c r="D40" s="3">
        <f>[1]Results!H1524</f>
        <v>32362.240519999999</v>
      </c>
      <c r="E40" s="3">
        <f>[1]Results!I1524</f>
        <v>33391.212699999996</v>
      </c>
      <c r="F40" s="3">
        <f>[1]Results!J1524</f>
        <v>34442.105860000003</v>
      </c>
      <c r="G40" s="3">
        <f>[1]Results!K1524</f>
        <v>35515.798889999998</v>
      </c>
      <c r="H40" s="3">
        <f>[1]Results!L1524</f>
        <v>36608.79277</v>
      </c>
      <c r="I40" s="3">
        <f>[1]Results!M1524</f>
        <v>37416.064339999997</v>
      </c>
      <c r="J40" s="3">
        <f>[1]Results!N1524</f>
        <v>38374.697090000001</v>
      </c>
      <c r="K40" s="3">
        <f>[1]Results!O1524</f>
        <v>39854.987889999997</v>
      </c>
      <c r="L40" s="3">
        <f>[1]Results!P1524</f>
        <v>41209.462979999997</v>
      </c>
      <c r="M40" s="3">
        <f>[1]Results!Q1524</f>
        <v>42189.70822</v>
      </c>
      <c r="N40" s="3">
        <f>[1]Results!R1524</f>
        <v>42927.163869999997</v>
      </c>
      <c r="O40" s="3">
        <f>[1]Results!S1524</f>
        <v>43521.764210000001</v>
      </c>
      <c r="P40" s="3">
        <f>[1]Results!T1524</f>
        <v>44076.805809999998</v>
      </c>
      <c r="Q40" s="3">
        <f>[1]Results!U1524</f>
        <v>44636.810579999998</v>
      </c>
      <c r="R40" s="3">
        <f>[1]Results!V1524</f>
        <v>45212.549959999997</v>
      </c>
      <c r="S40" s="3">
        <f>[1]Results!W1524</f>
        <v>45868.395020000004</v>
      </c>
      <c r="T40" s="3">
        <f>[1]Results!X1524</f>
        <v>46624.530469999998</v>
      </c>
      <c r="U40" s="3">
        <f>[1]Results!Y1524</f>
        <v>47487.161899999999</v>
      </c>
      <c r="V40" s="3">
        <f>[1]Results!Z1524</f>
        <v>48462.986499999999</v>
      </c>
      <c r="W40" s="3">
        <f>[1]Results!AA1524</f>
        <v>49565.862950000002</v>
      </c>
      <c r="X40" s="3">
        <f>[1]Results!AB1524</f>
        <v>50811.253669999998</v>
      </c>
      <c r="Y40" s="3">
        <f>[1]Results!AC1524</f>
        <v>52197.217620000003</v>
      </c>
      <c r="Z40" s="3">
        <f>[1]Results!AD1524</f>
        <v>53711.349419999999</v>
      </c>
      <c r="AA40" s="3">
        <f>[1]Results!AE1524</f>
        <v>55339.361449999997</v>
      </c>
      <c r="AB40" s="3">
        <f>[1]Results!AF1524</f>
        <v>57085.675170000002</v>
      </c>
      <c r="AC40" s="3">
        <f>[1]Results!AG1524</f>
        <v>58999.915379999999</v>
      </c>
      <c r="AD40" s="3">
        <f>[1]Results!AH1524</f>
        <v>61067.128270000001</v>
      </c>
      <c r="AE40" s="3">
        <f>[1]Results!AI1524</f>
        <v>63245.346839999998</v>
      </c>
      <c r="AF40" s="3">
        <f>[1]Results!AJ1524</f>
        <v>65492.016909999998</v>
      </c>
      <c r="AG40" s="3">
        <f>[1]Results!AK1524</f>
        <v>67789.131649999996</v>
      </c>
      <c r="AH40" s="3">
        <f>[1]Results!AL1524</f>
        <v>70131.927179999999</v>
      </c>
      <c r="AI40" s="3">
        <f>[1]Results!AM1524</f>
        <v>72506.593760000003</v>
      </c>
      <c r="AJ40" s="3">
        <f>[1]Results!AN1524</f>
        <v>74899.851609999998</v>
      </c>
      <c r="AK40" s="3">
        <f>[1]Results!AO1524</f>
        <v>77300.651840000006</v>
      </c>
    </row>
    <row r="41" spans="1:37" x14ac:dyDescent="0.35">
      <c r="A41" s="1" t="str">
        <f>[1]Results!E1525</f>
        <v>VA_scgo_2</v>
      </c>
      <c r="B41" s="3">
        <f>[1]Results!F1525</f>
        <v>42432.844299999997</v>
      </c>
      <c r="C41" s="3">
        <f>[1]Results!G1525</f>
        <v>43359.83797</v>
      </c>
      <c r="D41" s="3">
        <f>[1]Results!H1525</f>
        <v>44385.125290000004</v>
      </c>
      <c r="E41" s="3">
        <f>[1]Results!I1525</f>
        <v>45496.551240000001</v>
      </c>
      <c r="F41" s="3">
        <f>[1]Results!J1525</f>
        <v>46675.92856</v>
      </c>
      <c r="G41" s="3">
        <f>[1]Results!K1525</f>
        <v>47914.805769999999</v>
      </c>
      <c r="H41" s="3">
        <f>[1]Results!L1525</f>
        <v>49193.074189999999</v>
      </c>
      <c r="I41" s="3">
        <f>[1]Results!M1525</f>
        <v>50300.209719999999</v>
      </c>
      <c r="J41" s="3">
        <f>[1]Results!N1525</f>
        <v>51453.6345</v>
      </c>
      <c r="K41" s="3">
        <f>[1]Results!O1525</f>
        <v>52980.221369999999</v>
      </c>
      <c r="L41" s="3">
        <f>[1]Results!P1525</f>
        <v>54471.299760000002</v>
      </c>
      <c r="M41" s="3">
        <f>[1]Results!Q1525</f>
        <v>55691.959439999999</v>
      </c>
      <c r="N41" s="3">
        <f>[1]Results!R1525</f>
        <v>56731.096019999997</v>
      </c>
      <c r="O41" s="3">
        <f>[1]Results!S1525</f>
        <v>57656.670339999997</v>
      </c>
      <c r="P41" s="3">
        <f>[1]Results!T1525</f>
        <v>58544.0308</v>
      </c>
      <c r="Q41" s="3">
        <f>[1]Results!U1525</f>
        <v>59433.849390000003</v>
      </c>
      <c r="R41" s="3">
        <f>[1]Results!V1525</f>
        <v>60314.25546</v>
      </c>
      <c r="S41" s="3">
        <f>[1]Results!W1525</f>
        <v>61249.02104</v>
      </c>
      <c r="T41" s="3">
        <f>[1]Results!X1525</f>
        <v>62262.770660000002</v>
      </c>
      <c r="U41" s="3">
        <f>[1]Results!Y1525</f>
        <v>63371.763429999999</v>
      </c>
      <c r="V41" s="3">
        <f>[1]Results!Z1525</f>
        <v>64577.476499999997</v>
      </c>
      <c r="W41" s="3">
        <f>[1]Results!AA1525</f>
        <v>65912.73173</v>
      </c>
      <c r="X41" s="3">
        <f>[1]Results!AB1525</f>
        <v>67389.370699999999</v>
      </c>
      <c r="Y41" s="3">
        <f>[1]Results!AC1525</f>
        <v>69016.007440000001</v>
      </c>
      <c r="Z41" s="3">
        <f>[1]Results!AD1525</f>
        <v>70792.590519999998</v>
      </c>
      <c r="AA41" s="3">
        <f>[1]Results!AE1525</f>
        <v>72678.782659999997</v>
      </c>
      <c r="AB41" s="3">
        <f>[1]Results!AF1525</f>
        <v>74738.108779999995</v>
      </c>
      <c r="AC41" s="3">
        <f>[1]Results!AG1525</f>
        <v>76958.121299999999</v>
      </c>
      <c r="AD41" s="3">
        <f>[1]Results!AH1525</f>
        <v>79343.007440000001</v>
      </c>
      <c r="AE41" s="3">
        <f>[1]Results!AI1525</f>
        <v>81875.352350000001</v>
      </c>
      <c r="AF41" s="3">
        <f>[1]Results!AJ1525</f>
        <v>84530.923209999994</v>
      </c>
      <c r="AG41" s="3">
        <f>[1]Results!AK1525</f>
        <v>87292.130369999999</v>
      </c>
      <c r="AH41" s="3">
        <f>[1]Results!AL1525</f>
        <v>90148.636960000003</v>
      </c>
      <c r="AI41" s="3">
        <f>[1]Results!AM1525</f>
        <v>93094.132119999995</v>
      </c>
      <c r="AJ41" s="3">
        <f>[1]Results!AN1525</f>
        <v>96127.377009999997</v>
      </c>
      <c r="AK41" s="3">
        <f>[1]Results!AO1525</f>
        <v>99254.461760000006</v>
      </c>
    </row>
    <row r="42" spans="1:37" x14ac:dyDescent="0.35">
      <c r="A42" s="1" t="str">
        <f>[1]Results!E1526</f>
        <v>VA_scon_2</v>
      </c>
      <c r="B42" s="3">
        <f>[1]Results!F1526</f>
        <v>109745.7166</v>
      </c>
      <c r="C42" s="3">
        <f>[1]Results!G1526</f>
        <v>111619.174</v>
      </c>
      <c r="D42" s="3">
        <f>[1]Results!H1526</f>
        <v>113871.84269999999</v>
      </c>
      <c r="E42" s="3">
        <f>[1]Results!I1526</f>
        <v>116457.15519999999</v>
      </c>
      <c r="F42" s="3">
        <f>[1]Results!J1526</f>
        <v>119306.8122</v>
      </c>
      <c r="G42" s="3">
        <f>[1]Results!K1526</f>
        <v>122398.21279999999</v>
      </c>
      <c r="H42" s="3">
        <f>[1]Results!L1526</f>
        <v>125684.8625</v>
      </c>
      <c r="I42" s="3">
        <f>[1]Results!M1526</f>
        <v>129089.22169999999</v>
      </c>
      <c r="J42" s="3">
        <f>[1]Results!N1526</f>
        <v>132649.84090000001</v>
      </c>
      <c r="K42" s="3">
        <f>[1]Results!O1526</f>
        <v>136635.45060000001</v>
      </c>
      <c r="L42" s="3">
        <f>[1]Results!P1526</f>
        <v>140979.5134</v>
      </c>
      <c r="M42" s="3">
        <f>[1]Results!Q1526</f>
        <v>145421.92910000001</v>
      </c>
      <c r="N42" s="3">
        <f>[1]Results!R1526</f>
        <v>149927.83360000001</v>
      </c>
      <c r="O42" s="3">
        <f>[1]Results!S1526</f>
        <v>154498.0313</v>
      </c>
      <c r="P42" s="3">
        <f>[1]Results!T1526</f>
        <v>159166.36439999999</v>
      </c>
      <c r="Q42" s="3">
        <f>[1]Results!U1526</f>
        <v>163970.49059999999</v>
      </c>
      <c r="R42" s="3">
        <f>[1]Results!V1526</f>
        <v>168930.7138</v>
      </c>
      <c r="S42" s="3">
        <f>[1]Results!W1526</f>
        <v>174092.76680000001</v>
      </c>
      <c r="T42" s="3">
        <f>[1]Results!X1526</f>
        <v>179510.5582</v>
      </c>
      <c r="U42" s="3">
        <f>[1]Results!Y1526</f>
        <v>185233.26749999999</v>
      </c>
      <c r="V42" s="3">
        <f>[1]Results!Z1526</f>
        <v>191260.57579999999</v>
      </c>
      <c r="W42" s="3">
        <f>[1]Results!AA1526</f>
        <v>197687.7213</v>
      </c>
      <c r="X42" s="3">
        <f>[1]Results!AB1526</f>
        <v>204553.5485</v>
      </c>
      <c r="Y42" s="3">
        <f>[1]Results!AC1526</f>
        <v>211904.17310000001</v>
      </c>
      <c r="Z42" s="3">
        <f>[1]Results!AD1526</f>
        <v>219778.56529999999</v>
      </c>
      <c r="AA42" s="3">
        <f>[1]Results!AE1526</f>
        <v>228075.10930000001</v>
      </c>
      <c r="AB42" s="3">
        <f>[1]Results!AF1526</f>
        <v>236928.0552</v>
      </c>
      <c r="AC42" s="3">
        <f>[1]Results!AG1526</f>
        <v>246379.42069999999</v>
      </c>
      <c r="AD42" s="3">
        <f>[1]Results!AH1526</f>
        <v>256504.34160000001</v>
      </c>
      <c r="AE42" s="3">
        <f>[1]Results!AI1526</f>
        <v>267386.97820000001</v>
      </c>
      <c r="AF42" s="3">
        <f>[1]Results!AJ1526</f>
        <v>279115.88809999998</v>
      </c>
      <c r="AG42" s="3">
        <f>[1]Results!AK1526</f>
        <v>291793.4179</v>
      </c>
      <c r="AH42" s="3">
        <f>[1]Results!AL1526</f>
        <v>305555.53139999998</v>
      </c>
      <c r="AI42" s="3">
        <f>[1]Results!AM1526</f>
        <v>320599.05050000001</v>
      </c>
      <c r="AJ42" s="3">
        <f>[1]Results!AN1526</f>
        <v>337207.20500000002</v>
      </c>
      <c r="AK42" s="3">
        <f>[1]Results!AO1526</f>
        <v>355795.185</v>
      </c>
    </row>
    <row r="43" spans="1:37" x14ac:dyDescent="0.35">
      <c r="A43" s="1" t="str">
        <f>[1]Results!E1527</f>
        <v>VA_smin_2</v>
      </c>
      <c r="B43" s="3">
        <f>[1]Results!F1527</f>
        <v>1644.961683</v>
      </c>
      <c r="C43" s="3">
        <f>[1]Results!G1527</f>
        <v>1674.473461</v>
      </c>
      <c r="D43" s="3">
        <f>[1]Results!H1527</f>
        <v>1706.425999</v>
      </c>
      <c r="E43" s="3">
        <f>[1]Results!I1527</f>
        <v>1740.0301360000001</v>
      </c>
      <c r="F43" s="3">
        <f>[1]Results!J1527</f>
        <v>1777.0274469999999</v>
      </c>
      <c r="G43" s="3">
        <f>[1]Results!K1527</f>
        <v>1816.8635079999999</v>
      </c>
      <c r="H43" s="3">
        <f>[1]Results!L1527</f>
        <v>1858.4835350000001</v>
      </c>
      <c r="I43" s="3">
        <f>[1]Results!M1527</f>
        <v>1878.4499499999999</v>
      </c>
      <c r="J43" s="3">
        <f>[1]Results!N1527</f>
        <v>1899.505453</v>
      </c>
      <c r="K43" s="3">
        <f>[1]Results!O1527</f>
        <v>1929.7806149999999</v>
      </c>
      <c r="L43" s="3">
        <f>[1]Results!P1527</f>
        <v>1959.311111</v>
      </c>
      <c r="M43" s="3">
        <f>[1]Results!Q1527</f>
        <v>1982.1910949999999</v>
      </c>
      <c r="N43" s="3">
        <f>[1]Results!R1527</f>
        <v>1999.5549470000001</v>
      </c>
      <c r="O43" s="3">
        <f>[1]Results!S1527</f>
        <v>2013.2399499999999</v>
      </c>
      <c r="P43" s="3">
        <f>[1]Results!T1527</f>
        <v>2025.4193780000001</v>
      </c>
      <c r="Q43" s="3">
        <f>[1]Results!U1527</f>
        <v>2037.413339</v>
      </c>
      <c r="R43" s="3">
        <f>[1]Results!V1527</f>
        <v>2053.8567659999999</v>
      </c>
      <c r="S43" s="3">
        <f>[1]Results!W1527</f>
        <v>2071.5162700000001</v>
      </c>
      <c r="T43" s="3">
        <f>[1]Results!X1527</f>
        <v>2091.9883279999999</v>
      </c>
      <c r="U43" s="3">
        <f>[1]Results!Y1527</f>
        <v>2115.9652059999999</v>
      </c>
      <c r="V43" s="3">
        <f>[1]Results!Z1527</f>
        <v>2143.581815</v>
      </c>
      <c r="W43" s="3">
        <f>[1]Results!AA1527</f>
        <v>2175.9893059999999</v>
      </c>
      <c r="X43" s="3">
        <f>[1]Results!AB1527</f>
        <v>2213.6589450000001</v>
      </c>
      <c r="Y43" s="3">
        <f>[1]Results!AC1527</f>
        <v>2256.74658</v>
      </c>
      <c r="Z43" s="3">
        <f>[1]Results!AD1527</f>
        <v>2305.1290680000002</v>
      </c>
      <c r="AA43" s="3">
        <f>[1]Results!AE1527</f>
        <v>2357.429024</v>
      </c>
      <c r="AB43" s="3">
        <f>[1]Results!AF1527</f>
        <v>2413.7092640000001</v>
      </c>
      <c r="AC43" s="3">
        <f>[1]Results!AG1527</f>
        <v>2476.1897399999998</v>
      </c>
      <c r="AD43" s="3">
        <f>[1]Results!AH1527</f>
        <v>2544.5459820000001</v>
      </c>
      <c r="AE43" s="3">
        <f>[1]Results!AI1527</f>
        <v>2617.9287380000001</v>
      </c>
      <c r="AF43" s="3">
        <f>[1]Results!AJ1527</f>
        <v>2695.3620980000001</v>
      </c>
      <c r="AG43" s="3">
        <f>[1]Results!AK1527</f>
        <v>2776.3321169999999</v>
      </c>
      <c r="AH43" s="3">
        <f>[1]Results!AL1527</f>
        <v>2860.6725289999999</v>
      </c>
      <c r="AI43" s="3">
        <f>[1]Results!AM1527</f>
        <v>2948.1740009999999</v>
      </c>
      <c r="AJ43" s="3">
        <f>[1]Results!AN1527</f>
        <v>3038.823695</v>
      </c>
      <c r="AK43" s="3">
        <f>[1]Results!AO1527</f>
        <v>3132.93426</v>
      </c>
    </row>
    <row r="44" spans="1:37" x14ac:dyDescent="0.35">
      <c r="A44" s="1" t="str">
        <f>[1]Results!E1528</f>
        <v>VA_trsp_2</v>
      </c>
      <c r="B44" s="3">
        <f>[1]Results!F1528</f>
        <v>48475.559050000003</v>
      </c>
      <c r="C44" s="3">
        <f>[1]Results!G1528</f>
        <v>49503.345600000001</v>
      </c>
      <c r="D44" s="3">
        <f>[1]Results!H1528</f>
        <v>50549.355009999999</v>
      </c>
      <c r="E44" s="3">
        <f>[1]Results!I1528</f>
        <v>51649.355730000003</v>
      </c>
      <c r="F44" s="3">
        <f>[1]Results!J1528</f>
        <v>52823.453880000001</v>
      </c>
      <c r="G44" s="3">
        <f>[1]Results!K1528</f>
        <v>54070.299830000004</v>
      </c>
      <c r="H44" s="3">
        <f>[1]Results!L1528</f>
        <v>55362.902410000002</v>
      </c>
      <c r="I44" s="3">
        <f>[1]Results!M1528</f>
        <v>56390.025679999999</v>
      </c>
      <c r="J44" s="3">
        <f>[1]Results!N1528</f>
        <v>57452.32978</v>
      </c>
      <c r="K44" s="3">
        <f>[1]Results!O1528</f>
        <v>58875.90739</v>
      </c>
      <c r="L44" s="3">
        <f>[1]Results!P1528</f>
        <v>60257.487809999999</v>
      </c>
      <c r="M44" s="3">
        <f>[1]Results!Q1528</f>
        <v>61398.793380000003</v>
      </c>
      <c r="N44" s="3">
        <f>[1]Results!R1528</f>
        <v>62384.202169999997</v>
      </c>
      <c r="O44" s="3">
        <f>[1]Results!S1528</f>
        <v>63263.130129999998</v>
      </c>
      <c r="P44" s="3">
        <f>[1]Results!T1528</f>
        <v>64094.435019999997</v>
      </c>
      <c r="Q44" s="3">
        <f>[1]Results!U1528</f>
        <v>64906.626649999998</v>
      </c>
      <c r="R44" s="3">
        <f>[1]Results!V1528</f>
        <v>65706.485530000005</v>
      </c>
      <c r="S44" s="3">
        <f>[1]Results!W1528</f>
        <v>66533.613389999999</v>
      </c>
      <c r="T44" s="3">
        <f>[1]Results!X1528</f>
        <v>67422.355720000007</v>
      </c>
      <c r="U44" s="3">
        <f>[1]Results!Y1528</f>
        <v>68395.036030000003</v>
      </c>
      <c r="V44" s="3">
        <f>[1]Results!Z1528</f>
        <v>69455.062600000005</v>
      </c>
      <c r="W44" s="3">
        <f>[1]Results!AA1528</f>
        <v>70650.609689999997</v>
      </c>
      <c r="X44" s="3">
        <f>[1]Results!AB1528</f>
        <v>71995.297160000002</v>
      </c>
      <c r="Y44" s="3">
        <f>[1]Results!AC1528</f>
        <v>73497.565990000003</v>
      </c>
      <c r="Z44" s="3">
        <f>[1]Results!AD1528</f>
        <v>75156.618199999997</v>
      </c>
      <c r="AA44" s="3">
        <f>[1]Results!AE1528</f>
        <v>76921.44528</v>
      </c>
      <c r="AB44" s="3">
        <f>[1]Results!AF1528</f>
        <v>78869.549530000004</v>
      </c>
      <c r="AC44" s="3">
        <f>[1]Results!AG1528</f>
        <v>81014.675149999995</v>
      </c>
      <c r="AD44" s="3">
        <f>[1]Results!AH1528</f>
        <v>83358.833840000007</v>
      </c>
      <c r="AE44" s="3">
        <f>[1]Results!AI1528</f>
        <v>85882.52953</v>
      </c>
      <c r="AF44" s="3">
        <f>[1]Results!AJ1528</f>
        <v>88560.804550000001</v>
      </c>
      <c r="AG44" s="3">
        <f>[1]Results!AK1528</f>
        <v>91382.032760000002</v>
      </c>
      <c r="AH44" s="3">
        <f>[1]Results!AL1528</f>
        <v>94343.013829999996</v>
      </c>
      <c r="AI44" s="3">
        <f>[1]Results!AM1528</f>
        <v>97435.755139999994</v>
      </c>
      <c r="AJ44" s="3">
        <f>[1]Results!AN1528</f>
        <v>100654.7788</v>
      </c>
      <c r="AK44" s="3">
        <f>[1]Results!AO1528</f>
        <v>103998.95450000001</v>
      </c>
    </row>
    <row r="45" spans="1:37" x14ac:dyDescent="0.35">
      <c r="A45" s="1" t="str">
        <f>[1]Results!E1529</f>
        <v>VA_srai_2</v>
      </c>
      <c r="B45" s="3">
        <f>[1]Results!F1529</f>
        <v>2420.214332</v>
      </c>
      <c r="C45" s="3">
        <f>[1]Results!G1529</f>
        <v>2464.3557249999999</v>
      </c>
      <c r="D45" s="3">
        <f>[1]Results!H1529</f>
        <v>2511.3745960000001</v>
      </c>
      <c r="E45" s="3">
        <f>[1]Results!I1529</f>
        <v>2561.6724690000001</v>
      </c>
      <c r="F45" s="3">
        <f>[1]Results!J1529</f>
        <v>2615.154704</v>
      </c>
      <c r="G45" s="3">
        <f>[1]Results!K1529</f>
        <v>2671.4339789999999</v>
      </c>
      <c r="H45" s="3">
        <f>[1]Results!L1529</f>
        <v>2729.1256709999998</v>
      </c>
      <c r="I45" s="3">
        <f>[1]Results!M1529</f>
        <v>2776.2850480000002</v>
      </c>
      <c r="J45" s="3">
        <f>[1]Results!N1529</f>
        <v>2824.590835</v>
      </c>
      <c r="K45" s="3">
        <f>[1]Results!O1529</f>
        <v>2886.6049170000001</v>
      </c>
      <c r="L45" s="3">
        <f>[1]Results!P1529</f>
        <v>2947.1087459999999</v>
      </c>
      <c r="M45" s="3">
        <f>[1]Results!Q1529</f>
        <v>2996.7656200000001</v>
      </c>
      <c r="N45" s="3">
        <f>[1]Results!R1529</f>
        <v>3039.3943709999999</v>
      </c>
      <c r="O45" s="3">
        <f>[1]Results!S1529</f>
        <v>3077.1966130000001</v>
      </c>
      <c r="P45" s="3">
        <f>[1]Results!T1529</f>
        <v>3112.8023010000002</v>
      </c>
      <c r="Q45" s="3">
        <f>[1]Results!U1529</f>
        <v>3147.711076</v>
      </c>
      <c r="R45" s="3">
        <f>[1]Results!V1529</f>
        <v>3182.5123130000002</v>
      </c>
      <c r="S45" s="3">
        <f>[1]Results!W1529</f>
        <v>3218.7284679999998</v>
      </c>
      <c r="T45" s="3">
        <f>[1]Results!X1529</f>
        <v>3257.734551</v>
      </c>
      <c r="U45" s="3">
        <f>[1]Results!Y1529</f>
        <v>3300.4118549999998</v>
      </c>
      <c r="V45" s="3">
        <f>[1]Results!Z1529</f>
        <v>3346.584605</v>
      </c>
      <c r="W45" s="3">
        <f>[1]Results!AA1529</f>
        <v>3398.5170750000002</v>
      </c>
      <c r="X45" s="3">
        <f>[1]Results!AB1529</f>
        <v>3456.4155470000001</v>
      </c>
      <c r="Y45" s="3">
        <f>[1]Results!AC1529</f>
        <v>3520.7288039999999</v>
      </c>
      <c r="Z45" s="3">
        <f>[1]Results!AD1529</f>
        <v>3591.5382370000002</v>
      </c>
      <c r="AA45" s="3">
        <f>[1]Results!AE1529</f>
        <v>3666.1188980000002</v>
      </c>
      <c r="AB45" s="3">
        <f>[1]Results!AF1529</f>
        <v>3748.1157029999999</v>
      </c>
      <c r="AC45" s="3">
        <f>[1]Results!AG1529</f>
        <v>3837.2405760000001</v>
      </c>
      <c r="AD45" s="3">
        <f>[1]Results!AH1529</f>
        <v>3933.6745299999998</v>
      </c>
      <c r="AE45" s="3">
        <f>[1]Results!AI1529</f>
        <v>4036.7455279999999</v>
      </c>
      <c r="AF45" s="3">
        <f>[1]Results!AJ1529</f>
        <v>4145.4726929999997</v>
      </c>
      <c r="AG45" s="3">
        <f>[1]Results!AK1529</f>
        <v>4259.105227</v>
      </c>
      <c r="AH45" s="3">
        <f>[1]Results!AL1529</f>
        <v>4377.1572109999997</v>
      </c>
      <c r="AI45" s="3">
        <f>[1]Results!AM1529</f>
        <v>4499.2744130000001</v>
      </c>
      <c r="AJ45" s="3">
        <f>[1]Results!AN1529</f>
        <v>4625.2906460000004</v>
      </c>
      <c r="AK45" s="3">
        <f>[1]Results!AO1529</f>
        <v>4755.3317479999996</v>
      </c>
    </row>
    <row r="46" spans="1:37" x14ac:dyDescent="0.35">
      <c r="A46" s="1" t="str">
        <f>[1]Results!E1530</f>
        <v>VA_sroa_2</v>
      </c>
      <c r="B46" s="3">
        <f>[1]Results!F1530</f>
        <v>34483.394260000001</v>
      </c>
      <c r="C46" s="3">
        <f>[1]Results!G1530</f>
        <v>35099.703930000003</v>
      </c>
      <c r="D46" s="3">
        <f>[1]Results!H1530</f>
        <v>35763.342550000001</v>
      </c>
      <c r="E46" s="3">
        <f>[1]Results!I1530</f>
        <v>36474.517509999998</v>
      </c>
      <c r="F46" s="3">
        <f>[1]Results!J1530</f>
        <v>37232.498809999997</v>
      </c>
      <c r="G46" s="3">
        <f>[1]Results!K1530</f>
        <v>38032.224950000003</v>
      </c>
      <c r="H46" s="3">
        <f>[1]Results!L1530</f>
        <v>38854.126429999997</v>
      </c>
      <c r="I46" s="3">
        <f>[1]Results!M1530</f>
        <v>39526.613700000002</v>
      </c>
      <c r="J46" s="3">
        <f>[1]Results!N1530</f>
        <v>40203.839390000001</v>
      </c>
      <c r="K46" s="3">
        <f>[1]Results!O1530</f>
        <v>41064.452380000002</v>
      </c>
      <c r="L46" s="3">
        <f>[1]Results!P1530</f>
        <v>41909.586799999997</v>
      </c>
      <c r="M46" s="3">
        <f>[1]Results!Q1530</f>
        <v>42606.362050000003</v>
      </c>
      <c r="N46" s="3">
        <f>[1]Results!R1530</f>
        <v>43200.431949999998</v>
      </c>
      <c r="O46" s="3">
        <f>[1]Results!S1530</f>
        <v>43722.882149999998</v>
      </c>
      <c r="P46" s="3">
        <f>[1]Results!T1530</f>
        <v>44211.591529999998</v>
      </c>
      <c r="Q46" s="3">
        <f>[1]Results!U1530</f>
        <v>44689.269869999996</v>
      </c>
      <c r="R46" s="3">
        <f>[1]Results!V1530</f>
        <v>45165.007940000003</v>
      </c>
      <c r="S46" s="3">
        <f>[1]Results!W1530</f>
        <v>45660.327100000002</v>
      </c>
      <c r="T46" s="3">
        <f>[1]Results!X1530</f>
        <v>46195.106899999999</v>
      </c>
      <c r="U46" s="3">
        <f>[1]Results!Y1530</f>
        <v>46782.531309999998</v>
      </c>
      <c r="V46" s="3">
        <f>[1]Results!Z1530</f>
        <v>47421.139840000003</v>
      </c>
      <c r="W46" s="3">
        <f>[1]Results!AA1530</f>
        <v>48142.143510000002</v>
      </c>
      <c r="X46" s="3">
        <f>[1]Results!AB1530</f>
        <v>48949.862229999999</v>
      </c>
      <c r="Y46" s="3">
        <f>[1]Results!AC1530</f>
        <v>49851.018210000002</v>
      </c>
      <c r="Z46" s="3">
        <f>[1]Results!AD1530</f>
        <v>50847.282149999999</v>
      </c>
      <c r="AA46" s="3">
        <f>[1]Results!AE1530</f>
        <v>51901.923949999997</v>
      </c>
      <c r="AB46" s="3">
        <f>[1]Results!AF1530</f>
        <v>53063.613890000001</v>
      </c>
      <c r="AC46" s="3">
        <f>[1]Results!AG1530</f>
        <v>54330.576730000001</v>
      </c>
      <c r="AD46" s="3">
        <f>[1]Results!AH1530</f>
        <v>55705.788990000001</v>
      </c>
      <c r="AE46" s="3">
        <f>[1]Results!AI1530</f>
        <v>57180.361709999997</v>
      </c>
      <c r="AF46" s="3">
        <f>[1]Results!AJ1530</f>
        <v>58740.724869999998</v>
      </c>
      <c r="AG46" s="3">
        <f>[1]Results!AK1530</f>
        <v>60376.341260000001</v>
      </c>
      <c r="AH46" s="3">
        <f>[1]Results!AL1530</f>
        <v>62080.564639999997</v>
      </c>
      <c r="AI46" s="3">
        <f>[1]Results!AM1530</f>
        <v>63848.883430000002</v>
      </c>
      <c r="AJ46" s="3">
        <f>[1]Results!AN1530</f>
        <v>65679.777860000002</v>
      </c>
      <c r="AK46" s="3">
        <f>[1]Results!AO1530</f>
        <v>67576.334799999997</v>
      </c>
    </row>
    <row r="47" spans="1:37" x14ac:dyDescent="0.35">
      <c r="A47" s="1" t="str">
        <f>[1]Results!E1531</f>
        <v>VA_swat_2</v>
      </c>
      <c r="B47" s="3">
        <f>[1]Results!F1531</f>
        <v>1945.882656</v>
      </c>
      <c r="C47" s="3">
        <f>[1]Results!G1531</f>
        <v>2048.9802199999999</v>
      </c>
      <c r="D47" s="3">
        <f>[1]Results!H1531</f>
        <v>2117.5061139999998</v>
      </c>
      <c r="E47" s="3">
        <f>[1]Results!I1531</f>
        <v>2184.5735679999998</v>
      </c>
      <c r="F47" s="3">
        <f>[1]Results!J1531</f>
        <v>2254.0397950000001</v>
      </c>
      <c r="G47" s="3">
        <f>[1]Results!K1531</f>
        <v>2325.442947</v>
      </c>
      <c r="H47" s="3">
        <f>[1]Results!L1531</f>
        <v>2398.31709</v>
      </c>
      <c r="I47" s="3">
        <f>[1]Results!M1531</f>
        <v>2461.3958510000002</v>
      </c>
      <c r="J47" s="3">
        <f>[1]Results!N1531</f>
        <v>2559.1642390000002</v>
      </c>
      <c r="K47" s="3">
        <f>[1]Results!O1531</f>
        <v>2717.073101</v>
      </c>
      <c r="L47" s="3">
        <f>[1]Results!P1531</f>
        <v>2852.7694580000002</v>
      </c>
      <c r="M47" s="3">
        <f>[1]Results!Q1531</f>
        <v>2950.595374</v>
      </c>
      <c r="N47" s="3">
        <f>[1]Results!R1531</f>
        <v>3029.823351</v>
      </c>
      <c r="O47" s="3">
        <f>[1]Results!S1531</f>
        <v>3099.8002529999999</v>
      </c>
      <c r="P47" s="3">
        <f>[1]Results!T1531</f>
        <v>3167.9068809999999</v>
      </c>
      <c r="Q47" s="3">
        <f>[1]Results!U1531</f>
        <v>3234.502794</v>
      </c>
      <c r="R47" s="3">
        <f>[1]Results!V1531</f>
        <v>3306.732786</v>
      </c>
      <c r="S47" s="3">
        <f>[1]Results!W1531</f>
        <v>3386.162644</v>
      </c>
      <c r="T47" s="3">
        <f>[1]Results!X1531</f>
        <v>3473.8751229999998</v>
      </c>
      <c r="U47" s="3">
        <f>[1]Results!Y1531</f>
        <v>3569.1438370000001</v>
      </c>
      <c r="V47" s="3">
        <f>[1]Results!Z1531</f>
        <v>3672.464387</v>
      </c>
      <c r="W47" s="3">
        <f>[1]Results!AA1531</f>
        <v>3785.2434010000002</v>
      </c>
      <c r="X47" s="3">
        <f>[1]Results!AB1531</f>
        <v>3909.1464609999998</v>
      </c>
      <c r="Y47" s="3">
        <f>[1]Results!AC1531</f>
        <v>4042.1351829999999</v>
      </c>
      <c r="Z47" s="3">
        <f>[1]Results!AD1531</f>
        <v>4181.6729349999996</v>
      </c>
      <c r="AA47" s="3">
        <f>[1]Results!AE1531</f>
        <v>4326.7110650000004</v>
      </c>
      <c r="AB47" s="3">
        <f>[1]Results!AF1531</f>
        <v>4482.2416949999997</v>
      </c>
      <c r="AC47" s="3">
        <f>[1]Results!AG1531</f>
        <v>4653.9376490000004</v>
      </c>
      <c r="AD47" s="3">
        <f>[1]Results!AH1531</f>
        <v>4837.0337030000001</v>
      </c>
      <c r="AE47" s="3">
        <f>[1]Results!AI1531</f>
        <v>5025.43361</v>
      </c>
      <c r="AF47" s="3">
        <f>[1]Results!AJ1531</f>
        <v>5214.8172800000002</v>
      </c>
      <c r="AG47" s="3">
        <f>[1]Results!AK1531</f>
        <v>5406.0052370000003</v>
      </c>
      <c r="AH47" s="3">
        <f>[1]Results!AL1531</f>
        <v>5600.5636789999999</v>
      </c>
      <c r="AI47" s="3">
        <f>[1]Results!AM1531</f>
        <v>5795.6267610000004</v>
      </c>
      <c r="AJ47" s="3">
        <f>[1]Results!AN1531</f>
        <v>5988.3054860000002</v>
      </c>
      <c r="AK47" s="3">
        <f>[1]Results!AO1531</f>
        <v>6175.4504399999996</v>
      </c>
    </row>
    <row r="48" spans="1:37" x14ac:dyDescent="0.35">
      <c r="A48" s="1" t="str">
        <f>[1]Results!E1532</f>
        <v>VA_sair_2</v>
      </c>
      <c r="B48" s="3">
        <f>[1]Results!F1532</f>
        <v>9626.0678029999999</v>
      </c>
      <c r="C48" s="3">
        <f>[1]Results!G1532</f>
        <v>9890.3057310000004</v>
      </c>
      <c r="D48" s="3">
        <f>[1]Results!H1532</f>
        <v>10157.13175</v>
      </c>
      <c r="E48" s="3">
        <f>[1]Results!I1532</f>
        <v>10428.59218</v>
      </c>
      <c r="F48" s="3">
        <f>[1]Results!J1532</f>
        <v>10721.76057</v>
      </c>
      <c r="G48" s="3">
        <f>[1]Results!K1532</f>
        <v>11041.19795</v>
      </c>
      <c r="H48" s="3">
        <f>[1]Results!L1532</f>
        <v>11381.33322</v>
      </c>
      <c r="I48" s="3">
        <f>[1]Results!M1532</f>
        <v>11625.73107</v>
      </c>
      <c r="J48" s="3">
        <f>[1]Results!N1532</f>
        <v>11864.73531</v>
      </c>
      <c r="K48" s="3">
        <f>[1]Results!O1532</f>
        <v>12207.777</v>
      </c>
      <c r="L48" s="3">
        <f>[1]Results!P1532</f>
        <v>12548.022800000001</v>
      </c>
      <c r="M48" s="3">
        <f>[1]Results!Q1532</f>
        <v>12845.07034</v>
      </c>
      <c r="N48" s="3">
        <f>[1]Results!R1532</f>
        <v>13114.55249</v>
      </c>
      <c r="O48" s="3">
        <f>[1]Results!S1532</f>
        <v>13363.251120000001</v>
      </c>
      <c r="P48" s="3">
        <f>[1]Results!T1532</f>
        <v>13602.134309999999</v>
      </c>
      <c r="Q48" s="3">
        <f>[1]Results!U1532</f>
        <v>13835.14291</v>
      </c>
      <c r="R48" s="3">
        <f>[1]Results!V1532</f>
        <v>14052.23249</v>
      </c>
      <c r="S48" s="3">
        <f>[1]Results!W1532</f>
        <v>14268.39518</v>
      </c>
      <c r="T48" s="3">
        <f>[1]Results!X1532</f>
        <v>14495.639139999999</v>
      </c>
      <c r="U48" s="3">
        <f>[1]Results!Y1532</f>
        <v>14742.94903</v>
      </c>
      <c r="V48" s="3">
        <f>[1]Results!Z1532</f>
        <v>15014.87377</v>
      </c>
      <c r="W48" s="3">
        <f>[1]Results!AA1532</f>
        <v>15324.70571</v>
      </c>
      <c r="X48" s="3">
        <f>[1]Results!AB1532</f>
        <v>15679.87292</v>
      </c>
      <c r="Y48" s="3">
        <f>[1]Results!AC1532</f>
        <v>16083.683789999999</v>
      </c>
      <c r="Z48" s="3">
        <f>[1]Results!AD1532</f>
        <v>16536.124879999999</v>
      </c>
      <c r="AA48" s="3">
        <f>[1]Results!AE1532</f>
        <v>17026.691360000001</v>
      </c>
      <c r="AB48" s="3">
        <f>[1]Results!AF1532</f>
        <v>17575.578239999999</v>
      </c>
      <c r="AC48" s="3">
        <f>[1]Results!AG1532</f>
        <v>18192.920190000001</v>
      </c>
      <c r="AD48" s="3">
        <f>[1]Results!AH1532</f>
        <v>18882.336609999998</v>
      </c>
      <c r="AE48" s="3">
        <f>[1]Results!AI1532</f>
        <v>19639.988679999999</v>
      </c>
      <c r="AF48" s="3">
        <f>[1]Results!AJ1532</f>
        <v>20459.789710000001</v>
      </c>
      <c r="AG48" s="3">
        <f>[1]Results!AK1532</f>
        <v>21340.581030000001</v>
      </c>
      <c r="AH48" s="3">
        <f>[1]Results!AL1532</f>
        <v>22284.728299999999</v>
      </c>
      <c r="AI48" s="3">
        <f>[1]Results!AM1532</f>
        <v>23291.970539999998</v>
      </c>
      <c r="AJ48" s="3">
        <f>[1]Results!AN1532</f>
        <v>24361.404770000001</v>
      </c>
      <c r="AK48" s="3">
        <f>[1]Results!AO1532</f>
        <v>25491.83754</v>
      </c>
    </row>
    <row r="49" spans="1:37" x14ac:dyDescent="0.35">
      <c r="A49" s="1" t="str">
        <f>[1]Results!E1533</f>
        <v>VA_ser_2</v>
      </c>
      <c r="B49" s="3">
        <f>[1]Results!F1533</f>
        <v>1512067.868</v>
      </c>
      <c r="C49" s="3">
        <f>[1]Results!G1533</f>
        <v>1539380.2290000001</v>
      </c>
      <c r="D49" s="3">
        <f>[1]Results!H1533</f>
        <v>1570450.7560000001</v>
      </c>
      <c r="E49" s="3">
        <f>[1]Results!I1533</f>
        <v>1604537.7620000001</v>
      </c>
      <c r="F49" s="3">
        <f>[1]Results!J1533</f>
        <v>1640912.3319999999</v>
      </c>
      <c r="G49" s="3">
        <f>[1]Results!K1533</f>
        <v>1679300.558</v>
      </c>
      <c r="H49" s="3">
        <f>[1]Results!L1533</f>
        <v>1718636.763</v>
      </c>
      <c r="I49" s="3">
        <f>[1]Results!M1533</f>
        <v>1756107.798</v>
      </c>
      <c r="J49" s="3">
        <f>[1]Results!N1533</f>
        <v>1794333.709</v>
      </c>
      <c r="K49" s="3">
        <f>[1]Results!O1533</f>
        <v>1839292.2</v>
      </c>
      <c r="L49" s="3">
        <f>[1]Results!P1533</f>
        <v>1886270.023</v>
      </c>
      <c r="M49" s="3">
        <f>[1]Results!Q1533</f>
        <v>1928452.784</v>
      </c>
      <c r="N49" s="3">
        <f>[1]Results!R1533</f>
        <v>1967174.037</v>
      </c>
      <c r="O49" s="3">
        <f>[1]Results!S1533</f>
        <v>2003083.4069999999</v>
      </c>
      <c r="P49" s="3">
        <f>[1]Results!T1533</f>
        <v>2037256.243</v>
      </c>
      <c r="Q49" s="3">
        <f>[1]Results!U1533</f>
        <v>2070479.6089999999</v>
      </c>
      <c r="R49" s="3">
        <f>[1]Results!V1533</f>
        <v>2103261.835</v>
      </c>
      <c r="S49" s="3">
        <f>[1]Results!W1533</f>
        <v>2136506.6009999998</v>
      </c>
      <c r="T49" s="3">
        <f>[1]Results!X1533</f>
        <v>2170961.2999999998</v>
      </c>
      <c r="U49" s="3">
        <f>[1]Results!Y1533</f>
        <v>2207191.895</v>
      </c>
      <c r="V49" s="3">
        <f>[1]Results!Z1533</f>
        <v>2244701.983</v>
      </c>
      <c r="W49" s="3">
        <f>[1]Results!AA1533</f>
        <v>2285602.6669999999</v>
      </c>
      <c r="X49" s="3">
        <f>[1]Results!AB1533</f>
        <v>2329711.7069999999</v>
      </c>
      <c r="Y49" s="3">
        <f>[1]Results!AC1533</f>
        <v>2377374.517</v>
      </c>
      <c r="Z49" s="3">
        <f>[1]Results!AD1533</f>
        <v>2428738.841</v>
      </c>
      <c r="AA49" s="3">
        <f>[1]Results!AE1533</f>
        <v>2481020.4339999999</v>
      </c>
      <c r="AB49" s="3">
        <f>[1]Results!AF1533</f>
        <v>2538013.227</v>
      </c>
      <c r="AC49" s="3">
        <f>[1]Results!AG1533</f>
        <v>2599043.9279999998</v>
      </c>
      <c r="AD49" s="3">
        <f>[1]Results!AH1533</f>
        <v>2664417.8369999998</v>
      </c>
      <c r="AE49" s="3">
        <f>[1]Results!AI1533</f>
        <v>2734063.9380000001</v>
      </c>
      <c r="AF49" s="3">
        <f>[1]Results!AJ1533</f>
        <v>2807686.5950000002</v>
      </c>
      <c r="AG49" s="3">
        <f>[1]Results!AK1533</f>
        <v>2885003.51</v>
      </c>
      <c r="AH49" s="3">
        <f>[1]Results!AL1533</f>
        <v>2965847.3309999998</v>
      </c>
      <c r="AI49" s="3">
        <f>[1]Results!AM1533</f>
        <v>3050190.09</v>
      </c>
      <c r="AJ49" s="3">
        <f>[1]Results!AN1533</f>
        <v>3138175.7910000002</v>
      </c>
      <c r="AK49" s="3">
        <f>[1]Results!AO1533</f>
        <v>3230213.7280000001</v>
      </c>
    </row>
    <row r="50" spans="1:37" x14ac:dyDescent="0.35">
      <c r="A50" s="1" t="str">
        <f>[1]Results!E1534</f>
        <v>VA_spri_2</v>
      </c>
      <c r="B50" s="3">
        <f>[1]Results!F1534</f>
        <v>1117605.703</v>
      </c>
      <c r="C50" s="3">
        <f>[1]Results!G1534</f>
        <v>1139046.105</v>
      </c>
      <c r="D50" s="3">
        <f>[1]Results!H1534</f>
        <v>1163595.085</v>
      </c>
      <c r="E50" s="3">
        <f>[1]Results!I1534</f>
        <v>1190835.827</v>
      </c>
      <c r="F50" s="3">
        <f>[1]Results!J1534</f>
        <v>1220085.6880000001</v>
      </c>
      <c r="G50" s="3">
        <f>[1]Results!K1534</f>
        <v>1251094.422</v>
      </c>
      <c r="H50" s="3">
        <f>[1]Results!L1534</f>
        <v>1283156.078</v>
      </c>
      <c r="I50" s="3">
        <f>[1]Results!M1534</f>
        <v>1313234.273</v>
      </c>
      <c r="J50" s="3">
        <f>[1]Results!N1534</f>
        <v>1343913.4680000001</v>
      </c>
      <c r="K50" s="3">
        <f>[1]Results!O1534</f>
        <v>1380807.2169999999</v>
      </c>
      <c r="L50" s="3">
        <f>[1]Results!P1534</f>
        <v>1418894.6669999999</v>
      </c>
      <c r="M50" s="3">
        <f>[1]Results!Q1534</f>
        <v>1452904.5689999999</v>
      </c>
      <c r="N50" s="3">
        <f>[1]Results!R1534</f>
        <v>1483560.209</v>
      </c>
      <c r="O50" s="3">
        <f>[1]Results!S1534</f>
        <v>1511498.8289999999</v>
      </c>
      <c r="P50" s="3">
        <f>[1]Results!T1534</f>
        <v>1537732.655</v>
      </c>
      <c r="Q50" s="3">
        <f>[1]Results!U1534</f>
        <v>1562988.473</v>
      </c>
      <c r="R50" s="3">
        <f>[1]Results!V1534</f>
        <v>1587711.6850000001</v>
      </c>
      <c r="S50" s="3">
        <f>[1]Results!W1534</f>
        <v>1612741.787</v>
      </c>
      <c r="T50" s="3">
        <f>[1]Results!X1534</f>
        <v>1638762.7169999999</v>
      </c>
      <c r="U50" s="3">
        <f>[1]Results!Y1534</f>
        <v>1666288.716</v>
      </c>
      <c r="V50" s="3">
        <f>[1]Results!Z1534</f>
        <v>1695245.0889999999</v>
      </c>
      <c r="W50" s="3">
        <f>[1]Results!AA1534</f>
        <v>1726787.192</v>
      </c>
      <c r="X50" s="3">
        <f>[1]Results!AB1534</f>
        <v>1761148.17</v>
      </c>
      <c r="Y50" s="3">
        <f>[1]Results!AC1534</f>
        <v>1798629.692</v>
      </c>
      <c r="Z50" s="3">
        <f>[1]Results!AD1534</f>
        <v>1839357.58</v>
      </c>
      <c r="AA50" s="3">
        <f>[1]Results!AE1534</f>
        <v>1881897.3729999999</v>
      </c>
      <c r="AB50" s="3">
        <f>[1]Results!AF1534</f>
        <v>1927995.5090000001</v>
      </c>
      <c r="AC50" s="3">
        <f>[1]Results!AG1534</f>
        <v>1977668.3359999999</v>
      </c>
      <c r="AD50" s="3">
        <f>[1]Results!AH1534</f>
        <v>2031173.382</v>
      </c>
      <c r="AE50" s="3">
        <f>[1]Results!AI1534</f>
        <v>2088426.6810000001</v>
      </c>
      <c r="AF50" s="3">
        <f>[1]Results!AJ1534</f>
        <v>2149137.719</v>
      </c>
      <c r="AG50" s="3">
        <f>[1]Results!AK1534</f>
        <v>2213031.6690000002</v>
      </c>
      <c r="AH50" s="3">
        <f>[1]Results!AL1534</f>
        <v>2279941.5120000001</v>
      </c>
      <c r="AI50" s="3">
        <f>[1]Results!AM1534</f>
        <v>2349826.702</v>
      </c>
      <c r="AJ50" s="3">
        <f>[1]Results!AN1534</f>
        <v>2422801.6540000001</v>
      </c>
      <c r="AK50" s="3">
        <f>[1]Results!AO1534</f>
        <v>2499221.02</v>
      </c>
    </row>
    <row r="51" spans="1:37" x14ac:dyDescent="0.35">
      <c r="A51" s="1" t="str">
        <f>[1]Results!E1535</f>
        <v>VA_spub_2</v>
      </c>
      <c r="B51" s="3">
        <f>[1]Results!F1535</f>
        <v>394462.16519999999</v>
      </c>
      <c r="C51" s="3">
        <f>[1]Results!G1535</f>
        <v>400334.12329999998</v>
      </c>
      <c r="D51" s="3">
        <f>[1]Results!H1535</f>
        <v>406855.67129999999</v>
      </c>
      <c r="E51" s="3">
        <f>[1]Results!I1535</f>
        <v>413701.93520000001</v>
      </c>
      <c r="F51" s="3">
        <f>[1]Results!J1535</f>
        <v>420826.6434</v>
      </c>
      <c r="G51" s="3">
        <f>[1]Results!K1535</f>
        <v>428206.13569999998</v>
      </c>
      <c r="H51" s="3">
        <f>[1]Results!L1535</f>
        <v>435480.685</v>
      </c>
      <c r="I51" s="3">
        <f>[1]Results!M1535</f>
        <v>442873.52470000001</v>
      </c>
      <c r="J51" s="3">
        <f>[1]Results!N1535</f>
        <v>450420.24109999998</v>
      </c>
      <c r="K51" s="3">
        <f>[1]Results!O1535</f>
        <v>458484.9828</v>
      </c>
      <c r="L51" s="3">
        <f>[1]Results!P1535</f>
        <v>467375.35570000001</v>
      </c>
      <c r="M51" s="3">
        <f>[1]Results!Q1535</f>
        <v>475548.21429999999</v>
      </c>
      <c r="N51" s="3">
        <f>[1]Results!R1535</f>
        <v>483613.8272</v>
      </c>
      <c r="O51" s="3">
        <f>[1]Results!S1535</f>
        <v>491584.57780000003</v>
      </c>
      <c r="P51" s="3">
        <f>[1]Results!T1535</f>
        <v>499523.58760000003</v>
      </c>
      <c r="Q51" s="3">
        <f>[1]Results!U1535</f>
        <v>507491.13579999999</v>
      </c>
      <c r="R51" s="3">
        <f>[1]Results!V1535</f>
        <v>515550.14970000001</v>
      </c>
      <c r="S51" s="3">
        <f>[1]Results!W1535</f>
        <v>523764.81449999998</v>
      </c>
      <c r="T51" s="3">
        <f>[1]Results!X1535</f>
        <v>532198.58239999996</v>
      </c>
      <c r="U51" s="3">
        <f>[1]Results!Y1535</f>
        <v>540903.17940000002</v>
      </c>
      <c r="V51" s="3">
        <f>[1]Results!Z1535</f>
        <v>549456.89430000004</v>
      </c>
      <c r="W51" s="3">
        <f>[1]Results!AA1535</f>
        <v>558815.47470000002</v>
      </c>
      <c r="X51" s="3">
        <f>[1]Results!AB1535</f>
        <v>568563.53709999996</v>
      </c>
      <c r="Y51" s="3">
        <f>[1]Results!AC1535</f>
        <v>578744.82490000001</v>
      </c>
      <c r="Z51" s="3">
        <f>[1]Results!AD1535</f>
        <v>589381.26119999995</v>
      </c>
      <c r="AA51" s="3">
        <f>[1]Results!AE1535</f>
        <v>599123.06169999996</v>
      </c>
      <c r="AB51" s="3">
        <f>[1]Results!AF1535</f>
        <v>610017.71799999999</v>
      </c>
      <c r="AC51" s="3">
        <f>[1]Results!AG1535</f>
        <v>621375.59180000005</v>
      </c>
      <c r="AD51" s="3">
        <f>[1]Results!AH1535</f>
        <v>633244.4547</v>
      </c>
      <c r="AE51" s="3">
        <f>[1]Results!AI1535</f>
        <v>645637.25749999995</v>
      </c>
      <c r="AF51" s="3">
        <f>[1]Results!AJ1535</f>
        <v>658548.87600000005</v>
      </c>
      <c r="AG51" s="3">
        <f>[1]Results!AK1535</f>
        <v>671971.84129999997</v>
      </c>
      <c r="AH51" s="3">
        <f>[1]Results!AL1535</f>
        <v>685905.81920000003</v>
      </c>
      <c r="AI51" s="3">
        <f>[1]Results!AM1535</f>
        <v>700363.38760000002</v>
      </c>
      <c r="AJ51" s="3">
        <f>[1]Results!AN1535</f>
        <v>715374.13710000005</v>
      </c>
      <c r="AK51" s="3">
        <f>[1]Results!AO1535</f>
        <v>730992.70810000005</v>
      </c>
    </row>
    <row r="52" spans="1:37" x14ac:dyDescent="0.35">
      <c r="A52" s="1" t="str">
        <f>[1]Results!E1536</f>
        <v>VA_trsf_2</v>
      </c>
      <c r="B52" s="3">
        <f>[1]Results!F1536</f>
        <v>-2035.48127</v>
      </c>
      <c r="C52" s="3">
        <f>[1]Results!G1536</f>
        <v>-2053.918862</v>
      </c>
      <c r="D52" s="3">
        <f>[1]Results!H1536</f>
        <v>-2068.079514</v>
      </c>
      <c r="E52" s="3">
        <f>[1]Results!I1536</f>
        <v>-2083.4609660000001</v>
      </c>
      <c r="F52" s="3">
        <f>[1]Results!J1536</f>
        <v>-2097.1406299999999</v>
      </c>
      <c r="G52" s="3">
        <f>[1]Results!K1536</f>
        <v>-2120.0799109999998</v>
      </c>
      <c r="H52" s="3">
        <f>[1]Results!L1536</f>
        <v>-2151.811334</v>
      </c>
      <c r="I52" s="3">
        <f>[1]Results!M1536</f>
        <v>-2204.5056800000002</v>
      </c>
      <c r="J52" s="3">
        <f>[1]Results!N1536</f>
        <v>-2280.7805170000001</v>
      </c>
      <c r="K52" s="3">
        <f>[1]Results!O1536</f>
        <v>-2358.842157</v>
      </c>
      <c r="L52" s="3">
        <f>[1]Results!P1536</f>
        <v>-2456.2277060000001</v>
      </c>
      <c r="M52" s="3">
        <f>[1]Results!Q1536</f>
        <v>-2558.3108699999998</v>
      </c>
      <c r="N52" s="3">
        <f>[1]Results!R1536</f>
        <v>-2657.8480249999998</v>
      </c>
      <c r="O52" s="3">
        <f>[1]Results!S1536</f>
        <v>-2755.3851810000001</v>
      </c>
      <c r="P52" s="3">
        <f>[1]Results!T1536</f>
        <v>-2852.9449410000002</v>
      </c>
      <c r="Q52" s="3">
        <f>[1]Results!U1536</f>
        <v>-2953.6722009999999</v>
      </c>
      <c r="R52" s="3">
        <f>[1]Results!V1536</f>
        <v>-3062.2871580000001</v>
      </c>
      <c r="S52" s="3">
        <f>[1]Results!W1536</f>
        <v>-3171.4642600000002</v>
      </c>
      <c r="T52" s="3">
        <f>[1]Results!X1536</f>
        <v>-3285.3572199999999</v>
      </c>
      <c r="U52" s="3">
        <f>[1]Results!Y1536</f>
        <v>-3405.8122480000002</v>
      </c>
      <c r="V52" s="3">
        <f>[1]Results!Z1536</f>
        <v>-3534.2007819999999</v>
      </c>
      <c r="W52" s="3">
        <f>[1]Results!AA1536</f>
        <v>-3670.2863689999999</v>
      </c>
      <c r="X52" s="3">
        <f>[1]Results!AB1536</f>
        <v>-3815.7212500000001</v>
      </c>
      <c r="Y52" s="3">
        <f>[1]Results!AC1536</f>
        <v>-3971.791659</v>
      </c>
      <c r="Z52" s="3">
        <f>[1]Results!AD1536</f>
        <v>-4139.5046050000001</v>
      </c>
      <c r="AA52" s="3">
        <f>[1]Results!AE1536</f>
        <v>-4320.4546680000003</v>
      </c>
      <c r="AB52" s="3">
        <f>[1]Results!AF1536</f>
        <v>-4511.967877</v>
      </c>
      <c r="AC52" s="3">
        <f>[1]Results!AG1536</f>
        <v>-4717.8383970000004</v>
      </c>
      <c r="AD52" s="3">
        <f>[1]Results!AH1536</f>
        <v>-4939.1949029999996</v>
      </c>
      <c r="AE52" s="3">
        <f>[1]Results!AI1536</f>
        <v>-5177.9334959999996</v>
      </c>
      <c r="AF52" s="3">
        <f>[1]Results!AJ1536</f>
        <v>-5434.982806</v>
      </c>
      <c r="AG52" s="3">
        <f>[1]Results!AK1536</f>
        <v>-5710.5419400000001</v>
      </c>
      <c r="AH52" s="3">
        <f>[1]Results!AL1536</f>
        <v>-6005.1688919999997</v>
      </c>
      <c r="AI52" s="3">
        <f>[1]Results!AM1536</f>
        <v>-6320.121862</v>
      </c>
      <c r="AJ52" s="3">
        <f>[1]Results!AN1536</f>
        <v>-6656.8847539999997</v>
      </c>
      <c r="AK52" s="3">
        <f>[1]Results!AO1536</f>
        <v>-7017.5006970000004</v>
      </c>
    </row>
    <row r="53" spans="1:37" x14ac:dyDescent="0.35">
      <c r="A53" s="1" t="str">
        <f>[1]Results!E1537</f>
        <v>VA_soil_2</v>
      </c>
      <c r="B53" s="3">
        <f>[1]Results!F1537</f>
        <v>-2125.1515300000001</v>
      </c>
      <c r="C53" s="3">
        <f>[1]Results!G1537</f>
        <v>-2143.7297789999998</v>
      </c>
      <c r="D53" s="3">
        <f>[1]Results!H1537</f>
        <v>-2161.2386499999998</v>
      </c>
      <c r="E53" s="3">
        <f>[1]Results!I1537</f>
        <v>-2179.3642150000001</v>
      </c>
      <c r="F53" s="3">
        <f>[1]Results!J1537</f>
        <v>-2197.6433040000002</v>
      </c>
      <c r="G53" s="3">
        <f>[1]Results!K1537</f>
        <v>-2225.0584950000002</v>
      </c>
      <c r="H53" s="3">
        <f>[1]Results!L1537</f>
        <v>-2261.2399249999999</v>
      </c>
      <c r="I53" s="3">
        <f>[1]Results!M1537</f>
        <v>-2326.1995830000001</v>
      </c>
      <c r="J53" s="3">
        <f>[1]Results!N1537</f>
        <v>-2301.3266269999999</v>
      </c>
      <c r="K53" s="3">
        <f>[1]Results!O1537</f>
        <v>-2267.0474880000002</v>
      </c>
      <c r="L53" s="3">
        <f>[1]Results!P1537</f>
        <v>-2250.0765550000001</v>
      </c>
      <c r="M53" s="3">
        <f>[1]Results!Q1537</f>
        <v>-2236.4890129999999</v>
      </c>
      <c r="N53" s="3">
        <f>[1]Results!R1537</f>
        <v>-2217.3740339999999</v>
      </c>
      <c r="O53" s="3">
        <f>[1]Results!S1537</f>
        <v>-2192.659525</v>
      </c>
      <c r="P53" s="3">
        <f>[1]Results!T1537</f>
        <v>-2164.2184940000002</v>
      </c>
      <c r="Q53" s="3">
        <f>[1]Results!U1537</f>
        <v>-2134.7845619999998</v>
      </c>
      <c r="R53" s="3">
        <f>[1]Results!V1537</f>
        <v>-2106.8079619999999</v>
      </c>
      <c r="S53" s="3">
        <f>[1]Results!W1537</f>
        <v>-2074.2066110000001</v>
      </c>
      <c r="T53" s="3">
        <f>[1]Results!X1537</f>
        <v>-2040.9904710000001</v>
      </c>
      <c r="U53" s="3">
        <f>[1]Results!Y1537</f>
        <v>-2008.4150320000001</v>
      </c>
      <c r="V53" s="3">
        <f>[1]Results!Z1537</f>
        <v>-1976.9896229999999</v>
      </c>
      <c r="W53" s="3">
        <f>[1]Results!AA1537</f>
        <v>-1946.4665460000001</v>
      </c>
      <c r="X53" s="3">
        <f>[1]Results!AB1537</f>
        <v>-1917.4623320000001</v>
      </c>
      <c r="Y53" s="3">
        <f>[1]Results!AC1537</f>
        <v>-1890.221335</v>
      </c>
      <c r="Z53" s="3">
        <f>[1]Results!AD1537</f>
        <v>-1864.7076830000001</v>
      </c>
      <c r="AA53" s="3">
        <f>[1]Results!AE1537</f>
        <v>-1840.7539750000001</v>
      </c>
      <c r="AB53" s="3">
        <f>[1]Results!AF1537</f>
        <v>-1816.460439</v>
      </c>
      <c r="AC53" s="3">
        <f>[1]Results!AG1537</f>
        <v>-1794.073615</v>
      </c>
      <c r="AD53" s="3">
        <f>[1]Results!AH1537</f>
        <v>-1772.841424</v>
      </c>
      <c r="AE53" s="3">
        <f>[1]Results!AI1537</f>
        <v>-1752.597019</v>
      </c>
      <c r="AF53" s="3">
        <f>[1]Results!AJ1537</f>
        <v>-1732.4524289999999</v>
      </c>
      <c r="AG53" s="3">
        <f>[1]Results!AK1537</f>
        <v>-1711.1530680000001</v>
      </c>
      <c r="AH53" s="3">
        <f>[1]Results!AL1537</f>
        <v>-1687.7481760000001</v>
      </c>
      <c r="AI53" s="3">
        <f>[1]Results!AM1537</f>
        <v>-1661.6884030000001</v>
      </c>
      <c r="AJ53" s="3">
        <f>[1]Results!AN1537</f>
        <v>-1632.51108</v>
      </c>
      <c r="AK53" s="3">
        <f>[1]Results!AO1537</f>
        <v>-1599.833216</v>
      </c>
    </row>
    <row r="54" spans="1:37" x14ac:dyDescent="0.35">
      <c r="A54" s="1" t="str">
        <f>[1]Results!E1538</f>
        <v>VA_sbfu_2</v>
      </c>
      <c r="B54" s="3">
        <f>[1]Results!F1538</f>
        <v>-612.37312799999995</v>
      </c>
      <c r="C54" s="3">
        <f>[1]Results!G1538</f>
        <v>-616.76232719999996</v>
      </c>
      <c r="D54" s="3">
        <f>[1]Results!H1538</f>
        <v>-618.83463659999995</v>
      </c>
      <c r="E54" s="3">
        <f>[1]Results!I1538</f>
        <v>-621.04207329999997</v>
      </c>
      <c r="F54" s="3">
        <f>[1]Results!J1538</f>
        <v>-624.75173559999996</v>
      </c>
      <c r="G54" s="3">
        <f>[1]Results!K1538</f>
        <v>-630.81651269999998</v>
      </c>
      <c r="H54" s="3">
        <f>[1]Results!L1538</f>
        <v>-638.86348810000004</v>
      </c>
      <c r="I54" s="3">
        <f>[1]Results!M1538</f>
        <v>-695.90907470000002</v>
      </c>
      <c r="J54" s="3">
        <f>[1]Results!N1538</f>
        <v>-865.39040350000005</v>
      </c>
      <c r="K54" s="3">
        <f>[1]Results!O1538</f>
        <v>-1049.89914</v>
      </c>
      <c r="L54" s="3">
        <f>[1]Results!P1538</f>
        <v>-1237.4853029999999</v>
      </c>
      <c r="M54" s="3">
        <f>[1]Results!Q1538</f>
        <v>-1426.814515</v>
      </c>
      <c r="N54" s="3">
        <f>[1]Results!R1538</f>
        <v>-1618.487421</v>
      </c>
      <c r="O54" s="3">
        <f>[1]Results!S1538</f>
        <v>-1813.2315719999999</v>
      </c>
      <c r="P54" s="3">
        <f>[1]Results!T1538</f>
        <v>-2011.9541529999999</v>
      </c>
      <c r="Q54" s="3">
        <f>[1]Results!U1538</f>
        <v>-2215.6776030000001</v>
      </c>
      <c r="R54" s="3">
        <f>[1]Results!V1538</f>
        <v>-2424.8507869999999</v>
      </c>
      <c r="S54" s="3">
        <f>[1]Results!W1538</f>
        <v>-2639.6090340000001</v>
      </c>
      <c r="T54" s="3">
        <f>[1]Results!X1538</f>
        <v>-2861.2421060000001</v>
      </c>
      <c r="U54" s="3">
        <f>[1]Results!Y1538</f>
        <v>-3091.2828690000001</v>
      </c>
      <c r="V54" s="3">
        <f>[1]Results!Z1538</f>
        <v>-3331.1564979999998</v>
      </c>
      <c r="W54" s="3">
        <f>[1]Results!AA1538</f>
        <v>-3582.3680279999999</v>
      </c>
      <c r="X54" s="3">
        <f>[1]Results!AB1538</f>
        <v>-3846.8610370000001</v>
      </c>
      <c r="Y54" s="3">
        <f>[1]Results!AC1538</f>
        <v>-4126.5185899999997</v>
      </c>
      <c r="Z54" s="3">
        <f>[1]Results!AD1538</f>
        <v>-4423.1604589999997</v>
      </c>
      <c r="AA54" s="3">
        <f>[1]Results!AE1538</f>
        <v>-4738.1803650000002</v>
      </c>
      <c r="AB54" s="3">
        <f>[1]Results!AF1538</f>
        <v>-5073.1591609999996</v>
      </c>
      <c r="AC54" s="3">
        <f>[1]Results!AG1538</f>
        <v>-5431.2993690000003</v>
      </c>
      <c r="AD54" s="3">
        <f>[1]Results!AH1538</f>
        <v>-5815.9180930000002</v>
      </c>
      <c r="AE54" s="3">
        <f>[1]Results!AI1538</f>
        <v>-6230.1134380000003</v>
      </c>
      <c r="AF54" s="3">
        <f>[1]Results!AJ1538</f>
        <v>-6676.7314839999999</v>
      </c>
      <c r="AG54" s="3">
        <f>[1]Results!AK1538</f>
        <v>-7158.8718669999998</v>
      </c>
      <c r="AH54" s="3">
        <f>[1]Results!AL1538</f>
        <v>-7680.5979600000001</v>
      </c>
      <c r="AI54" s="3">
        <f>[1]Results!AM1538</f>
        <v>-8247.3237179999996</v>
      </c>
      <c r="AJ54" s="3">
        <f>[1]Results!AN1538</f>
        <v>-8866.2921920000008</v>
      </c>
      <c r="AK54" s="3">
        <f>[1]Results!AO1538</f>
        <v>-9547.9553290000003</v>
      </c>
    </row>
    <row r="55" spans="1:37" x14ac:dyDescent="0.35">
      <c r="A55" s="1" t="str">
        <f>[1]Results!E1539</f>
        <v>VA_sgas_2</v>
      </c>
      <c r="B55" s="3">
        <f>[1]Results!F1539</f>
        <v>209.01684520000001</v>
      </c>
      <c r="C55" s="3">
        <f>[1]Results!G1539</f>
        <v>210.36290299999999</v>
      </c>
      <c r="D55" s="3">
        <f>[1]Results!H1539</f>
        <v>211.99751950000001</v>
      </c>
      <c r="E55" s="3">
        <f>[1]Results!I1539</f>
        <v>213.47252090000001</v>
      </c>
      <c r="F55" s="3">
        <f>[1]Results!J1539</f>
        <v>215.9931144</v>
      </c>
      <c r="G55" s="3">
        <f>[1]Results!K1539</f>
        <v>219.15650880000001</v>
      </c>
      <c r="H55" s="3">
        <f>[1]Results!L1539</f>
        <v>222.88977689999999</v>
      </c>
      <c r="I55" s="3">
        <f>[1]Results!M1539</f>
        <v>212.94073990000001</v>
      </c>
      <c r="J55" s="3">
        <f>[1]Results!N1539</f>
        <v>204.2518316</v>
      </c>
      <c r="K55" s="3">
        <f>[1]Results!O1539</f>
        <v>196.80645430000001</v>
      </c>
      <c r="L55" s="3">
        <f>[1]Results!P1539</f>
        <v>189.58016860000001</v>
      </c>
      <c r="M55" s="3">
        <f>[1]Results!Q1539</f>
        <v>182.42258279999999</v>
      </c>
      <c r="N55" s="3">
        <f>[1]Results!R1539</f>
        <v>175.1629964</v>
      </c>
      <c r="O55" s="3">
        <f>[1]Results!S1539</f>
        <v>167.86230259999999</v>
      </c>
      <c r="P55" s="3">
        <f>[1]Results!T1539</f>
        <v>160.63614870000001</v>
      </c>
      <c r="Q55" s="3">
        <f>[1]Results!U1539</f>
        <v>153.5360633</v>
      </c>
      <c r="R55" s="3">
        <f>[1]Results!V1539</f>
        <v>146.3363453</v>
      </c>
      <c r="S55" s="3">
        <f>[1]Results!W1539</f>
        <v>139.2094951</v>
      </c>
      <c r="T55" s="3">
        <f>[1]Results!X1539</f>
        <v>132.232373</v>
      </c>
      <c r="U55" s="3">
        <f>[1]Results!Y1539</f>
        <v>125.4330714</v>
      </c>
      <c r="V55" s="3">
        <f>[1]Results!Z1539</f>
        <v>118.7947446</v>
      </c>
      <c r="W55" s="3">
        <f>[1]Results!AA1539</f>
        <v>112.356469</v>
      </c>
      <c r="X55" s="3">
        <f>[1]Results!AB1539</f>
        <v>106.09153929999999</v>
      </c>
      <c r="Y55" s="3">
        <f>[1]Results!AC1539</f>
        <v>99.963327090000007</v>
      </c>
      <c r="Z55" s="3">
        <f>[1]Results!AD1539</f>
        <v>93.926585419999995</v>
      </c>
      <c r="AA55" s="3">
        <f>[1]Results!AE1539</f>
        <v>87.885198700000004</v>
      </c>
      <c r="AB55" s="3">
        <f>[1]Results!AF1539</f>
        <v>81.863545349999995</v>
      </c>
      <c r="AC55" s="3">
        <f>[1]Results!AG1539</f>
        <v>75.823432019999998</v>
      </c>
      <c r="AD55" s="3">
        <f>[1]Results!AH1539</f>
        <v>69.707138900000004</v>
      </c>
      <c r="AE55" s="3">
        <f>[1]Results!AI1539</f>
        <v>63.438619950000003</v>
      </c>
      <c r="AF55" s="3">
        <f>[1]Results!AJ1539</f>
        <v>56.940014589999997</v>
      </c>
      <c r="AG55" s="3">
        <f>[1]Results!AK1539</f>
        <v>50.14146281</v>
      </c>
      <c r="AH55" s="3">
        <f>[1]Results!AL1539</f>
        <v>42.974542700000001</v>
      </c>
      <c r="AI55" s="3">
        <f>[1]Results!AM1539</f>
        <v>35.361491690000001</v>
      </c>
      <c r="AJ55" s="3">
        <f>[1]Results!AN1539</f>
        <v>27.208382220000001</v>
      </c>
      <c r="AK55" s="3">
        <f>[1]Results!AO1539</f>
        <v>18.393228650000001</v>
      </c>
    </row>
    <row r="56" spans="1:37" x14ac:dyDescent="0.35">
      <c r="A56" s="1" t="str">
        <f>[1]Results!E1540</f>
        <v>VA_sbga_2</v>
      </c>
      <c r="B56" s="3">
        <f>[1]Results!F1540</f>
        <v>493.02654289999998</v>
      </c>
      <c r="C56" s="3">
        <f>[1]Results!G1540</f>
        <v>496.21034120000002</v>
      </c>
      <c r="D56" s="3">
        <f>[1]Results!H1540</f>
        <v>499.9962529</v>
      </c>
      <c r="E56" s="3">
        <f>[1]Results!I1540</f>
        <v>503.47280139999998</v>
      </c>
      <c r="F56" s="3">
        <f>[1]Results!J1540</f>
        <v>509.26129509999998</v>
      </c>
      <c r="G56" s="3">
        <f>[1]Results!K1540</f>
        <v>516.63858770000002</v>
      </c>
      <c r="H56" s="3">
        <f>[1]Results!L1540</f>
        <v>525.40230259999998</v>
      </c>
      <c r="I56" s="3">
        <f>[1]Results!M1540</f>
        <v>604.66223849999994</v>
      </c>
      <c r="J56" s="3">
        <f>[1]Results!N1540</f>
        <v>681.68468250000001</v>
      </c>
      <c r="K56" s="3">
        <f>[1]Results!O1540</f>
        <v>761.29801610000004</v>
      </c>
      <c r="L56" s="3">
        <f>[1]Results!P1540</f>
        <v>841.75398329999996</v>
      </c>
      <c r="M56" s="3">
        <f>[1]Results!Q1540</f>
        <v>922.57007659999999</v>
      </c>
      <c r="N56" s="3">
        <f>[1]Results!R1540</f>
        <v>1002.850433</v>
      </c>
      <c r="O56" s="3">
        <f>[1]Results!S1540</f>
        <v>1082.643613</v>
      </c>
      <c r="P56" s="3">
        <f>[1]Results!T1540</f>
        <v>1162.591557</v>
      </c>
      <c r="Q56" s="3">
        <f>[1]Results!U1540</f>
        <v>1243.253901</v>
      </c>
      <c r="R56" s="3">
        <f>[1]Results!V1540</f>
        <v>1323.035245</v>
      </c>
      <c r="S56" s="3">
        <f>[1]Results!W1540</f>
        <v>1403.1418900000001</v>
      </c>
      <c r="T56" s="3">
        <f>[1]Results!X1540</f>
        <v>1484.6429840000001</v>
      </c>
      <c r="U56" s="3">
        <f>[1]Results!Y1540</f>
        <v>1568.452581</v>
      </c>
      <c r="V56" s="3">
        <f>[1]Results!Z1540</f>
        <v>1655.1505950000001</v>
      </c>
      <c r="W56" s="3">
        <f>[1]Results!AA1540</f>
        <v>1746.191736</v>
      </c>
      <c r="X56" s="3">
        <f>[1]Results!AB1540</f>
        <v>1842.510579</v>
      </c>
      <c r="Y56" s="3">
        <f>[1]Results!AC1540</f>
        <v>1944.9849389999999</v>
      </c>
      <c r="Z56" s="3">
        <f>[1]Results!AD1540</f>
        <v>2054.4369510000001</v>
      </c>
      <c r="AA56" s="3">
        <f>[1]Results!AE1540</f>
        <v>2170.5944730000001</v>
      </c>
      <c r="AB56" s="3">
        <f>[1]Results!AF1540</f>
        <v>2295.7881790000001</v>
      </c>
      <c r="AC56" s="3">
        <f>[1]Results!AG1540</f>
        <v>2431.7111540000001</v>
      </c>
      <c r="AD56" s="3">
        <f>[1]Results!AH1540</f>
        <v>2579.8574760000001</v>
      </c>
      <c r="AE56" s="3">
        <f>[1]Results!AI1540</f>
        <v>2741.3383410000001</v>
      </c>
      <c r="AF56" s="3">
        <f>[1]Results!AJ1540</f>
        <v>2917.2610930000001</v>
      </c>
      <c r="AG56" s="3">
        <f>[1]Results!AK1540</f>
        <v>3109.3415319999999</v>
      </c>
      <c r="AH56" s="3">
        <f>[1]Results!AL1540</f>
        <v>3320.2027010000002</v>
      </c>
      <c r="AI56" s="3">
        <f>[1]Results!AM1540</f>
        <v>3553.5287669999998</v>
      </c>
      <c r="AJ56" s="3">
        <f>[1]Results!AN1540</f>
        <v>3814.7101360000001</v>
      </c>
      <c r="AK56" s="3">
        <f>[1]Results!AO1540</f>
        <v>4111.8946189999997</v>
      </c>
    </row>
    <row r="57" spans="1:37" x14ac:dyDescent="0.35">
      <c r="A57" s="1" t="str">
        <f>[1]Results!E1541</f>
        <v>VA_ele_2</v>
      </c>
      <c r="B57" s="3">
        <f>[1]Results!F1541</f>
        <v>40653.00419</v>
      </c>
      <c r="C57" s="3">
        <f>[1]Results!G1541</f>
        <v>41264.845000000001</v>
      </c>
      <c r="D57" s="3">
        <f>[1]Results!H1541</f>
        <v>41844.190020000002</v>
      </c>
      <c r="E57" s="3">
        <f>[1]Results!I1541</f>
        <v>42477.875590000003</v>
      </c>
      <c r="F57" s="3">
        <f>[1]Results!J1541</f>
        <v>43056.864329999997</v>
      </c>
      <c r="G57" s="3">
        <f>[1]Results!K1541</f>
        <v>43654.550410000003</v>
      </c>
      <c r="H57" s="3">
        <f>[1]Results!L1541</f>
        <v>44278.869890000002</v>
      </c>
      <c r="I57" s="3">
        <f>[1]Results!M1541</f>
        <v>44961.549460000002</v>
      </c>
      <c r="J57" s="3">
        <f>[1]Results!N1541</f>
        <v>45431.401180000001</v>
      </c>
      <c r="K57" s="3">
        <f>[1]Results!O1541</f>
        <v>45934.32991</v>
      </c>
      <c r="L57" s="3">
        <f>[1]Results!P1541</f>
        <v>46307.308060000003</v>
      </c>
      <c r="M57" s="3">
        <f>[1]Results!Q1541</f>
        <v>46295.234199999999</v>
      </c>
      <c r="N57" s="3">
        <f>[1]Results!R1541</f>
        <v>46044.132270000002</v>
      </c>
      <c r="O57" s="3">
        <f>[1]Results!S1541</f>
        <v>45645.103060000001</v>
      </c>
      <c r="P57" s="3">
        <f>[1]Results!T1541</f>
        <v>45163.027959999999</v>
      </c>
      <c r="Q57" s="3">
        <f>[1]Results!U1541</f>
        <v>44627.841410000001</v>
      </c>
      <c r="R57" s="3">
        <f>[1]Results!V1541</f>
        <v>44051.971400000002</v>
      </c>
      <c r="S57" s="3">
        <f>[1]Results!W1541</f>
        <v>43443.343480000003</v>
      </c>
      <c r="T57" s="3">
        <f>[1]Results!X1541</f>
        <v>42790.581859999998</v>
      </c>
      <c r="U57" s="3">
        <f>[1]Results!Y1541</f>
        <v>42089.308799999999</v>
      </c>
      <c r="V57" s="3">
        <f>[1]Results!Z1541</f>
        <v>41323.775670000003</v>
      </c>
      <c r="W57" s="3">
        <f>[1]Results!AA1541</f>
        <v>40508.987119999998</v>
      </c>
      <c r="X57" s="3">
        <f>[1]Results!AB1541</f>
        <v>39628.062449999998</v>
      </c>
      <c r="Y57" s="3">
        <f>[1]Results!AC1541</f>
        <v>38654.90438</v>
      </c>
      <c r="Z57" s="3">
        <f>[1]Results!AD1541</f>
        <v>37551.982750000003</v>
      </c>
      <c r="AA57" s="3">
        <f>[1]Results!AE1541</f>
        <v>36239.622380000001</v>
      </c>
      <c r="AB57" s="3">
        <f>[1]Results!AF1541</f>
        <v>34717.098259999999</v>
      </c>
      <c r="AC57" s="3">
        <f>[1]Results!AG1541</f>
        <v>32897.970269999998</v>
      </c>
      <c r="AD57" s="3">
        <f>[1]Results!AH1541</f>
        <v>30677.62501</v>
      </c>
      <c r="AE57" s="3">
        <f>[1]Results!AI1541</f>
        <v>27912.12198</v>
      </c>
      <c r="AF57" s="3">
        <f>[1]Results!AJ1541</f>
        <v>24417.94283</v>
      </c>
      <c r="AG57" s="3">
        <f>[1]Results!AK1541</f>
        <v>19963.759600000001</v>
      </c>
      <c r="AH57" s="3">
        <f>[1]Results!AL1541</f>
        <v>14239.611870000001</v>
      </c>
      <c r="AI57" s="3">
        <f>[1]Results!AM1541</f>
        <v>6807.6793989999996</v>
      </c>
      <c r="AJ57" s="3">
        <f>[1]Results!AN1541</f>
        <v>-2964.6991819999998</v>
      </c>
      <c r="AK57" s="3">
        <f>[1]Results!AO1541</f>
        <v>-16027.73741</v>
      </c>
    </row>
    <row r="58" spans="1:37" x14ac:dyDescent="0.35">
      <c r="A58" s="1" t="str">
        <f>[1]Results!E1542</f>
        <v>VA_senu_2</v>
      </c>
      <c r="B58" s="3">
        <f>[1]Results!F1542</f>
        <v>40912.456870000002</v>
      </c>
      <c r="C58" s="3">
        <f>[1]Results!G1542</f>
        <v>41539.587630000002</v>
      </c>
      <c r="D58" s="3">
        <f>[1]Results!H1542</f>
        <v>42138.406069999997</v>
      </c>
      <c r="E58" s="3">
        <f>[1]Results!I1542</f>
        <v>42793.150650000003</v>
      </c>
      <c r="F58" s="3">
        <f>[1]Results!J1542</f>
        <v>43392.687230000003</v>
      </c>
      <c r="G58" s="3">
        <f>[1]Results!K1542</f>
        <v>44004.429889999999</v>
      </c>
      <c r="H58" s="3">
        <f>[1]Results!L1542</f>
        <v>44641.950230000002</v>
      </c>
      <c r="I58" s="3">
        <f>[1]Results!M1542</f>
        <v>45867.09016</v>
      </c>
      <c r="J58" s="3">
        <f>[1]Results!N1542</f>
        <v>47241.952400000002</v>
      </c>
      <c r="K58" s="3">
        <f>[1]Results!O1542</f>
        <v>48764.307460000004</v>
      </c>
      <c r="L58" s="3">
        <f>[1]Results!P1542</f>
        <v>50227.030460000002</v>
      </c>
      <c r="M58" s="3">
        <f>[1]Results!Q1542</f>
        <v>51344.554049999999</v>
      </c>
      <c r="N58" s="3">
        <f>[1]Results!R1542</f>
        <v>52243.50245</v>
      </c>
      <c r="O58" s="3">
        <f>[1]Results!S1542</f>
        <v>53033.590109999997</v>
      </c>
      <c r="P58" s="3">
        <f>[1]Results!T1542</f>
        <v>53805.437160000001</v>
      </c>
      <c r="Q58" s="3">
        <f>[1]Results!U1542</f>
        <v>54614.416620000004</v>
      </c>
      <c r="R58" s="3">
        <f>[1]Results!V1542</f>
        <v>55498.521159999997</v>
      </c>
      <c r="S58" s="3">
        <f>[1]Results!W1542</f>
        <v>56492.004359999999</v>
      </c>
      <c r="T58" s="3">
        <f>[1]Results!X1542</f>
        <v>57607.033210000001</v>
      </c>
      <c r="U58" s="3">
        <f>[1]Results!Y1542</f>
        <v>58865.295709999999</v>
      </c>
      <c r="V58" s="3">
        <f>[1]Results!Z1542</f>
        <v>60283.95665</v>
      </c>
      <c r="W58" s="3">
        <f>[1]Results!AA1542</f>
        <v>61919.451159999997</v>
      </c>
      <c r="X58" s="3">
        <f>[1]Results!AB1542</f>
        <v>63812.84577</v>
      </c>
      <c r="Y58" s="3">
        <f>[1]Results!AC1542</f>
        <v>66003.698009999993</v>
      </c>
      <c r="Z58" s="3">
        <f>[1]Results!AD1542</f>
        <v>68531.379990000001</v>
      </c>
      <c r="AA58" s="3">
        <f>[1]Results!AE1542</f>
        <v>71400.783739999999</v>
      </c>
      <c r="AB58" s="3">
        <f>[1]Results!AF1542</f>
        <v>74732.209820000004</v>
      </c>
      <c r="AC58" s="3">
        <f>[1]Results!AG1542</f>
        <v>78603.965129999997</v>
      </c>
      <c r="AD58" s="3">
        <f>[1]Results!AH1542</f>
        <v>83107.147620000003</v>
      </c>
      <c r="AE58" s="3">
        <f>[1]Results!AI1542</f>
        <v>88337.276119999995</v>
      </c>
      <c r="AF58" s="3">
        <f>[1]Results!AJ1542</f>
        <v>94412.621159999995</v>
      </c>
      <c r="AG58" s="3">
        <f>[1]Results!AK1542</f>
        <v>101505.58779999999</v>
      </c>
      <c r="AH58" s="3">
        <f>[1]Results!AL1542</f>
        <v>109868.7213</v>
      </c>
      <c r="AI58" s="3">
        <f>[1]Results!AM1542</f>
        <v>119860.8573</v>
      </c>
      <c r="AJ58" s="3">
        <f>[1]Results!AN1542</f>
        <v>132010.30350000001</v>
      </c>
      <c r="AK58" s="3">
        <f>[1]Results!AO1542</f>
        <v>147124.99559999999</v>
      </c>
    </row>
    <row r="59" spans="1:37" x14ac:dyDescent="0.35">
      <c r="A59" s="1" t="str">
        <f>[1]Results!E1543</f>
        <v>VA_seoi_2</v>
      </c>
      <c r="B59" s="3">
        <f>[1]Results!F1543</f>
        <v>382.76365140000001</v>
      </c>
      <c r="C59" s="3">
        <f>[1]Results!G1543</f>
        <v>388.70082689999998</v>
      </c>
      <c r="D59" s="3">
        <f>[1]Results!H1543</f>
        <v>394.23609720000002</v>
      </c>
      <c r="E59" s="3">
        <f>[1]Results!I1543</f>
        <v>400.37797280000001</v>
      </c>
      <c r="F59" s="3">
        <f>[1]Results!J1543</f>
        <v>405.8999882</v>
      </c>
      <c r="G59" s="3">
        <f>[1]Results!K1543</f>
        <v>411.61463600000002</v>
      </c>
      <c r="H59" s="3">
        <f>[1]Results!L1543</f>
        <v>417.5926159</v>
      </c>
      <c r="I59" s="3">
        <f>[1]Results!M1543</f>
        <v>423.88599570000002</v>
      </c>
      <c r="J59" s="3">
        <f>[1]Results!N1543</f>
        <v>431.16564049999999</v>
      </c>
      <c r="K59" s="3">
        <f>[1]Results!O1543</f>
        <v>439.1776883</v>
      </c>
      <c r="L59" s="3">
        <f>[1]Results!P1543</f>
        <v>445.80580270000002</v>
      </c>
      <c r="M59" s="3">
        <f>[1]Results!Q1543</f>
        <v>448.52280039999999</v>
      </c>
      <c r="N59" s="3">
        <f>[1]Results!R1543</f>
        <v>448.95360090000003</v>
      </c>
      <c r="O59" s="3">
        <f>[1]Results!S1543</f>
        <v>448.03345159999998</v>
      </c>
      <c r="P59" s="3">
        <f>[1]Results!T1543</f>
        <v>446.44540160000003</v>
      </c>
      <c r="Q59" s="3">
        <f>[1]Results!U1543</f>
        <v>444.53433030000002</v>
      </c>
      <c r="R59" s="3">
        <f>[1]Results!V1543</f>
        <v>442.50163550000002</v>
      </c>
      <c r="S59" s="3">
        <f>[1]Results!W1543</f>
        <v>440.50942909999998</v>
      </c>
      <c r="T59" s="3">
        <f>[1]Results!X1543</f>
        <v>438.50553009999999</v>
      </c>
      <c r="U59" s="3">
        <f>[1]Results!Y1543</f>
        <v>436.51376479999999</v>
      </c>
      <c r="V59" s="3">
        <f>[1]Results!Z1543</f>
        <v>434.47815759999997</v>
      </c>
      <c r="W59" s="3">
        <f>[1]Results!AA1543</f>
        <v>432.61089989999999</v>
      </c>
      <c r="X59" s="3">
        <f>[1]Results!AB1543</f>
        <v>430.89409389999997</v>
      </c>
      <c r="Y59" s="3">
        <f>[1]Results!AC1543</f>
        <v>429.23478979999999</v>
      </c>
      <c r="Z59" s="3">
        <f>[1]Results!AD1543</f>
        <v>427.45550270000001</v>
      </c>
      <c r="AA59" s="3">
        <f>[1]Results!AE1543</f>
        <v>425.05261359999997</v>
      </c>
      <c r="AB59" s="3">
        <f>[1]Results!AF1543</f>
        <v>422.19350639999999</v>
      </c>
      <c r="AC59" s="3">
        <f>[1]Results!AG1543</f>
        <v>418.46787970000003</v>
      </c>
      <c r="AD59" s="3">
        <f>[1]Results!AH1543</f>
        <v>413.33735089999999</v>
      </c>
      <c r="AE59" s="3">
        <f>[1]Results!AI1543</f>
        <v>405.99370329999999</v>
      </c>
      <c r="AF59" s="3">
        <f>[1]Results!AJ1543</f>
        <v>395.3801904</v>
      </c>
      <c r="AG59" s="3">
        <f>[1]Results!AK1543</f>
        <v>380.18613069999998</v>
      </c>
      <c r="AH59" s="3">
        <f>[1]Results!AL1543</f>
        <v>358.69104249999998</v>
      </c>
      <c r="AI59" s="3">
        <f>[1]Results!AM1543</f>
        <v>328.4730141</v>
      </c>
      <c r="AJ59" s="3">
        <f>[1]Results!AN1543</f>
        <v>286.0266603</v>
      </c>
      <c r="AK59" s="3">
        <f>[1]Results!AO1543</f>
        <v>226.08241960000001</v>
      </c>
    </row>
    <row r="60" spans="1:37" x14ac:dyDescent="0.35">
      <c r="A60" s="1" t="str">
        <f>[1]Results!E1544</f>
        <v>VA_sega_2</v>
      </c>
      <c r="B60" s="3">
        <f>[1]Results!F1544</f>
        <v>235.7878862</v>
      </c>
      <c r="C60" s="3">
        <f>[1]Results!G1544</f>
        <v>239.55731280000001</v>
      </c>
      <c r="D60" s="3">
        <f>[1]Results!H1544</f>
        <v>242.86476210000001</v>
      </c>
      <c r="E60" s="3">
        <f>[1]Results!I1544</f>
        <v>246.6808388</v>
      </c>
      <c r="F60" s="3">
        <f>[1]Results!J1544</f>
        <v>249.94977929999999</v>
      </c>
      <c r="G60" s="3">
        <f>[1]Results!K1544</f>
        <v>253.45944309999999</v>
      </c>
      <c r="H60" s="3">
        <f>[1]Results!L1544</f>
        <v>257.16468850000001</v>
      </c>
      <c r="I60" s="3">
        <f>[1]Results!M1544</f>
        <v>260.49627750000002</v>
      </c>
      <c r="J60" s="3">
        <f>[1]Results!N1544</f>
        <v>264.65602419999999</v>
      </c>
      <c r="K60" s="3">
        <f>[1]Results!O1544</f>
        <v>269.16927279999999</v>
      </c>
      <c r="L60" s="3">
        <f>[1]Results!P1544</f>
        <v>272.43659559999998</v>
      </c>
      <c r="M60" s="3">
        <f>[1]Results!Q1544</f>
        <v>272.89836350000002</v>
      </c>
      <c r="N60" s="3">
        <f>[1]Results!R1544</f>
        <v>272.24314299999998</v>
      </c>
      <c r="O60" s="3">
        <f>[1]Results!S1544</f>
        <v>270.97551490000001</v>
      </c>
      <c r="P60" s="3">
        <f>[1]Results!T1544</f>
        <v>269.3925481</v>
      </c>
      <c r="Q60" s="3">
        <f>[1]Results!U1544</f>
        <v>267.59275409999998</v>
      </c>
      <c r="R60" s="3">
        <f>[1]Results!V1544</f>
        <v>265.64176429999998</v>
      </c>
      <c r="S60" s="3">
        <f>[1]Results!W1544</f>
        <v>263.61531830000001</v>
      </c>
      <c r="T60" s="3">
        <f>[1]Results!X1544</f>
        <v>261.44263310000002</v>
      </c>
      <c r="U60" s="3">
        <f>[1]Results!Y1544</f>
        <v>259.14081379999999</v>
      </c>
      <c r="V60" s="3">
        <f>[1]Results!Z1544</f>
        <v>256.65743329999998</v>
      </c>
      <c r="W60" s="3">
        <f>[1]Results!AA1544</f>
        <v>254.13901300000001</v>
      </c>
      <c r="X60" s="3">
        <f>[1]Results!AB1544</f>
        <v>251.51577330000001</v>
      </c>
      <c r="Y60" s="3">
        <f>[1]Results!AC1544</f>
        <v>248.68164490000001</v>
      </c>
      <c r="Z60" s="3">
        <f>[1]Results!AD1544</f>
        <v>245.47567179999999</v>
      </c>
      <c r="AA60" s="3">
        <f>[1]Results!AE1544</f>
        <v>241.50846490000001</v>
      </c>
      <c r="AB60" s="3">
        <f>[1]Results!AF1544</f>
        <v>236.89469410000001</v>
      </c>
      <c r="AC60" s="3">
        <f>[1]Results!AG1544</f>
        <v>231.2225038</v>
      </c>
      <c r="AD60" s="3">
        <f>[1]Results!AH1544</f>
        <v>224.02344339999999</v>
      </c>
      <c r="AE60" s="3">
        <f>[1]Results!AI1544</f>
        <v>214.6294934</v>
      </c>
      <c r="AF60" s="3">
        <f>[1]Results!AJ1544</f>
        <v>202.18286359999999</v>
      </c>
      <c r="AG60" s="3">
        <f>[1]Results!AK1544</f>
        <v>185.59870960000001</v>
      </c>
      <c r="AH60" s="3">
        <f>[1]Results!AL1544</f>
        <v>163.41080339999999</v>
      </c>
      <c r="AI60" s="3">
        <f>[1]Results!AM1544</f>
        <v>133.534527</v>
      </c>
      <c r="AJ60" s="3">
        <f>[1]Results!AN1544</f>
        <v>93.014709490000001</v>
      </c>
      <c r="AK60" s="3">
        <f>[1]Results!AO1544</f>
        <v>38.287418010000003</v>
      </c>
    </row>
    <row r="61" spans="1:37" x14ac:dyDescent="0.35">
      <c r="A61" s="1" t="str">
        <f>[1]Results!E1545</f>
        <v>VA_seco_2</v>
      </c>
      <c r="B61" s="3">
        <f>[1]Results!F1545</f>
        <v>553.54141440000001</v>
      </c>
      <c r="C61" s="3">
        <f>[1]Results!G1545</f>
        <v>561.14388029999998</v>
      </c>
      <c r="D61" s="3">
        <f>[1]Results!H1545</f>
        <v>568.06111069999997</v>
      </c>
      <c r="E61" s="3">
        <f>[1]Results!I1545</f>
        <v>575.53404020000005</v>
      </c>
      <c r="F61" s="3">
        <f>[1]Results!J1545</f>
        <v>582.53327760000002</v>
      </c>
      <c r="G61" s="3">
        <f>[1]Results!K1545</f>
        <v>590.08559869999999</v>
      </c>
      <c r="H61" s="3">
        <f>[1]Results!L1545</f>
        <v>598.21508449999999</v>
      </c>
      <c r="I61" s="3">
        <f>[1]Results!M1545</f>
        <v>603.64185759999998</v>
      </c>
      <c r="J61" s="3">
        <f>[1]Results!N1545</f>
        <v>610.04010229999994</v>
      </c>
      <c r="K61" s="3">
        <f>[1]Results!O1545</f>
        <v>617.17428940000002</v>
      </c>
      <c r="L61" s="3">
        <f>[1]Results!P1545</f>
        <v>622.21248990000004</v>
      </c>
      <c r="M61" s="3">
        <f>[1]Results!Q1545</f>
        <v>622.21963410000001</v>
      </c>
      <c r="N61" s="3">
        <f>[1]Results!R1545</f>
        <v>619.3356675</v>
      </c>
      <c r="O61" s="3">
        <f>[1]Results!S1545</f>
        <v>614.78954880000003</v>
      </c>
      <c r="P61" s="3">
        <f>[1]Results!T1545</f>
        <v>609.4587143</v>
      </c>
      <c r="Q61" s="3">
        <f>[1]Results!U1545</f>
        <v>603.75599190000003</v>
      </c>
      <c r="R61" s="3">
        <f>[1]Results!V1545</f>
        <v>597.67444420000004</v>
      </c>
      <c r="S61" s="3">
        <f>[1]Results!W1545</f>
        <v>591.46256029999995</v>
      </c>
      <c r="T61" s="3">
        <f>[1]Results!X1545</f>
        <v>585.06062080000004</v>
      </c>
      <c r="U61" s="3">
        <f>[1]Results!Y1545</f>
        <v>578.49116449999997</v>
      </c>
      <c r="V61" s="3">
        <f>[1]Results!Z1545</f>
        <v>571.65722789999995</v>
      </c>
      <c r="W61" s="3">
        <f>[1]Results!AA1545</f>
        <v>564.79670469999996</v>
      </c>
      <c r="X61" s="3">
        <f>[1]Results!AB1545</f>
        <v>557.82873289999998</v>
      </c>
      <c r="Y61" s="3">
        <f>[1]Results!AC1545</f>
        <v>550.55563959999995</v>
      </c>
      <c r="Z61" s="3">
        <f>[1]Results!AD1545</f>
        <v>542.65086889999998</v>
      </c>
      <c r="AA61" s="3">
        <f>[1]Results!AE1545</f>
        <v>533.35522560000004</v>
      </c>
      <c r="AB61" s="3">
        <f>[1]Results!AF1545</f>
        <v>522.71989880000001</v>
      </c>
      <c r="AC61" s="3">
        <f>[1]Results!AG1545</f>
        <v>510.02115850000001</v>
      </c>
      <c r="AD61" s="3">
        <f>[1]Results!AH1545</f>
        <v>494.31450690000003</v>
      </c>
      <c r="AE61" s="3">
        <f>[1]Results!AI1545</f>
        <v>474.2466958</v>
      </c>
      <c r="AF61" s="3">
        <f>[1]Results!AJ1545</f>
        <v>448.05590699999999</v>
      </c>
      <c r="AG61" s="3">
        <f>[1]Results!AK1545</f>
        <v>413.51223570000002</v>
      </c>
      <c r="AH61" s="3">
        <f>[1]Results!AL1545</f>
        <v>367.64278409999997</v>
      </c>
      <c r="AI61" s="3">
        <f>[1]Results!AM1545</f>
        <v>306.25379620000001</v>
      </c>
      <c r="AJ61" s="3">
        <f>[1]Results!AN1545</f>
        <v>223.2846103</v>
      </c>
      <c r="AK61" s="3">
        <f>[1]Results!AO1545</f>
        <v>110.0211362</v>
      </c>
    </row>
    <row r="62" spans="1:37" x14ac:dyDescent="0.35">
      <c r="A62" s="1" t="str">
        <f>[1]Results!E1546</f>
        <v>VA_sewi_2</v>
      </c>
      <c r="B62" s="3">
        <f>[1]Results!F1546</f>
        <v>-1276.0153419999999</v>
      </c>
      <c r="C62" s="3">
        <f>[1]Results!G1546</f>
        <v>-1295.019499</v>
      </c>
      <c r="D62" s="3">
        <f>[1]Results!H1546</f>
        <v>-1314.209846</v>
      </c>
      <c r="E62" s="3">
        <f>[1]Results!I1546</f>
        <v>-1334.4781620000001</v>
      </c>
      <c r="F62" s="3">
        <f>[1]Results!J1546</f>
        <v>-1353.843484</v>
      </c>
      <c r="G62" s="3">
        <f>[1]Results!K1546</f>
        <v>-1372.980133</v>
      </c>
      <c r="H62" s="3">
        <f>[1]Results!L1546</f>
        <v>-1392.7525880000001</v>
      </c>
      <c r="I62" s="3">
        <f>[1]Results!M1546</f>
        <v>-1680.374869</v>
      </c>
      <c r="J62" s="3">
        <f>[1]Results!N1546</f>
        <v>-2113.8121160000001</v>
      </c>
      <c r="K62" s="3">
        <f>[1]Results!O1546</f>
        <v>-2603.6720289999998</v>
      </c>
      <c r="L62" s="3">
        <f>[1]Results!P1546</f>
        <v>-3132.699384</v>
      </c>
      <c r="M62" s="3">
        <f>[1]Results!Q1546</f>
        <v>-3682.0909940000001</v>
      </c>
      <c r="N62" s="3">
        <f>[1]Results!R1546</f>
        <v>-4248.0975230000004</v>
      </c>
      <c r="O62" s="3">
        <f>[1]Results!S1546</f>
        <v>-4837.314969</v>
      </c>
      <c r="P62" s="3">
        <f>[1]Results!T1546</f>
        <v>-5459.8129589999999</v>
      </c>
      <c r="Q62" s="3">
        <f>[1]Results!U1546</f>
        <v>-6126.0793610000001</v>
      </c>
      <c r="R62" s="3">
        <f>[1]Results!V1546</f>
        <v>-6846.6498389999997</v>
      </c>
      <c r="S62" s="3">
        <f>[1]Results!W1546</f>
        <v>-7633.2070400000002</v>
      </c>
      <c r="T62" s="3">
        <f>[1]Results!X1546</f>
        <v>-8497.0382850000005</v>
      </c>
      <c r="U62" s="3">
        <f>[1]Results!Y1546</f>
        <v>-9451.3186569999998</v>
      </c>
      <c r="V62" s="3">
        <f>[1]Results!Z1546</f>
        <v>-10511.13486</v>
      </c>
      <c r="W62" s="3">
        <f>[1]Results!AA1546</f>
        <v>-11699.434880000001</v>
      </c>
      <c r="X62" s="3">
        <f>[1]Results!AB1546</f>
        <v>-13043.660970000001</v>
      </c>
      <c r="Y62" s="3">
        <f>[1]Results!AC1546</f>
        <v>-14575.46638</v>
      </c>
      <c r="Z62" s="3">
        <f>[1]Results!AD1546</f>
        <v>-16332.008459999999</v>
      </c>
      <c r="AA62" s="3">
        <f>[1]Results!AE1546</f>
        <v>-18350.306629999999</v>
      </c>
      <c r="AB62" s="3">
        <f>[1]Results!AF1546</f>
        <v>-20694.581999999999</v>
      </c>
      <c r="AC62" s="3">
        <f>[1]Results!AG1546</f>
        <v>-23442.835620000002</v>
      </c>
      <c r="AD62" s="3">
        <f>[1]Results!AH1546</f>
        <v>-26689.01744</v>
      </c>
      <c r="AE62" s="3">
        <f>[1]Results!AI1546</f>
        <v>-30547.978800000001</v>
      </c>
      <c r="AF62" s="3">
        <f>[1]Results!AJ1546</f>
        <v>-35164.7978</v>
      </c>
      <c r="AG62" s="3">
        <f>[1]Results!AK1546</f>
        <v>-40734.049229999997</v>
      </c>
      <c r="AH62" s="3">
        <f>[1]Results!AL1546</f>
        <v>-47526.737179999996</v>
      </c>
      <c r="AI62" s="3">
        <f>[1]Results!AM1546</f>
        <v>-55926.547420000003</v>
      </c>
      <c r="AJ62" s="3">
        <f>[1]Results!AN1546</f>
        <v>-66493.082269999999</v>
      </c>
      <c r="AK62" s="3">
        <f>[1]Results!AO1546</f>
        <v>-80075.09676</v>
      </c>
    </row>
    <row r="63" spans="1:37" x14ac:dyDescent="0.35">
      <c r="A63" s="1" t="str">
        <f>[1]Results!E1547</f>
        <v>VA_seso_2</v>
      </c>
      <c r="B63" s="3">
        <f>[1]Results!F1547</f>
        <v>-458.5118827</v>
      </c>
      <c r="C63" s="3">
        <f>[1]Results!G1547</f>
        <v>-465.33940639999997</v>
      </c>
      <c r="D63" s="3">
        <f>[1]Results!H1547</f>
        <v>-472.23645299999998</v>
      </c>
      <c r="E63" s="3">
        <f>[1]Results!I1547</f>
        <v>-479.51907990000001</v>
      </c>
      <c r="F63" s="3">
        <f>[1]Results!J1547</f>
        <v>-486.47938470000003</v>
      </c>
      <c r="G63" s="3">
        <f>[1]Results!K1547</f>
        <v>-493.35592220000001</v>
      </c>
      <c r="H63" s="3">
        <f>[1]Results!L1547</f>
        <v>-500.46048459999997</v>
      </c>
      <c r="I63" s="3">
        <f>[1]Results!M1547</f>
        <v>-760.82360029999995</v>
      </c>
      <c r="J63" s="3">
        <f>[1]Results!N1547</f>
        <v>-1191.9149440000001</v>
      </c>
      <c r="K63" s="3">
        <f>[1]Results!O1547</f>
        <v>-1680.83116</v>
      </c>
      <c r="L63" s="3">
        <f>[1]Results!P1547</f>
        <v>-2205.9798639999999</v>
      </c>
      <c r="M63" s="3">
        <f>[1]Results!Q1547</f>
        <v>-2753.4759509999999</v>
      </c>
      <c r="N63" s="3">
        <f>[1]Results!R1547</f>
        <v>-3320.2399409999998</v>
      </c>
      <c r="O63" s="3">
        <f>[1]Results!S1547</f>
        <v>-3911.6831929999998</v>
      </c>
      <c r="P63" s="3">
        <f>[1]Results!T1547</f>
        <v>-4536.811044</v>
      </c>
      <c r="Q63" s="3">
        <f>[1]Results!U1547</f>
        <v>-5205.5711739999997</v>
      </c>
      <c r="R63" s="3">
        <f>[1]Results!V1547</f>
        <v>-5928.3134819999996</v>
      </c>
      <c r="S63" s="3">
        <f>[1]Results!W1547</f>
        <v>-6716.6281099999997</v>
      </c>
      <c r="T63" s="3">
        <f>[1]Results!X1547</f>
        <v>-7581.975915</v>
      </c>
      <c r="U63" s="3">
        <f>[1]Results!Y1547</f>
        <v>-8537.6682779999992</v>
      </c>
      <c r="V63" s="3">
        <f>[1]Results!Z1547</f>
        <v>-9598.9578070000007</v>
      </c>
      <c r="W63" s="3">
        <f>[1]Results!AA1547</f>
        <v>-10788.55933</v>
      </c>
      <c r="X63" s="3">
        <f>[1]Results!AB1547</f>
        <v>-12133.813399999999</v>
      </c>
      <c r="Y63" s="3">
        <f>[1]Results!AC1547</f>
        <v>-13666.48335</v>
      </c>
      <c r="Z63" s="3">
        <f>[1]Results!AD1547</f>
        <v>-15424.023510000001</v>
      </c>
      <c r="AA63" s="3">
        <f>[1]Results!AE1547</f>
        <v>-17444.303599999999</v>
      </c>
      <c r="AB63" s="3">
        <f>[1]Results!AF1547</f>
        <v>-19791.57403</v>
      </c>
      <c r="AC63" s="3">
        <f>[1]Results!AG1547</f>
        <v>-22544.328320000001</v>
      </c>
      <c r="AD63" s="3">
        <f>[1]Results!AH1547</f>
        <v>-25797.487099999998</v>
      </c>
      <c r="AE63" s="3">
        <f>[1]Results!AI1547</f>
        <v>-29667.414479999999</v>
      </c>
      <c r="AF63" s="3">
        <f>[1]Results!AJ1547</f>
        <v>-34301.25346</v>
      </c>
      <c r="AG63" s="3">
        <f>[1]Results!AK1547</f>
        <v>-39896.176639999998</v>
      </c>
      <c r="AH63" s="3">
        <f>[1]Results!AL1547</f>
        <v>-46726.541120000002</v>
      </c>
      <c r="AI63" s="3">
        <f>[1]Results!AM1547</f>
        <v>-55180.678970000001</v>
      </c>
      <c r="AJ63" s="3">
        <f>[1]Results!AN1547</f>
        <v>-65824.900320000001</v>
      </c>
      <c r="AK63" s="3">
        <f>[1]Results!AO1547</f>
        <v>-79518.060190000004</v>
      </c>
    </row>
    <row r="64" spans="1:37" x14ac:dyDescent="0.35">
      <c r="A64" s="1" t="str">
        <f>[1]Results!E1548</f>
        <v>VA_sehy_2</v>
      </c>
      <c r="B64" s="3">
        <f>[1]Results!F1548</f>
        <v>-2875.2163340000002</v>
      </c>
      <c r="C64" s="3">
        <f>[1]Results!G1548</f>
        <v>-2917.8503919999998</v>
      </c>
      <c r="D64" s="3">
        <f>[1]Results!H1548</f>
        <v>-2961.2665099999999</v>
      </c>
      <c r="E64" s="3">
        <f>[1]Results!I1548</f>
        <v>-3006.884708</v>
      </c>
      <c r="F64" s="3">
        <f>[1]Results!J1548</f>
        <v>-3050.746901</v>
      </c>
      <c r="G64" s="3">
        <f>[1]Results!K1548</f>
        <v>-3093.8864659999999</v>
      </c>
      <c r="H64" s="3">
        <f>[1]Results!L1548</f>
        <v>-3138.40146</v>
      </c>
      <c r="I64" s="3">
        <f>[1]Results!M1548</f>
        <v>-3256.8267420000002</v>
      </c>
      <c r="J64" s="3">
        <f>[1]Results!N1548</f>
        <v>-3420.7666210000002</v>
      </c>
      <c r="K64" s="3">
        <f>[1]Results!O1548</f>
        <v>-3604.6791939999998</v>
      </c>
      <c r="L64" s="3">
        <f>[1]Results!P1548</f>
        <v>-3795.32386</v>
      </c>
      <c r="M64" s="3">
        <f>[1]Results!Q1548</f>
        <v>-3971.6778300000001</v>
      </c>
      <c r="N64" s="3">
        <f>[1]Results!R1548</f>
        <v>-4132.5192909999996</v>
      </c>
      <c r="O64" s="3">
        <f>[1]Results!S1548</f>
        <v>-4286.863593</v>
      </c>
      <c r="P64" s="3">
        <f>[1]Results!T1548</f>
        <v>-4443.7767320000003</v>
      </c>
      <c r="Q64" s="3">
        <f>[1]Results!U1548</f>
        <v>-4610.0577119999998</v>
      </c>
      <c r="R64" s="3">
        <f>[1]Results!V1548</f>
        <v>-4790.6648089999999</v>
      </c>
      <c r="S64" s="3">
        <f>[1]Results!W1548</f>
        <v>-4990.0117520000003</v>
      </c>
      <c r="T64" s="3">
        <f>[1]Results!X1548</f>
        <v>-5211.2695000000003</v>
      </c>
      <c r="U64" s="3">
        <f>[1]Results!Y1548</f>
        <v>-5457.8734249999998</v>
      </c>
      <c r="V64" s="3">
        <f>[1]Results!Z1548</f>
        <v>-5733.5773550000004</v>
      </c>
      <c r="W64" s="3">
        <f>[1]Results!AA1548</f>
        <v>-6045.2403279999999</v>
      </c>
      <c r="X64" s="3">
        <f>[1]Results!AB1548</f>
        <v>-6400.7095390000004</v>
      </c>
      <c r="Y64" s="3">
        <f>[1]Results!AC1548</f>
        <v>-6808.2210949999999</v>
      </c>
      <c r="Z64" s="3">
        <f>[1]Results!AD1548</f>
        <v>-7276.8859629999997</v>
      </c>
      <c r="AA64" s="3">
        <f>[1]Results!AE1548</f>
        <v>-7814.2191819999998</v>
      </c>
      <c r="AB64" s="3">
        <f>[1]Results!AF1548</f>
        <v>-8436.8633279999995</v>
      </c>
      <c r="AC64" s="3">
        <f>[1]Results!AG1548</f>
        <v>-9164.6672290000006</v>
      </c>
      <c r="AD64" s="3">
        <f>[1]Results!AH1548</f>
        <v>-10020.052739999999</v>
      </c>
      <c r="AE64" s="3">
        <f>[1]Results!AI1548</f>
        <v>-11029.46139</v>
      </c>
      <c r="AF64" s="3">
        <f>[1]Results!AJ1548</f>
        <v>-12225.7104</v>
      </c>
      <c r="AG64" s="3">
        <f>[1]Results!AK1548</f>
        <v>-13653.18621</v>
      </c>
      <c r="AH64" s="3">
        <f>[1]Results!AL1548</f>
        <v>-15374.51232</v>
      </c>
      <c r="AI64" s="3">
        <f>[1]Results!AM1548</f>
        <v>-17478.737639999999</v>
      </c>
      <c r="AJ64" s="3">
        <f>[1]Results!AN1548</f>
        <v>-20095.820879999999</v>
      </c>
      <c r="AK64" s="3">
        <f>[1]Results!AO1548</f>
        <v>-23422.821960000001</v>
      </c>
    </row>
    <row r="65" spans="1:37" x14ac:dyDescent="0.35">
      <c r="A65" s="1" t="str">
        <f>[1]Results!E1549</f>
        <v>VA_sech_2</v>
      </c>
      <c r="B65" s="3">
        <f>[1]Results!F1549</f>
        <v>4660.7641190000004</v>
      </c>
      <c r="C65" s="3">
        <f>[1]Results!G1549</f>
        <v>4719.1315560000003</v>
      </c>
      <c r="D65" s="3">
        <f>[1]Results!H1549</f>
        <v>4775.4134869999998</v>
      </c>
      <c r="E65" s="3">
        <f>[1]Results!I1549</f>
        <v>4833.9025439999996</v>
      </c>
      <c r="F65" s="3">
        <f>[1]Results!J1549</f>
        <v>4889.8901930000002</v>
      </c>
      <c r="G65" s="3">
        <f>[1]Results!K1549</f>
        <v>4950.4664810000004</v>
      </c>
      <c r="H65" s="3">
        <f>[1]Results!L1549</f>
        <v>5013.9376000000002</v>
      </c>
      <c r="I65" s="3">
        <f>[1]Results!M1549</f>
        <v>5159.5581169999996</v>
      </c>
      <c r="J65" s="3">
        <f>[1]Results!N1549</f>
        <v>5308.4327890000004</v>
      </c>
      <c r="K65" s="3">
        <f>[1]Results!O1549</f>
        <v>5480.5392970000003</v>
      </c>
      <c r="L65" s="3">
        <f>[1]Results!P1549</f>
        <v>5667.4231090000003</v>
      </c>
      <c r="M65" s="3">
        <f>[1]Results!Q1549</f>
        <v>5842.1120849999998</v>
      </c>
      <c r="N65" s="3">
        <f>[1]Results!R1549</f>
        <v>6013.4843080000001</v>
      </c>
      <c r="O65" s="3">
        <f>[1]Results!S1549</f>
        <v>6185.4052579999998</v>
      </c>
      <c r="P65" s="3">
        <f>[1]Results!T1549</f>
        <v>6361.9186010000003</v>
      </c>
      <c r="Q65" s="3">
        <f>[1]Results!U1549</f>
        <v>6546.1380909999998</v>
      </c>
      <c r="R65" s="3">
        <f>[1]Results!V1549</f>
        <v>6739.7948660000002</v>
      </c>
      <c r="S65" s="3">
        <f>[1]Results!W1549</f>
        <v>6944.760636</v>
      </c>
      <c r="T65" s="3">
        <f>[1]Results!X1549</f>
        <v>7163.8695820000003</v>
      </c>
      <c r="U65" s="3">
        <f>[1]Results!Y1549</f>
        <v>7401.3847960000003</v>
      </c>
      <c r="V65" s="3">
        <f>[1]Results!Z1549</f>
        <v>7659.026089</v>
      </c>
      <c r="W65" s="3">
        <f>[1]Results!AA1549</f>
        <v>7948.7648390000004</v>
      </c>
      <c r="X65" s="3">
        <f>[1]Results!AB1549</f>
        <v>8276.5289780000003</v>
      </c>
      <c r="Y65" s="3">
        <f>[1]Results!AC1549</f>
        <v>8649.6000359999998</v>
      </c>
      <c r="Z65" s="3">
        <f>[1]Results!AD1549</f>
        <v>9076.2188889999998</v>
      </c>
      <c r="AA65" s="3">
        <f>[1]Results!AE1549</f>
        <v>9555.4857809999994</v>
      </c>
      <c r="AB65" s="3">
        <f>[1]Results!AF1549</f>
        <v>10113.862150000001</v>
      </c>
      <c r="AC65" s="3">
        <f>[1]Results!AG1549</f>
        <v>10766.12833</v>
      </c>
      <c r="AD65" s="3">
        <f>[1]Results!AH1549</f>
        <v>11531.386469999999</v>
      </c>
      <c r="AE65" s="3">
        <f>[1]Results!AI1549</f>
        <v>12431.99431</v>
      </c>
      <c r="AF65" s="3">
        <f>[1]Results!AJ1549</f>
        <v>13496.363740000001</v>
      </c>
      <c r="AG65" s="3">
        <f>[1]Results!AK1549</f>
        <v>14763.904259999999</v>
      </c>
      <c r="AH65" s="3">
        <f>[1]Results!AL1549</f>
        <v>16290.031139999999</v>
      </c>
      <c r="AI65" s="3">
        <f>[1]Results!AM1549</f>
        <v>18153.310689999998</v>
      </c>
      <c r="AJ65" s="3">
        <f>[1]Results!AN1549</f>
        <v>20469.232739999999</v>
      </c>
      <c r="AK65" s="3">
        <f>[1]Results!AO1549</f>
        <v>23414.207269999999</v>
      </c>
    </row>
    <row r="66" spans="1:37" x14ac:dyDescent="0.35">
      <c r="A66" s="1" t="str">
        <f>[1]Results!E1550</f>
        <v>VA_seot_2</v>
      </c>
      <c r="B66" s="3">
        <f>[1]Results!F1550</f>
        <v>-1482.5661909999999</v>
      </c>
      <c r="C66" s="3">
        <f>[1]Results!G1550</f>
        <v>-1505.066912</v>
      </c>
      <c r="D66" s="3">
        <f>[1]Results!H1550</f>
        <v>-1527.0786969999999</v>
      </c>
      <c r="E66" s="3">
        <f>[1]Results!I1550</f>
        <v>-1550.8885</v>
      </c>
      <c r="F66" s="3">
        <f>[1]Results!J1550</f>
        <v>-1573.0263649999999</v>
      </c>
      <c r="G66" s="3">
        <f>[1]Results!K1550</f>
        <v>-1595.2831209999999</v>
      </c>
      <c r="H66" s="3">
        <f>[1]Results!L1550</f>
        <v>-1618.3757900000001</v>
      </c>
      <c r="I66" s="3">
        <f>[1]Results!M1550</f>
        <v>-1655.0977359999999</v>
      </c>
      <c r="J66" s="3">
        <f>[1]Results!N1550</f>
        <v>-1698.352095</v>
      </c>
      <c r="K66" s="3">
        <f>[1]Results!O1550</f>
        <v>-1746.85571</v>
      </c>
      <c r="L66" s="3">
        <f>[1]Results!P1550</f>
        <v>-1793.5972830000001</v>
      </c>
      <c r="M66" s="3">
        <f>[1]Results!Q1550</f>
        <v>-1827.8279649999999</v>
      </c>
      <c r="N66" s="3">
        <f>[1]Results!R1550</f>
        <v>-1852.53015</v>
      </c>
      <c r="O66" s="3">
        <f>[1]Results!S1550</f>
        <v>-1871.829066</v>
      </c>
      <c r="P66" s="3">
        <f>[1]Results!T1550</f>
        <v>-1889.223733</v>
      </c>
      <c r="Q66" s="3">
        <f>[1]Results!U1550</f>
        <v>-1906.888123</v>
      </c>
      <c r="R66" s="3">
        <f>[1]Results!V1550</f>
        <v>-1926.534341</v>
      </c>
      <c r="S66" s="3">
        <f>[1]Results!W1550</f>
        <v>-1949.161918</v>
      </c>
      <c r="T66" s="3">
        <f>[1]Results!X1550</f>
        <v>-1975.04602</v>
      </c>
      <c r="U66" s="3">
        <f>[1]Results!Y1550</f>
        <v>-2004.657093</v>
      </c>
      <c r="V66" s="3">
        <f>[1]Results!Z1550</f>
        <v>-2038.3298589999999</v>
      </c>
      <c r="W66" s="3">
        <f>[1]Results!AA1550</f>
        <v>-2077.5409549999999</v>
      </c>
      <c r="X66" s="3">
        <f>[1]Results!AB1550</f>
        <v>-2123.3669909999999</v>
      </c>
      <c r="Y66" s="3">
        <f>[1]Results!AC1550</f>
        <v>-2176.6949180000001</v>
      </c>
      <c r="Z66" s="3">
        <f>[1]Results!AD1550</f>
        <v>-2238.2802360000001</v>
      </c>
      <c r="AA66" s="3">
        <f>[1]Results!AE1550</f>
        <v>-2307.7340330000002</v>
      </c>
      <c r="AB66" s="3">
        <f>[1]Results!AF1550</f>
        <v>-2387.7624500000002</v>
      </c>
      <c r="AC66" s="3">
        <f>[1]Results!AG1550</f>
        <v>-2480.0035600000001</v>
      </c>
      <c r="AD66" s="3">
        <f>[1]Results!AH1550</f>
        <v>-2586.0271109999999</v>
      </c>
      <c r="AE66" s="3">
        <f>[1]Results!AI1550</f>
        <v>-2707.1636699999999</v>
      </c>
      <c r="AF66" s="3">
        <f>[1]Results!AJ1550</f>
        <v>-2844.8993569999998</v>
      </c>
      <c r="AG66" s="3">
        <f>[1]Results!AK1550</f>
        <v>-3001.6174019999999</v>
      </c>
      <c r="AH66" s="3">
        <f>[1]Results!AL1550</f>
        <v>-3181.0946039999999</v>
      </c>
      <c r="AI66" s="3">
        <f>[1]Results!AM1550</f>
        <v>-3388.7859060000001</v>
      </c>
      <c r="AJ66" s="3">
        <f>[1]Results!AN1550</f>
        <v>-3632.7579679999999</v>
      </c>
      <c r="AK66" s="3">
        <f>[1]Results!AO1550</f>
        <v>-3925.352386</v>
      </c>
    </row>
    <row r="67" spans="1:37" x14ac:dyDescent="0.35">
      <c r="A67" t="str">
        <f>[1]Emissions!A825</f>
        <v>ems_co2_2</v>
      </c>
      <c r="B67" s="3">
        <f>[1]Emissions!B825</f>
        <v>348.01866269999999</v>
      </c>
      <c r="C67" s="3">
        <f>[1]Emissions!C825</f>
        <v>348.28289710000001</v>
      </c>
      <c r="D67" s="3">
        <f>[1]Emissions!D825</f>
        <v>348.69086609999999</v>
      </c>
      <c r="E67" s="3">
        <f>[1]Emissions!E825</f>
        <v>348.92198919999998</v>
      </c>
      <c r="F67" s="3">
        <f>[1]Emissions!F825</f>
        <v>351.19292739999997</v>
      </c>
      <c r="G67" s="3">
        <f>[1]Emissions!G825</f>
        <v>355.04234229999997</v>
      </c>
      <c r="H67" s="3">
        <f>[1]Emissions!H825</f>
        <v>360.0239603</v>
      </c>
      <c r="I67" s="3">
        <f>[1]Emissions!I825</f>
        <v>350.41503449999999</v>
      </c>
      <c r="J67" s="3">
        <f>[1]Emissions!J825</f>
        <v>340.3291107</v>
      </c>
      <c r="K67" s="3">
        <f>[1]Emissions!K825</f>
        <v>331.37895589999999</v>
      </c>
      <c r="L67" s="3">
        <f>[1]Emissions!L825</f>
        <v>322.82436730000001</v>
      </c>
      <c r="M67" s="3">
        <f>[1]Emissions!M825</f>
        <v>314.81865499999998</v>
      </c>
      <c r="N67" s="3">
        <f>[1]Emissions!N825</f>
        <v>307.02263010000001</v>
      </c>
      <c r="O67" s="3">
        <f>[1]Emissions!O825</f>
        <v>299.36862550000001</v>
      </c>
      <c r="P67" s="3">
        <f>[1]Emissions!P825</f>
        <v>291.90712500000001</v>
      </c>
      <c r="Q67" s="3">
        <f>[1]Emissions!Q825</f>
        <v>284.64860870000001</v>
      </c>
      <c r="R67" s="3">
        <f>[1]Emissions!R825</f>
        <v>277.15202290000002</v>
      </c>
      <c r="S67" s="3">
        <f>[1]Emissions!S825</f>
        <v>269.6269337</v>
      </c>
      <c r="T67" s="3">
        <f>[1]Emissions!T825</f>
        <v>262.21651709999998</v>
      </c>
      <c r="U67" s="3">
        <f>[1]Emissions!U825</f>
        <v>255.00575699999999</v>
      </c>
      <c r="V67" s="3">
        <f>[1]Emissions!V825</f>
        <v>247.994091</v>
      </c>
      <c r="W67" s="3">
        <f>[1]Emissions!W825</f>
        <v>241.2983414</v>
      </c>
      <c r="X67" s="3">
        <f>[1]Emissions!X825</f>
        <v>234.92065489999999</v>
      </c>
      <c r="Y67" s="3">
        <f>[1]Emissions!Y825</f>
        <v>228.83742620000001</v>
      </c>
      <c r="Z67" s="3">
        <f>[1]Emissions!Z825</f>
        <v>223.00102229999999</v>
      </c>
      <c r="AA67" s="3">
        <f>[1]Emissions!AA825</f>
        <v>217.22556080000001</v>
      </c>
      <c r="AB67" s="3">
        <f>[1]Emissions!AB825</f>
        <v>211.61246750000001</v>
      </c>
      <c r="AC67" s="3">
        <f>[1]Emissions!AC825</f>
        <v>206.13267669999999</v>
      </c>
      <c r="AD67" s="3">
        <f>[1]Emissions!AD825</f>
        <v>200.7139665</v>
      </c>
      <c r="AE67" s="3">
        <f>[1]Emissions!AE825</f>
        <v>195.2343588</v>
      </c>
      <c r="AF67" s="3">
        <f>[1]Emissions!AF825</f>
        <v>189.55119780000001</v>
      </c>
      <c r="AG67" s="3">
        <f>[1]Emissions!AG825</f>
        <v>183.5325709</v>
      </c>
      <c r="AH67" s="3">
        <f>[1]Emissions!AH825</f>
        <v>177.05303839999999</v>
      </c>
      <c r="AI67" s="3">
        <f>[1]Emissions!AI825</f>
        <v>169.9700181</v>
      </c>
      <c r="AJ67" s="3">
        <f>[1]Emissions!AJ825</f>
        <v>162.11466590000001</v>
      </c>
      <c r="AK67" s="3">
        <f>[1]Emissions!AK825</f>
        <v>153.26536830000001</v>
      </c>
    </row>
    <row r="68" spans="1:37" x14ac:dyDescent="0.35">
      <c r="A68" t="str">
        <f>[1]Emissions!A826</f>
        <v>ems_ci_co2_2</v>
      </c>
      <c r="B68" s="3">
        <f>[1]Emissions!B826</f>
        <v>213.2737554</v>
      </c>
      <c r="C68" s="3">
        <f>[1]Emissions!C826</f>
        <v>214.38118499999999</v>
      </c>
      <c r="D68" s="3">
        <f>[1]Emissions!D826</f>
        <v>215.68813309999999</v>
      </c>
      <c r="E68" s="3">
        <f>[1]Emissions!E826</f>
        <v>216.72613530000001</v>
      </c>
      <c r="F68" s="3">
        <f>[1]Emissions!F826</f>
        <v>219.11275810000001</v>
      </c>
      <c r="G68" s="3">
        <f>[1]Emissions!G826</f>
        <v>222.62584670000001</v>
      </c>
      <c r="H68" s="3">
        <f>[1]Emissions!H826</f>
        <v>226.99911829999999</v>
      </c>
      <c r="I68" s="3">
        <f>[1]Emissions!I826</f>
        <v>221.417475</v>
      </c>
      <c r="J68" s="3">
        <f>[1]Emissions!J826</f>
        <v>215.31988999999999</v>
      </c>
      <c r="K68" s="3">
        <f>[1]Emissions!K826</f>
        <v>210.31812980000001</v>
      </c>
      <c r="L68" s="3">
        <f>[1]Emissions!L826</f>
        <v>205.69183989999999</v>
      </c>
      <c r="M68" s="3">
        <f>[1]Emissions!M826</f>
        <v>201.3556978</v>
      </c>
      <c r="N68" s="3">
        <f>[1]Emissions!N826</f>
        <v>197.07003449999999</v>
      </c>
      <c r="O68" s="3">
        <f>[1]Emissions!O826</f>
        <v>192.79570519999999</v>
      </c>
      <c r="P68" s="3">
        <f>[1]Emissions!P826</f>
        <v>188.59918149999999</v>
      </c>
      <c r="Q68" s="3">
        <f>[1]Emissions!Q826</f>
        <v>184.50877740000001</v>
      </c>
      <c r="R68" s="3">
        <f>[1]Emissions!R826</f>
        <v>180.2206515</v>
      </c>
      <c r="S68" s="3">
        <f>[1]Emissions!S826</f>
        <v>175.8981594</v>
      </c>
      <c r="T68" s="3">
        <f>[1]Emissions!T826</f>
        <v>171.65885610000001</v>
      </c>
      <c r="U68" s="3">
        <f>[1]Emissions!U826</f>
        <v>167.56848239999999</v>
      </c>
      <c r="V68" s="3">
        <f>[1]Emissions!V826</f>
        <v>163.63394869999999</v>
      </c>
      <c r="W68" s="3">
        <f>[1]Emissions!W826</f>
        <v>159.92009179999999</v>
      </c>
      <c r="X68" s="3">
        <f>[1]Emissions!X826</f>
        <v>156.43045309999999</v>
      </c>
      <c r="Y68" s="3">
        <f>[1]Emissions!Y826</f>
        <v>153.14005370000001</v>
      </c>
      <c r="Z68" s="3">
        <f>[1]Emissions!Z826</f>
        <v>149.9995801</v>
      </c>
      <c r="AA68" s="3">
        <f>[1]Emissions!AA826</f>
        <v>146.8822825</v>
      </c>
      <c r="AB68" s="3">
        <f>[1]Emissions!AB826</f>
        <v>143.82775330000001</v>
      </c>
      <c r="AC68" s="3">
        <f>[1]Emissions!AC826</f>
        <v>140.80883890000001</v>
      </c>
      <c r="AD68" s="3">
        <f>[1]Emissions!AD826</f>
        <v>137.75602319999999</v>
      </c>
      <c r="AE68" s="3">
        <f>[1]Emissions!AE826</f>
        <v>134.5533332</v>
      </c>
      <c r="AF68" s="3">
        <f>[1]Emissions!AF826</f>
        <v>131.0661441</v>
      </c>
      <c r="AG68" s="3">
        <f>[1]Emissions!AG826</f>
        <v>127.16940870000001</v>
      </c>
      <c r="AH68" s="3">
        <f>[1]Emissions!AH826</f>
        <v>122.74165410000001</v>
      </c>
      <c r="AI68" s="3">
        <f>[1]Emissions!AI826</f>
        <v>117.6409191</v>
      </c>
      <c r="AJ68" s="3">
        <f>[1]Emissions!AJ826</f>
        <v>111.6937216</v>
      </c>
      <c r="AK68" s="3">
        <f>[1]Emissions!AK826</f>
        <v>104.6659768</v>
      </c>
    </row>
    <row r="69" spans="1:37" x14ac:dyDescent="0.35">
      <c r="A69" t="str">
        <f>[1]Emissions!A827</f>
        <v>ems_y_co2_2</v>
      </c>
      <c r="B69" s="3">
        <f>[1]Emissions!B827</f>
        <v>2.7534944400000001E-2</v>
      </c>
      <c r="C69" s="3">
        <f>[1]Emissions!C827</f>
        <v>2.8000791099999998E-2</v>
      </c>
      <c r="D69" s="3">
        <f>[1]Emissions!D827</f>
        <v>2.8553087000000001E-2</v>
      </c>
      <c r="E69" s="3">
        <f>[1]Emissions!E827</f>
        <v>2.9187306999999999E-2</v>
      </c>
      <c r="F69" s="3">
        <f>[1]Emissions!F827</f>
        <v>2.9887357E-2</v>
      </c>
      <c r="G69" s="3">
        <f>[1]Emissions!G827</f>
        <v>3.06469779E-2</v>
      </c>
      <c r="H69" s="3">
        <f>[1]Emissions!H827</f>
        <v>3.1449429100000002E-2</v>
      </c>
      <c r="I69" s="3">
        <f>[1]Emissions!I827</f>
        <v>3.2160610700000002E-2</v>
      </c>
      <c r="J69" s="3">
        <f>[1]Emissions!J827</f>
        <v>3.28656508E-2</v>
      </c>
      <c r="K69" s="3">
        <f>[1]Emissions!K827</f>
        <v>3.37239872E-2</v>
      </c>
      <c r="L69" s="3">
        <f>[1]Emissions!L827</f>
        <v>3.4591430300000003E-2</v>
      </c>
      <c r="M69" s="3">
        <f>[1]Emissions!M827</f>
        <v>3.5338739899999999E-2</v>
      </c>
      <c r="N69" s="3">
        <f>[1]Emissions!N827</f>
        <v>3.5985760499999998E-2</v>
      </c>
      <c r="O69" s="3">
        <f>[1]Emissions!O827</f>
        <v>3.6556816700000001E-2</v>
      </c>
      <c r="P69" s="3">
        <f>[1]Emissions!P827</f>
        <v>3.7083011899999997E-2</v>
      </c>
      <c r="Q69" s="3">
        <f>[1]Emissions!Q827</f>
        <v>3.7585074900000001E-2</v>
      </c>
      <c r="R69" s="3">
        <f>[1]Emissions!R827</f>
        <v>3.80838212E-2</v>
      </c>
      <c r="S69" s="3">
        <f>[1]Emissions!S827</f>
        <v>3.8590255499999997E-2</v>
      </c>
      <c r="T69" s="3">
        <f>[1]Emissions!T827</f>
        <v>3.9121982100000001E-2</v>
      </c>
      <c r="U69" s="3">
        <f>[1]Emissions!U827</f>
        <v>3.9693138699999998E-2</v>
      </c>
      <c r="V69" s="3">
        <f>[1]Emissions!V827</f>
        <v>4.0307715100000002E-2</v>
      </c>
      <c r="W69" s="3">
        <f>[1]Emissions!W827</f>
        <v>4.0987587700000001E-2</v>
      </c>
      <c r="X69" s="3">
        <f>[1]Emissions!X827</f>
        <v>4.1744545899999999E-2</v>
      </c>
      <c r="Y69" s="3">
        <f>[1]Emissions!Y827</f>
        <v>4.2586729099999998E-2</v>
      </c>
      <c r="Z69" s="3">
        <f>[1]Emissions!Z827</f>
        <v>4.3517084300000002E-2</v>
      </c>
      <c r="AA69" s="3">
        <f>[1]Emissions!AA827</f>
        <v>4.4512036900000003E-2</v>
      </c>
      <c r="AB69" s="3">
        <f>[1]Emissions!AB827</f>
        <v>4.5586823499999998E-2</v>
      </c>
      <c r="AC69" s="3">
        <f>[1]Emissions!AC827</f>
        <v>4.6758693800000001E-2</v>
      </c>
      <c r="AD69" s="3">
        <f>[1]Emissions!AD827</f>
        <v>4.8033732699999998E-2</v>
      </c>
      <c r="AE69" s="3">
        <f>[1]Emissions!AE827</f>
        <v>4.9407007500000003E-2</v>
      </c>
      <c r="AF69" s="3">
        <f>[1]Emissions!AF827</f>
        <v>5.08672555E-2</v>
      </c>
      <c r="AG69" s="3">
        <f>[1]Emissions!AG827</f>
        <v>5.24035432E-2</v>
      </c>
      <c r="AH69" s="3">
        <f>[1]Emissions!AH827</f>
        <v>5.4007034799999999E-2</v>
      </c>
      <c r="AI69" s="3">
        <f>[1]Emissions!AI827</f>
        <v>5.5669978100000003E-2</v>
      </c>
      <c r="AJ69" s="3">
        <f>[1]Emissions!AJ827</f>
        <v>5.7385867799999997E-2</v>
      </c>
      <c r="AK69" s="3">
        <f>[1]Emissions!AK827</f>
        <v>5.9150042700000002E-2</v>
      </c>
    </row>
    <row r="70" spans="1:37" x14ac:dyDescent="0.35">
      <c r="A70" t="str">
        <f>[1]Emissions!A828</f>
        <v>ems_mat_co2_2</v>
      </c>
      <c r="B70" s="3">
        <f>[1]Emissions!B828</f>
        <v>15.226879240000001</v>
      </c>
      <c r="C70" s="3">
        <f>[1]Emissions!C828</f>
        <v>15.4837627</v>
      </c>
      <c r="D70" s="3">
        <f>[1]Emissions!D828</f>
        <v>15.78031429</v>
      </c>
      <c r="E70" s="3">
        <f>[1]Emissions!E828</f>
        <v>16.100668599999999</v>
      </c>
      <c r="F70" s="3">
        <f>[1]Emissions!F828</f>
        <v>16.445805069999999</v>
      </c>
      <c r="G70" s="3">
        <f>[1]Emissions!G828</f>
        <v>16.81611462</v>
      </c>
      <c r="H70" s="3">
        <f>[1]Emissions!H828</f>
        <v>17.204536640000001</v>
      </c>
      <c r="I70" s="3">
        <f>[1]Emissions!I828</f>
        <v>17.53479832</v>
      </c>
      <c r="J70" s="3">
        <f>[1]Emissions!J828</f>
        <v>17.84584735</v>
      </c>
      <c r="K70" s="3">
        <f>[1]Emissions!K828</f>
        <v>18.199646300000001</v>
      </c>
      <c r="L70" s="3">
        <f>[1]Emissions!L828</f>
        <v>18.5679485</v>
      </c>
      <c r="M70" s="3">
        <f>[1]Emissions!M828</f>
        <v>18.90604798</v>
      </c>
      <c r="N70" s="3">
        <f>[1]Emissions!N828</f>
        <v>19.221187109999999</v>
      </c>
      <c r="O70" s="3">
        <f>[1]Emissions!O828</f>
        <v>19.523458189999999</v>
      </c>
      <c r="P70" s="3">
        <f>[1]Emissions!P828</f>
        <v>19.82517868</v>
      </c>
      <c r="Q70" s="3">
        <f>[1]Emissions!Q828</f>
        <v>20.134885950000001</v>
      </c>
      <c r="R70" s="3">
        <f>[1]Emissions!R828</f>
        <v>20.455992200000001</v>
      </c>
      <c r="S70" s="3">
        <f>[1]Emissions!S828</f>
        <v>20.789578150000001</v>
      </c>
      <c r="T70" s="3">
        <f>[1]Emissions!T828</f>
        <v>21.141975559999999</v>
      </c>
      <c r="U70" s="3">
        <f>[1]Emissions!U828</f>
        <v>21.519254669999999</v>
      </c>
      <c r="V70" s="3">
        <f>[1]Emissions!V828</f>
        <v>21.919827510000001</v>
      </c>
      <c r="W70" s="3">
        <f>[1]Emissions!W828</f>
        <v>22.3599581</v>
      </c>
      <c r="X70" s="3">
        <f>[1]Emissions!X828</f>
        <v>22.841853069999999</v>
      </c>
      <c r="Y70" s="3">
        <f>[1]Emissions!Y828</f>
        <v>23.36875723</v>
      </c>
      <c r="Z70" s="3">
        <f>[1]Emissions!Z828</f>
        <v>23.942497190000001</v>
      </c>
      <c r="AA70" s="3">
        <f>[1]Emissions!AA828</f>
        <v>24.543244649999998</v>
      </c>
      <c r="AB70" s="3">
        <f>[1]Emissions!AB828</f>
        <v>25.19302338</v>
      </c>
      <c r="AC70" s="3">
        <f>[1]Emissions!AC828</f>
        <v>25.89600862</v>
      </c>
      <c r="AD70" s="3">
        <f>[1]Emissions!AD828</f>
        <v>26.655606250000002</v>
      </c>
      <c r="AE70" s="3">
        <f>[1]Emissions!AE828</f>
        <v>27.472602760000001</v>
      </c>
      <c r="AF70" s="3">
        <f>[1]Emissions!AF828</f>
        <v>28.346917399999999</v>
      </c>
      <c r="AG70" s="3">
        <f>[1]Emissions!AG828</f>
        <v>29.280619690000002</v>
      </c>
      <c r="AH70" s="3">
        <f>[1]Emissions!AH828</f>
        <v>30.279037120000002</v>
      </c>
      <c r="AI70" s="3">
        <f>[1]Emissions!AI828</f>
        <v>31.350706769999999</v>
      </c>
      <c r="AJ70" s="3">
        <f>[1]Emissions!AJ828</f>
        <v>32.509386339999999</v>
      </c>
      <c r="AK70" s="3">
        <f>[1]Emissions!AK828</f>
        <v>33.777202680000002</v>
      </c>
    </row>
    <row r="71" spans="1:37" x14ac:dyDescent="0.35">
      <c r="A71" t="str">
        <f>[1]Emissions!A829</f>
        <v>ems_ch_co2_2</v>
      </c>
      <c r="B71" s="3">
        <f>[1]Emissions!B829</f>
        <v>119.49049309999999</v>
      </c>
      <c r="C71" s="3">
        <f>[1]Emissions!C829</f>
        <v>118.3899486</v>
      </c>
      <c r="D71" s="3">
        <f>[1]Emissions!D829</f>
        <v>117.1938656</v>
      </c>
      <c r="E71" s="3">
        <f>[1]Emissions!E829</f>
        <v>116.0659979</v>
      </c>
      <c r="F71" s="3">
        <f>[1]Emissions!F829</f>
        <v>115.6044768</v>
      </c>
      <c r="G71" s="3">
        <f>[1]Emissions!G829</f>
        <v>115.569734</v>
      </c>
      <c r="H71" s="3">
        <f>[1]Emissions!H829</f>
        <v>115.7888559</v>
      </c>
      <c r="I71" s="3">
        <f>[1]Emissions!I829</f>
        <v>111.43060060000001</v>
      </c>
      <c r="J71" s="3">
        <f>[1]Emissions!J829</f>
        <v>107.1305077</v>
      </c>
      <c r="K71" s="3">
        <f>[1]Emissions!K829</f>
        <v>102.8274558</v>
      </c>
      <c r="L71" s="3">
        <f>[1]Emissions!L829</f>
        <v>98.529987460000001</v>
      </c>
      <c r="M71" s="3">
        <f>[1]Emissions!M829</f>
        <v>94.521570550000007</v>
      </c>
      <c r="N71" s="3">
        <f>[1]Emissions!N829</f>
        <v>90.695422699999995</v>
      </c>
      <c r="O71" s="3">
        <f>[1]Emissions!O829</f>
        <v>87.012905219999993</v>
      </c>
      <c r="P71" s="3">
        <f>[1]Emissions!P829</f>
        <v>83.445681809999996</v>
      </c>
      <c r="Q71" s="3">
        <f>[1]Emissions!Q829</f>
        <v>79.96736027</v>
      </c>
      <c r="R71" s="3">
        <f>[1]Emissions!R829</f>
        <v>76.437295329999998</v>
      </c>
      <c r="S71" s="3">
        <f>[1]Emissions!S829</f>
        <v>72.900605940000005</v>
      </c>
      <c r="T71" s="3">
        <f>[1]Emissions!T829</f>
        <v>69.376563410000003</v>
      </c>
      <c r="U71" s="3">
        <f>[1]Emissions!U829</f>
        <v>65.878326749999999</v>
      </c>
      <c r="V71" s="3">
        <f>[1]Emissions!V829</f>
        <v>62.400007000000002</v>
      </c>
      <c r="W71" s="3">
        <f>[1]Emissions!W829</f>
        <v>58.97730396</v>
      </c>
      <c r="X71" s="3">
        <f>[1]Emissions!X829</f>
        <v>55.6066042</v>
      </c>
      <c r="Y71" s="3">
        <f>[1]Emissions!Y829</f>
        <v>52.286028600000002</v>
      </c>
      <c r="Z71" s="3">
        <f>[1]Emissions!Z829</f>
        <v>49.015427959999997</v>
      </c>
      <c r="AA71" s="3">
        <f>[1]Emissions!AA829</f>
        <v>45.755521649999999</v>
      </c>
      <c r="AB71" s="3">
        <f>[1]Emissions!AB829</f>
        <v>42.546104010000001</v>
      </c>
      <c r="AC71" s="3">
        <f>[1]Emissions!AC829</f>
        <v>39.381070520000002</v>
      </c>
      <c r="AD71" s="3">
        <f>[1]Emissions!AD829</f>
        <v>36.254303280000002</v>
      </c>
      <c r="AE71" s="3">
        <f>[1]Emissions!AE829</f>
        <v>33.159015850000003</v>
      </c>
      <c r="AF71" s="3">
        <f>[1]Emissions!AF829</f>
        <v>30.087269030000002</v>
      </c>
      <c r="AG71" s="3">
        <f>[1]Emissions!AG829</f>
        <v>27.030138940000001</v>
      </c>
      <c r="AH71" s="3">
        <f>[1]Emissions!AH829</f>
        <v>23.978340129999999</v>
      </c>
      <c r="AI71" s="3">
        <f>[1]Emissions!AI829</f>
        <v>20.922722329999999</v>
      </c>
      <c r="AJ71" s="3">
        <f>[1]Emissions!AJ829</f>
        <v>17.85417206</v>
      </c>
      <c r="AK71" s="3">
        <f>[1]Emissions!AK829</f>
        <v>14.76303877</v>
      </c>
    </row>
    <row r="72" spans="1:37" x14ac:dyDescent="0.35">
      <c r="A72" t="str">
        <f ca="1">OFFSET([1]Production!A$2,2*(ROW(A71)-ROW($A$71)),0)</f>
        <v>y_2</v>
      </c>
      <c r="B72" s="3">
        <f ca="1">OFFSET([1]Production!B$2,2*(ROW(B71)-ROW($A$71)),0)</f>
        <v>3854147.4160000002</v>
      </c>
      <c r="C72" s="3">
        <f ca="1">OFFSET([1]Production!C$2,2*(ROW(C71)-ROW($A$71)),0)</f>
        <v>3927348.946</v>
      </c>
      <c r="D72" s="3">
        <f ca="1">OFFSET([1]Production!D$2,2*(ROW(D71)-ROW($A$71)),0)</f>
        <v>4010756.76</v>
      </c>
      <c r="E72" s="3">
        <f ca="1">OFFSET([1]Production!E$2,2*(ROW(E71)-ROW($A$71)),0)</f>
        <v>4101925.0619999999</v>
      </c>
      <c r="F72" s="3">
        <f ca="1">OFFSET([1]Production!F$2,2*(ROW(F71)-ROW($A$71)),0)</f>
        <v>4199290.4989999998</v>
      </c>
      <c r="G72" s="3">
        <f ca="1">OFFSET([1]Production!G$2,2*(ROW(G71)-ROW($A$71)),0)</f>
        <v>4302202.5779999997</v>
      </c>
      <c r="H72" s="3">
        <f ca="1">OFFSET([1]Production!H$2,2*(ROW(H71)-ROW($A$71)),0)</f>
        <v>4408448.47</v>
      </c>
      <c r="I72" s="3">
        <f ca="1">OFFSET([1]Production!I$2,2*(ROW(I71)-ROW($A$71)),0)</f>
        <v>4507836.6739999996</v>
      </c>
      <c r="J72" s="3">
        <f ca="1">OFFSET([1]Production!J$2,2*(ROW(J71)-ROW($A$71)),0)</f>
        <v>4609042.4110000003</v>
      </c>
      <c r="K72" s="3">
        <f ca="1">OFFSET([1]Production!K$2,2*(ROW(K71)-ROW($A$71)),0)</f>
        <v>4731150.6849999996</v>
      </c>
      <c r="L72" s="3">
        <f ca="1">OFFSET([1]Production!L$2,2*(ROW(L71)-ROW($A$71)),0)</f>
        <v>4857535.4550000001</v>
      </c>
      <c r="M72" s="3">
        <f ca="1">OFFSET([1]Production!M$2,2*(ROW(M71)-ROW($A$71)),0)</f>
        <v>4970075.9110000003</v>
      </c>
      <c r="N72" s="3">
        <f ca="1">OFFSET([1]Production!N$2,2*(ROW(N71)-ROW($A$71)),0)</f>
        <v>5071393.5250000004</v>
      </c>
      <c r="O72" s="3">
        <f ca="1">OFFSET([1]Production!O$2,2*(ROW(O71)-ROW($A$71)),0)</f>
        <v>5164480.102</v>
      </c>
      <c r="P72" s="3">
        <f ca="1">OFFSET([1]Production!P$2,2*(ROW(P71)-ROW($A$71)),0)</f>
        <v>5253461.5219999999</v>
      </c>
      <c r="Q72" s="3">
        <f ca="1">OFFSET([1]Production!Q$2,2*(ROW(Q71)-ROW($A$71)),0)</f>
        <v>5341152.0429999996</v>
      </c>
      <c r="R72" s="3">
        <f ca="1">OFFSET([1]Production!R$2,2*(ROW(R71)-ROW($A$71)),0)</f>
        <v>5428824.3930000002</v>
      </c>
      <c r="S72" s="3">
        <f ca="1">OFFSET([1]Production!S$2,2*(ROW(S71)-ROW($A$71)),0)</f>
        <v>5519313.0070000002</v>
      </c>
      <c r="T72" s="3">
        <f ca="1">OFFSET([1]Production!T$2,2*(ROW(T71)-ROW($A$71)),0)</f>
        <v>5614852.1789999995</v>
      </c>
      <c r="U72" s="3">
        <f ca="1">OFFSET([1]Production!U$2,2*(ROW(U71)-ROW($A$71)),0)</f>
        <v>5717093.4299999997</v>
      </c>
      <c r="V72" s="3">
        <f ca="1">OFFSET([1]Production!V$2,2*(ROW(V71)-ROW($A$71)),0)</f>
        <v>5825654.5590000004</v>
      </c>
      <c r="W72" s="3">
        <f ca="1">OFFSET([1]Production!W$2,2*(ROW(W71)-ROW($A$71)),0)</f>
        <v>5944766.8909999998</v>
      </c>
      <c r="X72" s="3">
        <f ca="1">OFFSET([1]Production!X$2,2*(ROW(X71)-ROW($A$71)),0)</f>
        <v>6075095.6380000003</v>
      </c>
      <c r="Y72" s="3">
        <f ca="1">OFFSET([1]Production!Y$2,2*(ROW(Y71)-ROW($A$71)),0)</f>
        <v>6217719.8049999997</v>
      </c>
      <c r="Z72" s="3">
        <f ca="1">OFFSET([1]Production!Z$2,2*(ROW(Z71)-ROW($A$71)),0)</f>
        <v>6373188.0959999999</v>
      </c>
      <c r="AA72" s="3">
        <f ca="1">OFFSET([1]Production!AA$2,2*(ROW(AA71)-ROW($A$71)),0)</f>
        <v>6536541.9989999998</v>
      </c>
      <c r="AB72" s="3">
        <f ca="1">OFFSET([1]Production!AB$2,2*(ROW(AB71)-ROW($A$71)),0)</f>
        <v>6714810.4989999998</v>
      </c>
      <c r="AC72" s="3">
        <f ca="1">OFFSET([1]Production!AC$2,2*(ROW(AC71)-ROW($A$71)),0)</f>
        <v>6908319.1880000001</v>
      </c>
      <c r="AD72" s="3">
        <f ca="1">OFFSET([1]Production!AD$2,2*(ROW(AD71)-ROW($A$71)),0)</f>
        <v>7118357.3260000004</v>
      </c>
      <c r="AE72" s="3">
        <f ca="1">OFFSET([1]Production!AE$2,2*(ROW(AE71)-ROW($A$71)),0)</f>
        <v>7345185.0489999996</v>
      </c>
      <c r="AF72" s="3">
        <f ca="1">OFFSET([1]Production!AF$2,2*(ROW(AF71)-ROW($A$71)),0)</f>
        <v>7588657.6469999999</v>
      </c>
      <c r="AG72" s="3">
        <f ca="1">OFFSET([1]Production!AG$2,2*(ROW(AG71)-ROW($A$71)),0)</f>
        <v>7849204.4129999997</v>
      </c>
      <c r="AH72" s="3">
        <f ca="1">OFFSET([1]Production!AH$2,2*(ROW(AH71)-ROW($A$71)),0)</f>
        <v>8128232.8449999997</v>
      </c>
      <c r="AI72" s="3">
        <f ca="1">OFFSET([1]Production!AI$2,2*(ROW(AI71)-ROW($A$71)),0)</f>
        <v>8428266.1610000003</v>
      </c>
      <c r="AJ72" s="3">
        <f ca="1">OFFSET([1]Production!AJ$2,2*(ROW(AJ71)-ROW($A$71)),0)</f>
        <v>8753521.1669999994</v>
      </c>
      <c r="AK72" s="3">
        <f ca="1">OFFSET([1]Production!AK$2,2*(ROW(AK71)-ROW($A$71)),0)</f>
        <v>9110950.9389999993</v>
      </c>
    </row>
    <row r="73" spans="1:37" x14ac:dyDescent="0.35">
      <c r="A73" t="str">
        <f ca="1">OFFSET([1]Production!A$2,2*(ROW(A72)-ROW($A$71)),0)</f>
        <v>y_sagr_2</v>
      </c>
      <c r="B73" s="3">
        <f ca="1">OFFSET([1]Production!B$2,2*(ROW(B72)-ROW($A$71)),0)</f>
        <v>81750.877259999994</v>
      </c>
      <c r="C73" s="3">
        <f ca="1">OFFSET([1]Production!C$2,2*(ROW(C72)-ROW($A$71)),0)</f>
        <v>83133.969840000005</v>
      </c>
      <c r="D73" s="3">
        <f ca="1">OFFSET([1]Production!D$2,2*(ROW(D72)-ROW($A$71)),0)</f>
        <v>84773.728749999995</v>
      </c>
      <c r="E73" s="3">
        <f ca="1">OFFSET([1]Production!E$2,2*(ROW(E72)-ROW($A$71)),0)</f>
        <v>86656.71931</v>
      </c>
      <c r="F73" s="3">
        <f ca="1">OFFSET([1]Production!F$2,2*(ROW(F72)-ROW($A$71)),0)</f>
        <v>88735.1584</v>
      </c>
      <c r="G73" s="3">
        <f ca="1">OFFSET([1]Production!G$2,2*(ROW(G72)-ROW($A$71)),0)</f>
        <v>90990.462469999999</v>
      </c>
      <c r="H73" s="3">
        <f ca="1">OFFSET([1]Production!H$2,2*(ROW(H72)-ROW($A$71)),0)</f>
        <v>93372.929340000002</v>
      </c>
      <c r="I73" s="3">
        <f ca="1">OFFSET([1]Production!I$2,2*(ROW(I72)-ROW($A$71)),0)</f>
        <v>95484.417759999997</v>
      </c>
      <c r="J73" s="3">
        <f ca="1">OFFSET([1]Production!J$2,2*(ROW(J72)-ROW($A$71)),0)</f>
        <v>97577.672330000001</v>
      </c>
      <c r="K73" s="3">
        <f ca="1">OFFSET([1]Production!K$2,2*(ROW(K72)-ROW($A$71)),0)</f>
        <v>100126.0616</v>
      </c>
      <c r="L73" s="3">
        <f ca="1">OFFSET([1]Production!L$2,2*(ROW(L72)-ROW($A$71)),0)</f>
        <v>102701.4883</v>
      </c>
      <c r="M73" s="3">
        <f ca="1">OFFSET([1]Production!M$2,2*(ROW(M72)-ROW($A$71)),0)</f>
        <v>104920.2406</v>
      </c>
      <c r="N73" s="3">
        <f ca="1">OFFSET([1]Production!N$2,2*(ROW(N72)-ROW($A$71)),0)</f>
        <v>106841.236</v>
      </c>
      <c r="O73" s="3">
        <f ca="1">OFFSET([1]Production!O$2,2*(ROW(O72)-ROW($A$71)),0)</f>
        <v>108536.694</v>
      </c>
      <c r="P73" s="3">
        <f ca="1">OFFSET([1]Production!P$2,2*(ROW(P72)-ROW($A$71)),0)</f>
        <v>110098.9604</v>
      </c>
      <c r="Q73" s="3">
        <f ca="1">OFFSET([1]Production!Q$2,2*(ROW(Q72)-ROW($A$71)),0)</f>
        <v>111589.57859999999</v>
      </c>
      <c r="R73" s="3">
        <f ca="1">OFFSET([1]Production!R$2,2*(ROW(R72)-ROW($A$71)),0)</f>
        <v>113070.3496</v>
      </c>
      <c r="S73" s="3">
        <f ca="1">OFFSET([1]Production!S$2,2*(ROW(S72)-ROW($A$71)),0)</f>
        <v>114573.9463</v>
      </c>
      <c r="T73" s="3">
        <f ca="1">OFFSET([1]Production!T$2,2*(ROW(T72)-ROW($A$71)),0)</f>
        <v>116152.6354</v>
      </c>
      <c r="U73" s="3">
        <f ca="1">OFFSET([1]Production!U$2,2*(ROW(U72)-ROW($A$71)),0)</f>
        <v>117848.3915</v>
      </c>
      <c r="V73" s="3">
        <f ca="1">OFFSET([1]Production!V$2,2*(ROW(V72)-ROW($A$71)),0)</f>
        <v>119673.0607</v>
      </c>
      <c r="W73" s="3">
        <f ca="1">OFFSET([1]Production!W$2,2*(ROW(W72)-ROW($A$71)),0)</f>
        <v>121691.59299999999</v>
      </c>
      <c r="X73" s="3">
        <f ca="1">OFFSET([1]Production!X$2,2*(ROW(X72)-ROW($A$71)),0)</f>
        <v>123938.9917</v>
      </c>
      <c r="Y73" s="3">
        <f ca="1">OFFSET([1]Production!Y$2,2*(ROW(Y72)-ROW($A$71)),0)</f>
        <v>126439.4221</v>
      </c>
      <c r="Z73" s="3">
        <f ca="1">OFFSET([1]Production!Z$2,2*(ROW(Z72)-ROW($A$71)),0)</f>
        <v>129201.6342</v>
      </c>
      <c r="AA73" s="3">
        <f ca="1">OFFSET([1]Production!AA$2,2*(ROW(AA72)-ROW($A$71)),0)</f>
        <v>132155.63500000001</v>
      </c>
      <c r="AB73" s="3">
        <f ca="1">OFFSET([1]Production!AB$2,2*(ROW(AB72)-ROW($A$71)),0)</f>
        <v>135346.66190000001</v>
      </c>
      <c r="AC73" s="3">
        <f ca="1">OFFSET([1]Production!AC$2,2*(ROW(AC72)-ROW($A$71)),0)</f>
        <v>138825.92910000001</v>
      </c>
      <c r="AD73" s="3">
        <f ca="1">OFFSET([1]Production!AD$2,2*(ROW(AD72)-ROW($A$71)),0)</f>
        <v>142611.50210000001</v>
      </c>
      <c r="AE73" s="3">
        <f ca="1">OFFSET([1]Production!AE$2,2*(ROW(AE72)-ROW($A$71)),0)</f>
        <v>146688.7365</v>
      </c>
      <c r="AF73" s="3">
        <f ca="1">OFFSET([1]Production!AF$2,2*(ROW(AF72)-ROW($A$71)),0)</f>
        <v>151024.1931</v>
      </c>
      <c r="AG73" s="3">
        <f ca="1">OFFSET([1]Production!AG$2,2*(ROW(AG72)-ROW($A$71)),0)</f>
        <v>155585.41039999999</v>
      </c>
      <c r="AH73" s="3">
        <f ca="1">OFFSET([1]Production!AH$2,2*(ROW(AH72)-ROW($A$71)),0)</f>
        <v>160346.15520000001</v>
      </c>
      <c r="AI73" s="3">
        <f ca="1">OFFSET([1]Production!AI$2,2*(ROW(AI72)-ROW($A$71)),0)</f>
        <v>165283.41130000001</v>
      </c>
      <c r="AJ73" s="3">
        <f ca="1">OFFSET([1]Production!AJ$2,2*(ROW(AJ72)-ROW($A$71)),0)</f>
        <v>170377.86480000001</v>
      </c>
      <c r="AK73" s="3">
        <f ca="1">OFFSET([1]Production!AK$2,2*(ROW(AK72)-ROW($A$71)),0)</f>
        <v>175615.67610000001</v>
      </c>
    </row>
    <row r="74" spans="1:37" x14ac:dyDescent="0.35">
      <c r="A74" t="str">
        <f ca="1">OFFSET([1]Production!A$2,2*(ROW(A73)-ROW($A$71)),0)</f>
        <v>y_sfor_2</v>
      </c>
      <c r="B74" s="3">
        <f ca="1">OFFSET([1]Production!B$2,2*(ROW(B73)-ROW($A$71)),0)</f>
        <v>6533.6203109999997</v>
      </c>
      <c r="C74" s="3">
        <f ca="1">OFFSET([1]Production!C$2,2*(ROW(C73)-ROW($A$71)),0)</f>
        <v>6483.4005319999997</v>
      </c>
      <c r="D74" s="3">
        <f ca="1">OFFSET([1]Production!D$2,2*(ROW(D73)-ROW($A$71)),0)</f>
        <v>6437.64768</v>
      </c>
      <c r="E74" s="3">
        <f ca="1">OFFSET([1]Production!E$2,2*(ROW(E73)-ROW($A$71)),0)</f>
        <v>6391.8329750000003</v>
      </c>
      <c r="F74" s="3">
        <f ca="1">OFFSET([1]Production!F$2,2*(ROW(F73)-ROW($A$71)),0)</f>
        <v>6377.6582120000003</v>
      </c>
      <c r="G74" s="3">
        <f ca="1">OFFSET([1]Production!G$2,2*(ROW(G73)-ROW($A$71)),0)</f>
        <v>6383.3755680000004</v>
      </c>
      <c r="H74" s="3">
        <f ca="1">OFFSET([1]Production!H$2,2*(ROW(H73)-ROW($A$71)),0)</f>
        <v>6400.979652</v>
      </c>
      <c r="I74" s="3">
        <f ca="1">OFFSET([1]Production!I$2,2*(ROW(I73)-ROW($A$71)),0)</f>
        <v>6326.2230239999999</v>
      </c>
      <c r="J74" s="3">
        <f ca="1">OFFSET([1]Production!J$2,2*(ROW(J73)-ROW($A$71)),0)</f>
        <v>6241.4526589999996</v>
      </c>
      <c r="K74" s="3">
        <f ca="1">OFFSET([1]Production!K$2,2*(ROW(K73)-ROW($A$71)),0)</f>
        <v>6156.5143150000004</v>
      </c>
      <c r="L74" s="3">
        <f ca="1">OFFSET([1]Production!L$2,2*(ROW(L73)-ROW($A$71)),0)</f>
        <v>6051.5736100000004</v>
      </c>
      <c r="M74" s="3">
        <f ca="1">OFFSET([1]Production!M$2,2*(ROW(M73)-ROW($A$71)),0)</f>
        <v>5938.6057780000001</v>
      </c>
      <c r="N74" s="3">
        <f ca="1">OFFSET([1]Production!N$2,2*(ROW(N73)-ROW($A$71)),0)</f>
        <v>5823.8672489999999</v>
      </c>
      <c r="O74" s="3">
        <f ca="1">OFFSET([1]Production!O$2,2*(ROW(O73)-ROW($A$71)),0)</f>
        <v>5716.972127</v>
      </c>
      <c r="P74" s="3">
        <f ca="1">OFFSET([1]Production!P$2,2*(ROW(P73)-ROW($A$71)),0)</f>
        <v>5625.251037</v>
      </c>
      <c r="Q74" s="3">
        <f ca="1">OFFSET([1]Production!Q$2,2*(ROW(Q73)-ROW($A$71)),0)</f>
        <v>5551.2154659999997</v>
      </c>
      <c r="R74" s="3">
        <f ca="1">OFFSET([1]Production!R$2,2*(ROW(R73)-ROW($A$71)),0)</f>
        <v>5475.1843669999998</v>
      </c>
      <c r="S74" s="3">
        <f ca="1">OFFSET([1]Production!S$2,2*(ROW(S73)-ROW($A$71)),0)</f>
        <v>5409.7422969999998</v>
      </c>
      <c r="T74" s="3">
        <f ca="1">OFFSET([1]Production!T$2,2*(ROW(T73)-ROW($A$71)),0)</f>
        <v>5356.1923699999998</v>
      </c>
      <c r="U74" s="3">
        <f ca="1">OFFSET([1]Production!U$2,2*(ROW(U73)-ROW($A$71)),0)</f>
        <v>5315.4091669999998</v>
      </c>
      <c r="V74" s="3">
        <f ca="1">OFFSET([1]Production!V$2,2*(ROW(V73)-ROW($A$71)),0)</f>
        <v>5286.7311490000002</v>
      </c>
      <c r="W74" s="3">
        <f ca="1">OFFSET([1]Production!W$2,2*(ROW(W73)-ROW($A$71)),0)</f>
        <v>5274.0355239999999</v>
      </c>
      <c r="X74" s="3">
        <f ca="1">OFFSET([1]Production!X$2,2*(ROW(X73)-ROW($A$71)),0)</f>
        <v>5278.1456699999999</v>
      </c>
      <c r="Y74" s="3">
        <f ca="1">OFFSET([1]Production!Y$2,2*(ROW(Y73)-ROW($A$71)),0)</f>
        <v>5299.7161690000003</v>
      </c>
      <c r="Z74" s="3">
        <f ca="1">OFFSET([1]Production!Z$2,2*(ROW(Z73)-ROW($A$71)),0)</f>
        <v>5339.1188949999996</v>
      </c>
      <c r="AA74" s="3">
        <f ca="1">OFFSET([1]Production!AA$2,2*(ROW(AA73)-ROW($A$71)),0)</f>
        <v>5392.106976</v>
      </c>
      <c r="AB74" s="3">
        <f ca="1">OFFSET([1]Production!AB$2,2*(ROW(AB73)-ROW($A$71)),0)</f>
        <v>5468.9284520000001</v>
      </c>
      <c r="AC74" s="3">
        <f ca="1">OFFSET([1]Production!AC$2,2*(ROW(AC73)-ROW($A$71)),0)</f>
        <v>5567.6691490000003</v>
      </c>
      <c r="AD74" s="3">
        <f ca="1">OFFSET([1]Production!AD$2,2*(ROW(AD73)-ROW($A$71)),0)</f>
        <v>5689.5783030000002</v>
      </c>
      <c r="AE74" s="3">
        <f ca="1">OFFSET([1]Production!AE$2,2*(ROW(AE73)-ROW($A$71)),0)</f>
        <v>5835.2288019999996</v>
      </c>
      <c r="AF74" s="3">
        <f ca="1">OFFSET([1]Production!AF$2,2*(ROW(AF73)-ROW($A$71)),0)</f>
        <v>6005.4588249999997</v>
      </c>
      <c r="AG74" s="3">
        <f ca="1">OFFSET([1]Production!AG$2,2*(ROW(AG73)-ROW($A$71)),0)</f>
        <v>6202.5677910000004</v>
      </c>
      <c r="AH74" s="3">
        <f ca="1">OFFSET([1]Production!AH$2,2*(ROW(AH73)-ROW($A$71)),0)</f>
        <v>6430.7946419999998</v>
      </c>
      <c r="AI74" s="3">
        <f ca="1">OFFSET([1]Production!AI$2,2*(ROW(AI73)-ROW($A$71)),0)</f>
        <v>6696.6690479999997</v>
      </c>
      <c r="AJ74" s="3">
        <f ca="1">OFFSET([1]Production!AJ$2,2*(ROW(AJ73)-ROW($A$71)),0)</f>
        <v>7010.2664260000001</v>
      </c>
      <c r="AK74" s="3">
        <f ca="1">OFFSET([1]Production!AK$2,2*(ROW(AK73)-ROW($A$71)),0)</f>
        <v>7387.3452010000001</v>
      </c>
    </row>
    <row r="75" spans="1:37" x14ac:dyDescent="0.35">
      <c r="A75" t="str">
        <f ca="1">OFFSET([1]Production!A$2,2*(ROW(A74)-ROW($A$71)),0)</f>
        <v>y_sfoo_2</v>
      </c>
      <c r="B75" s="3">
        <f ca="1">OFFSET([1]Production!B$2,2*(ROW(B74)-ROW($A$71)),0)</f>
        <v>157700.0429</v>
      </c>
      <c r="C75" s="3">
        <f ca="1">OFFSET([1]Production!C$2,2*(ROW(C74)-ROW($A$71)),0)</f>
        <v>160497.37969999999</v>
      </c>
      <c r="D75" s="3">
        <f ca="1">OFFSET([1]Production!D$2,2*(ROW(D74)-ROW($A$71)),0)</f>
        <v>163765.23329999999</v>
      </c>
      <c r="E75" s="3">
        <f ca="1">OFFSET([1]Production!E$2,2*(ROW(E74)-ROW($A$71)),0)</f>
        <v>167511.95970000001</v>
      </c>
      <c r="F75" s="3">
        <f ca="1">OFFSET([1]Production!F$2,2*(ROW(F74)-ROW($A$71)),0)</f>
        <v>171615.2444</v>
      </c>
      <c r="G75" s="3">
        <f ca="1">OFFSET([1]Production!G$2,2*(ROW(G74)-ROW($A$71)),0)</f>
        <v>176039.954</v>
      </c>
      <c r="H75" s="3">
        <f ca="1">OFFSET([1]Production!H$2,2*(ROW(H74)-ROW($A$71)),0)</f>
        <v>180682.62890000001</v>
      </c>
      <c r="I75" s="3">
        <f ca="1">OFFSET([1]Production!I$2,2*(ROW(I74)-ROW($A$71)),0)</f>
        <v>185025.1624</v>
      </c>
      <c r="J75" s="3">
        <f ca="1">OFFSET([1]Production!J$2,2*(ROW(J74)-ROW($A$71)),0)</f>
        <v>189375.1188</v>
      </c>
      <c r="K75" s="3">
        <f ca="1">OFFSET([1]Production!K$2,2*(ROW(K74)-ROW($A$71)),0)</f>
        <v>194464.36480000001</v>
      </c>
      <c r="L75" s="3">
        <f ca="1">OFFSET([1]Production!L$2,2*(ROW(L74)-ROW($A$71)),0)</f>
        <v>199699.97380000001</v>
      </c>
      <c r="M75" s="3">
        <f ca="1">OFFSET([1]Production!M$2,2*(ROW(M74)-ROW($A$71)),0)</f>
        <v>204386.03090000001</v>
      </c>
      <c r="N75" s="3">
        <f ca="1">OFFSET([1]Production!N$2,2*(ROW(N74)-ROW($A$71)),0)</f>
        <v>208590.4467</v>
      </c>
      <c r="O75" s="3">
        <f ca="1">OFFSET([1]Production!O$2,2*(ROW(O74)-ROW($A$71)),0)</f>
        <v>212380.80919999999</v>
      </c>
      <c r="P75" s="3">
        <f ca="1">OFFSET([1]Production!P$2,2*(ROW(P74)-ROW($A$71)),0)</f>
        <v>215873.23240000001</v>
      </c>
      <c r="Q75" s="3">
        <f ca="1">OFFSET([1]Production!Q$2,2*(ROW(Q74)-ROW($A$71)),0)</f>
        <v>219159.70569999999</v>
      </c>
      <c r="R75" s="3">
        <f ca="1">OFFSET([1]Production!R$2,2*(ROW(R74)-ROW($A$71)),0)</f>
        <v>222361.61309999999</v>
      </c>
      <c r="S75" s="3">
        <f ca="1">OFFSET([1]Production!S$2,2*(ROW(S74)-ROW($A$71)),0)</f>
        <v>225541.61900000001</v>
      </c>
      <c r="T75" s="3">
        <f ca="1">OFFSET([1]Production!T$2,2*(ROW(T74)-ROW($A$71)),0)</f>
        <v>228797.3799</v>
      </c>
      <c r="U75" s="3">
        <f ca="1">OFFSET([1]Production!U$2,2*(ROW(U74)-ROW($A$71)),0)</f>
        <v>232211.76019999999</v>
      </c>
      <c r="V75" s="3">
        <f ca="1">OFFSET([1]Production!V$2,2*(ROW(V74)-ROW($A$71)),0)</f>
        <v>235795.84080000001</v>
      </c>
      <c r="W75" s="3">
        <f ca="1">OFFSET([1]Production!W$2,2*(ROW(W74)-ROW($A$71)),0)</f>
        <v>239695.3916</v>
      </c>
      <c r="X75" s="3">
        <f ca="1">OFFSET([1]Production!X$2,2*(ROW(X74)-ROW($A$71)),0)</f>
        <v>243969.78339999999</v>
      </c>
      <c r="Y75" s="3">
        <f ca="1">OFFSET([1]Production!Y$2,2*(ROW(Y74)-ROW($A$71)),0)</f>
        <v>248668.94070000001</v>
      </c>
      <c r="Z75" s="3">
        <f ca="1">OFFSET([1]Production!Z$2,2*(ROW(Z74)-ROW($A$71)),0)</f>
        <v>253817.296</v>
      </c>
      <c r="AA75" s="3">
        <f ca="1">OFFSET([1]Production!AA$2,2*(ROW(AA74)-ROW($A$71)),0)</f>
        <v>259248.59090000001</v>
      </c>
      <c r="AB75" s="3">
        <f ca="1">OFFSET([1]Production!AB$2,2*(ROW(AB74)-ROW($A$71)),0)</f>
        <v>265082.5</v>
      </c>
      <c r="AC75" s="3">
        <f ca="1">OFFSET([1]Production!AC$2,2*(ROW(AC74)-ROW($A$71)),0)</f>
        <v>271408.88059999997</v>
      </c>
      <c r="AD75" s="3">
        <f ca="1">OFFSET([1]Production!AD$2,2*(ROW(AD74)-ROW($A$71)),0)</f>
        <v>278266.87420000002</v>
      </c>
      <c r="AE75" s="3">
        <f ca="1">OFFSET([1]Production!AE$2,2*(ROW(AE74)-ROW($A$71)),0)</f>
        <v>285648.92349999998</v>
      </c>
      <c r="AF75" s="3">
        <f ca="1">OFFSET([1]Production!AF$2,2*(ROW(AF74)-ROW($A$71)),0)</f>
        <v>293512.41230000003</v>
      </c>
      <c r="AG75" s="3">
        <f ca="1">OFFSET([1]Production!AG$2,2*(ROW(AG74)-ROW($A$71)),0)</f>
        <v>301805.65850000002</v>
      </c>
      <c r="AH75" s="3">
        <f ca="1">OFFSET([1]Production!AH$2,2*(ROW(AH74)-ROW($A$71)),0)</f>
        <v>310481.29629999999</v>
      </c>
      <c r="AI75" s="3">
        <f ca="1">OFFSET([1]Production!AI$2,2*(ROW(AI74)-ROW($A$71)),0)</f>
        <v>319500.42060000001</v>
      </c>
      <c r="AJ75" s="3">
        <f ca="1">OFFSET([1]Production!AJ$2,2*(ROW(AJ74)-ROW($A$71)),0)</f>
        <v>328832.84450000001</v>
      </c>
      <c r="AK75" s="3">
        <f ca="1">OFFSET([1]Production!AK$2,2*(ROW(AK74)-ROW($A$71)),0)</f>
        <v>338461.6813</v>
      </c>
    </row>
    <row r="76" spans="1:37" x14ac:dyDescent="0.35">
      <c r="A76" t="str">
        <f ca="1">OFFSET([1]Production!A$2,2*(ROW(A75)-ROW($A$71)),0)</f>
        <v>y_sveh_2</v>
      </c>
      <c r="B76" s="3">
        <f ca="1">OFFSET([1]Production!B$2,2*(ROW(B75)-ROW($A$71)),0)</f>
        <v>125571.2019</v>
      </c>
      <c r="C76" s="3">
        <f ca="1">OFFSET([1]Production!C$2,2*(ROW(C75)-ROW($A$71)),0)</f>
        <v>130066.68730000001</v>
      </c>
      <c r="D76" s="3">
        <f ca="1">OFFSET([1]Production!D$2,2*(ROW(D75)-ROW($A$71)),0)</f>
        <v>134915.88519999999</v>
      </c>
      <c r="E76" s="3">
        <f ca="1">OFFSET([1]Production!E$2,2*(ROW(E75)-ROW($A$71)),0)</f>
        <v>139689.9859</v>
      </c>
      <c r="F76" s="3">
        <f ca="1">OFFSET([1]Production!F$2,2*(ROW(F75)-ROW($A$71)),0)</f>
        <v>144412.19010000001</v>
      </c>
      <c r="G76" s="3">
        <f ca="1">OFFSET([1]Production!G$2,2*(ROW(G75)-ROW($A$71)),0)</f>
        <v>149049.2732</v>
      </c>
      <c r="H76" s="3">
        <f ca="1">OFFSET([1]Production!H$2,2*(ROW(H75)-ROW($A$71)),0)</f>
        <v>153588.22839999999</v>
      </c>
      <c r="I76" s="3">
        <f ca="1">OFFSET([1]Production!I$2,2*(ROW(I75)-ROW($A$71)),0)</f>
        <v>156390.34160000001</v>
      </c>
      <c r="J76" s="3">
        <f ca="1">OFFSET([1]Production!J$2,2*(ROW(J75)-ROW($A$71)),0)</f>
        <v>159218.0258</v>
      </c>
      <c r="K76" s="3">
        <f ca="1">OFFSET([1]Production!K$2,2*(ROW(K75)-ROW($A$71)),0)</f>
        <v>163868.5386</v>
      </c>
      <c r="L76" s="3">
        <f ca="1">OFFSET([1]Production!L$2,2*(ROW(L75)-ROW($A$71)),0)</f>
        <v>168135.44039999999</v>
      </c>
      <c r="M76" s="3">
        <f ca="1">OFFSET([1]Production!M$2,2*(ROW(M75)-ROW($A$71)),0)</f>
        <v>171067.73360000001</v>
      </c>
      <c r="N76" s="3">
        <f ca="1">OFFSET([1]Production!N$2,2*(ROW(N75)-ROW($A$71)),0)</f>
        <v>173091.5313</v>
      </c>
      <c r="O76" s="3">
        <f ca="1">OFFSET([1]Production!O$2,2*(ROW(O75)-ROW($A$71)),0)</f>
        <v>174648.84580000001</v>
      </c>
      <c r="P76" s="3">
        <f ca="1">OFFSET([1]Production!P$2,2*(ROW(P75)-ROW($A$71)),0)</f>
        <v>176202.0362</v>
      </c>
      <c r="Q76" s="3">
        <f ca="1">OFFSET([1]Production!Q$2,2*(ROW(Q75)-ROW($A$71)),0)</f>
        <v>177983.47010000001</v>
      </c>
      <c r="R76" s="3">
        <f ca="1">OFFSET([1]Production!R$2,2*(ROW(R75)-ROW($A$71)),0)</f>
        <v>179797.14739999999</v>
      </c>
      <c r="S76" s="3">
        <f ca="1">OFFSET([1]Production!S$2,2*(ROW(S75)-ROW($A$71)),0)</f>
        <v>181959.80720000001</v>
      </c>
      <c r="T76" s="3">
        <f ca="1">OFFSET([1]Production!T$2,2*(ROW(T75)-ROW($A$71)),0)</f>
        <v>184568.1501</v>
      </c>
      <c r="U76" s="3">
        <f ca="1">OFFSET([1]Production!U$2,2*(ROW(U75)-ROW($A$71)),0)</f>
        <v>187646.44630000001</v>
      </c>
      <c r="V76" s="3">
        <f ca="1">OFFSET([1]Production!V$2,2*(ROW(V75)-ROW($A$71)),0)</f>
        <v>191198.0857</v>
      </c>
      <c r="W76" s="3">
        <f ca="1">OFFSET([1]Production!W$2,2*(ROW(W75)-ROW($A$71)),0)</f>
        <v>195259.39859999999</v>
      </c>
      <c r="X76" s="3">
        <f ca="1">OFFSET([1]Production!X$2,2*(ROW(X75)-ROW($A$71)),0)</f>
        <v>199859.78030000001</v>
      </c>
      <c r="Y76" s="3">
        <f ca="1">OFFSET([1]Production!Y$2,2*(ROW(Y75)-ROW($A$71)),0)</f>
        <v>205003.9811</v>
      </c>
      <c r="Z76" s="3">
        <f ca="1">OFFSET([1]Production!Z$2,2*(ROW(Z75)-ROW($A$71)),0)</f>
        <v>210658.6985</v>
      </c>
      <c r="AA76" s="3">
        <f ca="1">OFFSET([1]Production!AA$2,2*(ROW(AA75)-ROW($A$71)),0)</f>
        <v>216756.50260000001</v>
      </c>
      <c r="AB76" s="3">
        <f ca="1">OFFSET([1]Production!AB$2,2*(ROW(AB75)-ROW($A$71)),0)</f>
        <v>223498.7145</v>
      </c>
      <c r="AC76" s="3">
        <f ca="1">OFFSET([1]Production!AC$2,2*(ROW(AC75)-ROW($A$71)),0)</f>
        <v>230765.04209999999</v>
      </c>
      <c r="AD76" s="3">
        <f ca="1">OFFSET([1]Production!AD$2,2*(ROW(AD75)-ROW($A$71)),0)</f>
        <v>238529.75839999999</v>
      </c>
      <c r="AE76" s="3">
        <f ca="1">OFFSET([1]Production!AE$2,2*(ROW(AE75)-ROW($A$71)),0)</f>
        <v>246660.7795</v>
      </c>
      <c r="AF76" s="3">
        <f ca="1">OFFSET([1]Production!AF$2,2*(ROW(AF75)-ROW($A$71)),0)</f>
        <v>255000.45439999999</v>
      </c>
      <c r="AG76" s="3">
        <f ca="1">OFFSET([1]Production!AG$2,2*(ROW(AG75)-ROW($A$71)),0)</f>
        <v>263434.9191</v>
      </c>
      <c r="AH76" s="3">
        <f ca="1">OFFSET([1]Production!AH$2,2*(ROW(AH75)-ROW($A$71)),0)</f>
        <v>271890.7071</v>
      </c>
      <c r="AI76" s="3">
        <f ca="1">OFFSET([1]Production!AI$2,2*(ROW(AI75)-ROW($A$71)),0)</f>
        <v>280311.12579999998</v>
      </c>
      <c r="AJ76" s="3">
        <f ca="1">OFFSET([1]Production!AJ$2,2*(ROW(AJ75)-ROW($A$71)),0)</f>
        <v>288644.88669999997</v>
      </c>
      <c r="AK76" s="3">
        <f ca="1">OFFSET([1]Production!AK$2,2*(ROW(AK75)-ROW($A$71)),0)</f>
        <v>296836.79550000001</v>
      </c>
    </row>
    <row r="77" spans="1:37" x14ac:dyDescent="0.35">
      <c r="A77" t="str">
        <f ca="1">OFFSET([1]Production!A$2,2*(ROW(A76)-ROW($A$71)),0)</f>
        <v>y_sgla_2</v>
      </c>
      <c r="B77" s="3">
        <f ca="1">OFFSET([1]Production!B$2,2*(ROW(B76)-ROW($A$71)),0)</f>
        <v>22090.31467</v>
      </c>
      <c r="C77" s="3">
        <f ca="1">OFFSET([1]Production!C$2,2*(ROW(C76)-ROW($A$71)),0)</f>
        <v>22495.415690000002</v>
      </c>
      <c r="D77" s="3">
        <f ca="1">OFFSET([1]Production!D$2,2*(ROW(D76)-ROW($A$71)),0)</f>
        <v>22954.168750000001</v>
      </c>
      <c r="E77" s="3">
        <f ca="1">OFFSET([1]Production!E$2,2*(ROW(E76)-ROW($A$71)),0)</f>
        <v>23449.966479999999</v>
      </c>
      <c r="F77" s="3">
        <f ca="1">OFFSET([1]Production!F$2,2*(ROW(F76)-ROW($A$71)),0)</f>
        <v>23989.909500000002</v>
      </c>
      <c r="G77" s="3">
        <f ca="1">OFFSET([1]Production!G$2,2*(ROW(G76)-ROW($A$71)),0)</f>
        <v>24575.095969999998</v>
      </c>
      <c r="H77" s="3">
        <f ca="1">OFFSET([1]Production!H$2,2*(ROW(H76)-ROW($A$71)),0)</f>
        <v>25197.579109999999</v>
      </c>
      <c r="I77" s="3">
        <f ca="1">OFFSET([1]Production!I$2,2*(ROW(I76)-ROW($A$71)),0)</f>
        <v>25687.8521</v>
      </c>
      <c r="J77" s="3">
        <f ca="1">OFFSET([1]Production!J$2,2*(ROW(J76)-ROW($A$71)),0)</f>
        <v>26147.677199999998</v>
      </c>
      <c r="K77" s="3">
        <f ca="1">OFFSET([1]Production!K$2,2*(ROW(K76)-ROW($A$71)),0)</f>
        <v>26694.683059999999</v>
      </c>
      <c r="L77" s="3">
        <f ca="1">OFFSET([1]Production!L$2,2*(ROW(L76)-ROW($A$71)),0)</f>
        <v>27245.427540000001</v>
      </c>
      <c r="M77" s="3">
        <f ca="1">OFFSET([1]Production!M$2,2*(ROW(M76)-ROW($A$71)),0)</f>
        <v>27741.694189999998</v>
      </c>
      <c r="N77" s="3">
        <f ca="1">OFFSET([1]Production!N$2,2*(ROW(N76)-ROW($A$71)),0)</f>
        <v>28197.957310000002</v>
      </c>
      <c r="O77" s="3">
        <f ca="1">OFFSET([1]Production!O$2,2*(ROW(O76)-ROW($A$71)),0)</f>
        <v>28633.425739999999</v>
      </c>
      <c r="P77" s="3">
        <f ca="1">OFFSET([1]Production!P$2,2*(ROW(P76)-ROW($A$71)),0)</f>
        <v>29071.021639999999</v>
      </c>
      <c r="Q77" s="3">
        <f ca="1">OFFSET([1]Production!Q$2,2*(ROW(Q76)-ROW($A$71)),0)</f>
        <v>29525.198270000001</v>
      </c>
      <c r="R77" s="3">
        <f ca="1">OFFSET([1]Production!R$2,2*(ROW(R76)-ROW($A$71)),0)</f>
        <v>30000.222290000002</v>
      </c>
      <c r="S77" s="3">
        <f ca="1">OFFSET([1]Production!S$2,2*(ROW(S76)-ROW($A$71)),0)</f>
        <v>30496.512449999998</v>
      </c>
      <c r="T77" s="3">
        <f ca="1">OFFSET([1]Production!T$2,2*(ROW(T76)-ROW($A$71)),0)</f>
        <v>31026.522550000002</v>
      </c>
      <c r="U77" s="3">
        <f ca="1">OFFSET([1]Production!U$2,2*(ROW(U76)-ROW($A$71)),0)</f>
        <v>31601.115949999999</v>
      </c>
      <c r="V77" s="3">
        <f ca="1">OFFSET([1]Production!V$2,2*(ROW(V76)-ROW($A$71)),0)</f>
        <v>32224.526559999998</v>
      </c>
      <c r="W77" s="3">
        <f ca="1">OFFSET([1]Production!W$2,2*(ROW(W76)-ROW($A$71)),0)</f>
        <v>32913.029770000001</v>
      </c>
      <c r="X77" s="3">
        <f ca="1">OFFSET([1]Production!X$2,2*(ROW(X76)-ROW($A$71)),0)</f>
        <v>33675.992890000001</v>
      </c>
      <c r="Y77" s="3">
        <f ca="1">OFFSET([1]Production!Y$2,2*(ROW(Y76)-ROW($A$71)),0)</f>
        <v>34519.675239999997</v>
      </c>
      <c r="Z77" s="3">
        <f ca="1">OFFSET([1]Production!Z$2,2*(ROW(Z76)-ROW($A$71)),0)</f>
        <v>35447.147019999997</v>
      </c>
      <c r="AA77" s="3">
        <f ca="1">OFFSET([1]Production!AA$2,2*(ROW(AA76)-ROW($A$71)),0)</f>
        <v>36443.382839999998</v>
      </c>
      <c r="AB77" s="3">
        <f ca="1">OFFSET([1]Production!AB$2,2*(ROW(AB76)-ROW($A$71)),0)</f>
        <v>37518.988689999998</v>
      </c>
      <c r="AC77" s="3">
        <f ca="1">OFFSET([1]Production!AC$2,2*(ROW(AC76)-ROW($A$71)),0)</f>
        <v>38691.084459999998</v>
      </c>
      <c r="AD77" s="3">
        <f ca="1">OFFSET([1]Production!AD$2,2*(ROW(AD76)-ROW($A$71)),0)</f>
        <v>39965.719779999999</v>
      </c>
      <c r="AE77" s="3">
        <f ca="1">OFFSET([1]Production!AE$2,2*(ROW(AE76)-ROW($A$71)),0)</f>
        <v>41343.806499999999</v>
      </c>
      <c r="AF77" s="3">
        <f ca="1">OFFSET([1]Production!AF$2,2*(ROW(AF76)-ROW($A$71)),0)</f>
        <v>42825.315620000001</v>
      </c>
      <c r="AG77" s="3">
        <f ca="1">OFFSET([1]Production!AG$2,2*(ROW(AG76)-ROW($A$71)),0)</f>
        <v>44415.140240000001</v>
      </c>
      <c r="AH77" s="3">
        <f ca="1">OFFSET([1]Production!AH$2,2*(ROW(AH76)-ROW($A$71)),0)</f>
        <v>46124.604570000003</v>
      </c>
      <c r="AI77" s="3">
        <f ca="1">OFFSET([1]Production!AI$2,2*(ROW(AI76)-ROW($A$71)),0)</f>
        <v>47971.011610000001</v>
      </c>
      <c r="AJ77" s="3">
        <f ca="1">OFFSET([1]Production!AJ$2,2*(ROW(AJ76)-ROW($A$71)),0)</f>
        <v>49982.009510000004</v>
      </c>
      <c r="AK77" s="3">
        <f ca="1">OFFSET([1]Production!AK$2,2*(ROW(AK76)-ROW($A$71)),0)</f>
        <v>52201.86</v>
      </c>
    </row>
    <row r="78" spans="1:37" x14ac:dyDescent="0.35">
      <c r="A78" t="str">
        <f ca="1">OFFSET([1]Production!A$2,2*(ROW(A77)-ROW($A$71)),0)</f>
        <v>y_spap_2</v>
      </c>
      <c r="B78" s="3">
        <f ca="1">OFFSET([1]Production!B$2,2*(ROW(B77)-ROW($A$71)),0)</f>
        <v>16306.072099999999</v>
      </c>
      <c r="C78" s="3">
        <f ca="1">OFFSET([1]Production!C$2,2*(ROW(C77)-ROW($A$71)),0)</f>
        <v>16670.869569999999</v>
      </c>
      <c r="D78" s="3">
        <f ca="1">OFFSET([1]Production!D$2,2*(ROW(D77)-ROW($A$71)),0)</f>
        <v>17070.863829999998</v>
      </c>
      <c r="E78" s="3">
        <f ca="1">OFFSET([1]Production!E$2,2*(ROW(E77)-ROW($A$71)),0)</f>
        <v>17497.792659999999</v>
      </c>
      <c r="F78" s="3">
        <f ca="1">OFFSET([1]Production!F$2,2*(ROW(F77)-ROW($A$71)),0)</f>
        <v>17948.090550000001</v>
      </c>
      <c r="G78" s="3">
        <f ca="1">OFFSET([1]Production!G$2,2*(ROW(G77)-ROW($A$71)),0)</f>
        <v>18420.27187</v>
      </c>
      <c r="H78" s="3">
        <f ca="1">OFFSET([1]Production!H$2,2*(ROW(H77)-ROW($A$71)),0)</f>
        <v>18908.102739999998</v>
      </c>
      <c r="I78" s="3">
        <f ca="1">OFFSET([1]Production!I$2,2*(ROW(I77)-ROW($A$71)),0)</f>
        <v>19312.638490000001</v>
      </c>
      <c r="J78" s="3">
        <f ca="1">OFFSET([1]Production!J$2,2*(ROW(J77)-ROW($A$71)),0)</f>
        <v>19716.775379999999</v>
      </c>
      <c r="K78" s="3">
        <f ca="1">OFFSET([1]Production!K$2,2*(ROW(K77)-ROW($A$71)),0)</f>
        <v>20255.123189999998</v>
      </c>
      <c r="L78" s="3">
        <f ca="1">OFFSET([1]Production!L$2,2*(ROW(L77)-ROW($A$71)),0)</f>
        <v>20775.955549999999</v>
      </c>
      <c r="M78" s="3">
        <f ca="1">OFFSET([1]Production!M$2,2*(ROW(M77)-ROW($A$71)),0)</f>
        <v>21179.227200000001</v>
      </c>
      <c r="N78" s="3">
        <f ca="1">OFFSET([1]Production!N$2,2*(ROW(N77)-ROW($A$71)),0)</f>
        <v>21491.956979999999</v>
      </c>
      <c r="O78" s="3">
        <f ca="1">OFFSET([1]Production!O$2,2*(ROW(O77)-ROW($A$71)),0)</f>
        <v>21745.906660000001</v>
      </c>
      <c r="P78" s="3">
        <f ca="1">OFFSET([1]Production!P$2,2*(ROW(P77)-ROW($A$71)),0)</f>
        <v>21975.970880000001</v>
      </c>
      <c r="Q78" s="3">
        <f ca="1">OFFSET([1]Production!Q$2,2*(ROW(Q77)-ROW($A$71)),0)</f>
        <v>22202.412830000001</v>
      </c>
      <c r="R78" s="3">
        <f ca="1">OFFSET([1]Production!R$2,2*(ROW(R77)-ROW($A$71)),0)</f>
        <v>22427.30255</v>
      </c>
      <c r="S78" s="3">
        <f ca="1">OFFSET([1]Production!S$2,2*(ROW(S77)-ROW($A$71)),0)</f>
        <v>22670.011050000001</v>
      </c>
      <c r="T78" s="3">
        <f ca="1">OFFSET([1]Production!T$2,2*(ROW(T77)-ROW($A$71)),0)</f>
        <v>22942.28429</v>
      </c>
      <c r="U78" s="3">
        <f ca="1">OFFSET([1]Production!U$2,2*(ROW(U77)-ROW($A$71)),0)</f>
        <v>23251.731800000001</v>
      </c>
      <c r="V78" s="3">
        <f ca="1">OFFSET([1]Production!V$2,2*(ROW(V77)-ROW($A$71)),0)</f>
        <v>23601.05877</v>
      </c>
      <c r="W78" s="3">
        <f ca="1">OFFSET([1]Production!W$2,2*(ROW(W77)-ROW($A$71)),0)</f>
        <v>24001.931860000001</v>
      </c>
      <c r="X78" s="3">
        <f ca="1">OFFSET([1]Production!X$2,2*(ROW(X77)-ROW($A$71)),0)</f>
        <v>24460.559710000001</v>
      </c>
      <c r="Y78" s="3">
        <f ca="1">OFFSET([1]Production!Y$2,2*(ROW(Y77)-ROW($A$71)),0)</f>
        <v>24980.153989999999</v>
      </c>
      <c r="Z78" s="3">
        <f ca="1">OFFSET([1]Production!Z$2,2*(ROW(Z77)-ROW($A$71)),0)</f>
        <v>25560.245019999998</v>
      </c>
      <c r="AA78" s="3">
        <f ca="1">OFFSET([1]Production!AA$2,2*(ROW(AA77)-ROW($A$71)),0)</f>
        <v>26188.115709999998</v>
      </c>
      <c r="AB78" s="3">
        <f ca="1">OFFSET([1]Production!AB$2,2*(ROW(AB77)-ROW($A$71)),0)</f>
        <v>26877.748680000001</v>
      </c>
      <c r="AC78" s="3">
        <f ca="1">OFFSET([1]Production!AC$2,2*(ROW(AC77)-ROW($A$71)),0)</f>
        <v>27633.953990000002</v>
      </c>
      <c r="AD78" s="3">
        <f ca="1">OFFSET([1]Production!AD$2,2*(ROW(AD77)-ROW($A$71)),0)</f>
        <v>28456.685969999999</v>
      </c>
      <c r="AE78" s="3">
        <f ca="1">OFFSET([1]Production!AE$2,2*(ROW(AE77)-ROW($A$71)),0)</f>
        <v>29336.617569999999</v>
      </c>
      <c r="AF78" s="3">
        <f ca="1">OFFSET([1]Production!AF$2,2*(ROW(AF77)-ROW($A$71)),0)</f>
        <v>30261.139279999999</v>
      </c>
      <c r="AG78" s="3">
        <f ca="1">OFFSET([1]Production!AG$2,2*(ROW(AG77)-ROW($A$71)),0)</f>
        <v>31220.82908</v>
      </c>
      <c r="AH78" s="3">
        <f ca="1">OFFSET([1]Production!AH$2,2*(ROW(AH77)-ROW($A$71)),0)</f>
        <v>32209.574130000001</v>
      </c>
      <c r="AI78" s="3">
        <f ca="1">OFFSET([1]Production!AI$2,2*(ROW(AI77)-ROW($A$71)),0)</f>
        <v>33221.824330000003</v>
      </c>
      <c r="AJ78" s="3">
        <f ca="1">OFFSET([1]Production!AJ$2,2*(ROW(AJ77)-ROW($A$71)),0)</f>
        <v>34253.072379999998</v>
      </c>
      <c r="AK78" s="3">
        <f ca="1">OFFSET([1]Production!AK$2,2*(ROW(AK77)-ROW($A$71)),0)</f>
        <v>35300.39359</v>
      </c>
    </row>
    <row r="79" spans="1:37" x14ac:dyDescent="0.35">
      <c r="A79" t="str">
        <f ca="1">OFFSET([1]Production!A$2,2*(ROW(A78)-ROW($A$71)),0)</f>
        <v>y_sche_2</v>
      </c>
      <c r="B79" s="3">
        <f ca="1">OFFSET([1]Production!B$2,2*(ROW(B78)-ROW($A$71)),0)</f>
        <v>86967.448350000006</v>
      </c>
      <c r="C79" s="3">
        <f ca="1">OFFSET([1]Production!C$2,2*(ROW(C78)-ROW($A$71)),0)</f>
        <v>89286.136169999998</v>
      </c>
      <c r="D79" s="3">
        <f ca="1">OFFSET([1]Production!D$2,2*(ROW(D78)-ROW($A$71)),0)</f>
        <v>91732.977490000005</v>
      </c>
      <c r="E79" s="3">
        <f ca="1">OFFSET([1]Production!E$2,2*(ROW(E78)-ROW($A$71)),0)</f>
        <v>94272.319889999999</v>
      </c>
      <c r="F79" s="3">
        <f ca="1">OFFSET([1]Production!F$2,2*(ROW(F78)-ROW($A$71)),0)</f>
        <v>96907.493409999995</v>
      </c>
      <c r="G79" s="3">
        <f ca="1">OFFSET([1]Production!G$2,2*(ROW(G78)-ROW($A$71)),0)</f>
        <v>99643.355079999994</v>
      </c>
      <c r="H79" s="3">
        <f ca="1">OFFSET([1]Production!H$2,2*(ROW(H78)-ROW($A$71)),0)</f>
        <v>102456.71890000001</v>
      </c>
      <c r="I79" s="3">
        <f ca="1">OFFSET([1]Production!I$2,2*(ROW(I78)-ROW($A$71)),0)</f>
        <v>104490.6397</v>
      </c>
      <c r="J79" s="3">
        <f ca="1">OFFSET([1]Production!J$2,2*(ROW(J78)-ROW($A$71)),0)</f>
        <v>106551.4958</v>
      </c>
      <c r="K79" s="3">
        <f ca="1">OFFSET([1]Production!K$2,2*(ROW(K78)-ROW($A$71)),0)</f>
        <v>109499.2726</v>
      </c>
      <c r="L79" s="3">
        <f ca="1">OFFSET([1]Production!L$2,2*(ROW(L78)-ROW($A$71)),0)</f>
        <v>112257.41959999999</v>
      </c>
      <c r="M79" s="3">
        <f ca="1">OFFSET([1]Production!M$2,2*(ROW(M78)-ROW($A$71)),0)</f>
        <v>114213.5667</v>
      </c>
      <c r="N79" s="3">
        <f ca="1">OFFSET([1]Production!N$2,2*(ROW(N78)-ROW($A$71)),0)</f>
        <v>115575.6235</v>
      </c>
      <c r="O79" s="3">
        <f ca="1">OFFSET([1]Production!O$2,2*(ROW(O78)-ROW($A$71)),0)</f>
        <v>116573.223</v>
      </c>
      <c r="P79" s="3">
        <f ca="1">OFFSET([1]Production!P$2,2*(ROW(P78)-ROW($A$71)),0)</f>
        <v>117446.92359999999</v>
      </c>
      <c r="Q79" s="3">
        <f ca="1">OFFSET([1]Production!Q$2,2*(ROW(Q78)-ROW($A$71)),0)</f>
        <v>118326.2583</v>
      </c>
      <c r="R79" s="3">
        <f ca="1">OFFSET([1]Production!R$2,2*(ROW(R78)-ROW($A$71)),0)</f>
        <v>119322.19349999999</v>
      </c>
      <c r="S79" s="3">
        <f ca="1">OFFSET([1]Production!S$2,2*(ROW(S78)-ROW($A$71)),0)</f>
        <v>120470.51820000001</v>
      </c>
      <c r="T79" s="3">
        <f ca="1">OFFSET([1]Production!T$2,2*(ROW(T78)-ROW($A$71)),0)</f>
        <v>121836.3766</v>
      </c>
      <c r="U79" s="3">
        <f ca="1">OFFSET([1]Production!U$2,2*(ROW(U78)-ROW($A$71)),0)</f>
        <v>123452.0047</v>
      </c>
      <c r="V79" s="3">
        <f ca="1">OFFSET([1]Production!V$2,2*(ROW(V78)-ROW($A$71)),0)</f>
        <v>125331.5477</v>
      </c>
      <c r="W79" s="3">
        <f ca="1">OFFSET([1]Production!W$2,2*(ROW(W78)-ROW($A$71)),0)</f>
        <v>127525.3572</v>
      </c>
      <c r="X79" s="3">
        <f ca="1">OFFSET([1]Production!X$2,2*(ROW(X78)-ROW($A$71)),0)</f>
        <v>130064.88</v>
      </c>
      <c r="Y79" s="3">
        <f ca="1">OFFSET([1]Production!Y$2,2*(ROW(Y78)-ROW($A$71)),0)</f>
        <v>132959.99679999999</v>
      </c>
      <c r="Z79" s="3">
        <f ca="1">OFFSET([1]Production!Z$2,2*(ROW(Z78)-ROW($A$71)),0)</f>
        <v>136196.31529999999</v>
      </c>
      <c r="AA79" s="3">
        <f ca="1">OFFSET([1]Production!AA$2,2*(ROW(AA78)-ROW($A$71)),0)</f>
        <v>139718.4149</v>
      </c>
      <c r="AB79" s="3">
        <f ca="1">OFFSET([1]Production!AB$2,2*(ROW(AB78)-ROW($A$71)),0)</f>
        <v>143570.24429999999</v>
      </c>
      <c r="AC79" s="3">
        <f ca="1">OFFSET([1]Production!AC$2,2*(ROW(AC78)-ROW($A$71)),0)</f>
        <v>147811.72399999999</v>
      </c>
      <c r="AD79" s="3">
        <f ca="1">OFFSET([1]Production!AD$2,2*(ROW(AD78)-ROW($A$71)),0)</f>
        <v>152434.75030000001</v>
      </c>
      <c r="AE79" s="3">
        <f ca="1">OFFSET([1]Production!AE$2,2*(ROW(AE78)-ROW($A$71)),0)</f>
        <v>157364.5655</v>
      </c>
      <c r="AF79" s="3">
        <f ca="1">OFFSET([1]Production!AF$2,2*(ROW(AF78)-ROW($A$71)),0)</f>
        <v>162508.5177</v>
      </c>
      <c r="AG79" s="3">
        <f ca="1">OFFSET([1]Production!AG$2,2*(ROW(AG78)-ROW($A$71)),0)</f>
        <v>167805.01759999999</v>
      </c>
      <c r="AH79" s="3">
        <f ca="1">OFFSET([1]Production!AH$2,2*(ROW(AH78)-ROW($A$71)),0)</f>
        <v>173218.2512</v>
      </c>
      <c r="AI79" s="3">
        <f ca="1">OFFSET([1]Production!AI$2,2*(ROW(AI78)-ROW($A$71)),0)</f>
        <v>178708.91589999999</v>
      </c>
      <c r="AJ79" s="3">
        <f ca="1">OFFSET([1]Production!AJ$2,2*(ROW(AJ78)-ROW($A$71)),0)</f>
        <v>184238.7236</v>
      </c>
      <c r="AK79" s="3">
        <f ca="1">OFFSET([1]Production!AK$2,2*(ROW(AK78)-ROW($A$71)),0)</f>
        <v>189772.5331</v>
      </c>
    </row>
    <row r="80" spans="1:37" x14ac:dyDescent="0.35">
      <c r="A80" t="str">
        <f ca="1">OFFSET([1]Production!A$2,2*(ROW(A79)-ROW($A$71)),0)</f>
        <v>y_spla_2</v>
      </c>
      <c r="B80" s="3">
        <f ca="1">OFFSET([1]Production!B$2,2*(ROW(B79)-ROW($A$71)),0)</f>
        <v>29077.376329999999</v>
      </c>
      <c r="C80" s="3">
        <f ca="1">OFFSET([1]Production!C$2,2*(ROW(C79)-ROW($A$71)),0)</f>
        <v>29814.00807</v>
      </c>
      <c r="D80" s="3">
        <f ca="1">OFFSET([1]Production!D$2,2*(ROW(D79)-ROW($A$71)),0)</f>
        <v>30610.753629999999</v>
      </c>
      <c r="E80" s="3">
        <f ca="1">OFFSET([1]Production!E$2,2*(ROW(E79)-ROW($A$71)),0)</f>
        <v>31444.453649999999</v>
      </c>
      <c r="F80" s="3">
        <f ca="1">OFFSET([1]Production!F$2,2*(ROW(F79)-ROW($A$71)),0)</f>
        <v>32310.669000000002</v>
      </c>
      <c r="G80" s="3">
        <f ca="1">OFFSET([1]Production!G$2,2*(ROW(G79)-ROW($A$71)),0)</f>
        <v>33207.62788</v>
      </c>
      <c r="H80" s="3">
        <f ca="1">OFFSET([1]Production!H$2,2*(ROW(H79)-ROW($A$71)),0)</f>
        <v>34128.141439999999</v>
      </c>
      <c r="I80" s="3">
        <f ca="1">OFFSET([1]Production!I$2,2*(ROW(I79)-ROW($A$71)),0)</f>
        <v>34853.011140000002</v>
      </c>
      <c r="J80" s="3">
        <f ca="1">OFFSET([1]Production!J$2,2*(ROW(J79)-ROW($A$71)),0)</f>
        <v>35588.490259999999</v>
      </c>
      <c r="K80" s="3">
        <f ca="1">OFFSET([1]Production!K$2,2*(ROW(K79)-ROW($A$71)),0)</f>
        <v>36613.055220000002</v>
      </c>
      <c r="L80" s="3">
        <f ca="1">OFFSET([1]Production!L$2,2*(ROW(L79)-ROW($A$71)),0)</f>
        <v>37588.52259</v>
      </c>
      <c r="M80" s="3">
        <f ca="1">OFFSET([1]Production!M$2,2*(ROW(M79)-ROW($A$71)),0)</f>
        <v>38311.242969999999</v>
      </c>
      <c r="N80" s="3">
        <f ca="1">OFFSET([1]Production!N$2,2*(ROW(N79)-ROW($A$71)),0)</f>
        <v>38840.458339999997</v>
      </c>
      <c r="O80" s="3">
        <f ca="1">OFFSET([1]Production!O$2,2*(ROW(O79)-ROW($A$71)),0)</f>
        <v>39250.71574</v>
      </c>
      <c r="P80" s="3">
        <f ca="1">OFFSET([1]Production!P$2,2*(ROW(P79)-ROW($A$71)),0)</f>
        <v>39622.10959</v>
      </c>
      <c r="Q80" s="3">
        <f ca="1">OFFSET([1]Production!Q$2,2*(ROW(Q79)-ROW($A$71)),0)</f>
        <v>40000.306640000003</v>
      </c>
      <c r="R80" s="3">
        <f ca="1">OFFSET([1]Production!R$2,2*(ROW(R79)-ROW($A$71)),0)</f>
        <v>40391.515950000001</v>
      </c>
      <c r="S80" s="3">
        <f ca="1">OFFSET([1]Production!S$2,2*(ROW(S79)-ROW($A$71)),0)</f>
        <v>40835.064989999999</v>
      </c>
      <c r="T80" s="3">
        <f ca="1">OFFSET([1]Production!T$2,2*(ROW(T79)-ROW($A$71)),0)</f>
        <v>41353.476790000001</v>
      </c>
      <c r="U80" s="3">
        <f ca="1">OFFSET([1]Production!U$2,2*(ROW(U79)-ROW($A$71)),0)</f>
        <v>41959.468289999997</v>
      </c>
      <c r="V80" s="3">
        <f ca="1">OFFSET([1]Production!V$2,2*(ROW(V79)-ROW($A$71)),0)</f>
        <v>42659.882409999998</v>
      </c>
      <c r="W80" s="3">
        <f ca="1">OFFSET([1]Production!W$2,2*(ROW(W79)-ROW($A$71)),0)</f>
        <v>43470.724190000001</v>
      </c>
      <c r="X80" s="3">
        <f ca="1">OFFSET([1]Production!X$2,2*(ROW(X79)-ROW($A$71)),0)</f>
        <v>44404.651740000001</v>
      </c>
      <c r="Y80" s="3">
        <f ca="1">OFFSET([1]Production!Y$2,2*(ROW(Y79)-ROW($A$71)),0)</f>
        <v>45467.512790000001</v>
      </c>
      <c r="Z80" s="3">
        <f ca="1">OFFSET([1]Production!Z$2,2*(ROW(Z79)-ROW($A$71)),0)</f>
        <v>46657.900719999998</v>
      </c>
      <c r="AA80" s="3">
        <f ca="1">OFFSET([1]Production!AA$2,2*(ROW(AA79)-ROW($A$71)),0)</f>
        <v>47960.76569</v>
      </c>
      <c r="AB80" s="3">
        <f ca="1">OFFSET([1]Production!AB$2,2*(ROW(AB79)-ROW($A$71)),0)</f>
        <v>49393.031349999997</v>
      </c>
      <c r="AC80" s="3">
        <f ca="1">OFFSET([1]Production!AC$2,2*(ROW(AC79)-ROW($A$71)),0)</f>
        <v>50966.179150000004</v>
      </c>
      <c r="AD80" s="3">
        <f ca="1">OFFSET([1]Production!AD$2,2*(ROW(AD79)-ROW($A$71)),0)</f>
        <v>52679.917750000001</v>
      </c>
      <c r="AE80" s="3">
        <f ca="1">OFFSET([1]Production!AE$2,2*(ROW(AE79)-ROW($A$71)),0)</f>
        <v>54514.734299999996</v>
      </c>
      <c r="AF80" s="3">
        <f ca="1">OFFSET([1]Production!AF$2,2*(ROW(AF79)-ROW($A$71)),0)</f>
        <v>56445.658920000002</v>
      </c>
      <c r="AG80" s="3">
        <f ca="1">OFFSET([1]Production!AG$2,2*(ROW(AG79)-ROW($A$71)),0)</f>
        <v>58456.075940000002</v>
      </c>
      <c r="AH80" s="3">
        <f ca="1">OFFSET([1]Production!AH$2,2*(ROW(AH79)-ROW($A$71)),0)</f>
        <v>60537.999129999997</v>
      </c>
      <c r="AI80" s="3">
        <f ca="1">OFFSET([1]Production!AI$2,2*(ROW(AI79)-ROW($A$71)),0)</f>
        <v>62686.841209999999</v>
      </c>
      <c r="AJ80" s="3">
        <f ca="1">OFFSET([1]Production!AJ$2,2*(ROW(AJ79)-ROW($A$71)),0)</f>
        <v>64903.093370000002</v>
      </c>
      <c r="AK80" s="3">
        <f ca="1">OFFSET([1]Production!AK$2,2*(ROW(AK79)-ROW($A$71)),0)</f>
        <v>67195.086349999998</v>
      </c>
    </row>
    <row r="81" spans="1:37" x14ac:dyDescent="0.35">
      <c r="A81" t="str">
        <f ca="1">OFFSET([1]Production!A$2,2*(ROW(A80)-ROW($A$71)),0)</f>
        <v>y_smet_2</v>
      </c>
      <c r="B81" s="3">
        <f ca="1">OFFSET([1]Production!B$2,2*(ROW(B80)-ROW($A$71)),0)</f>
        <v>80205.785489999995</v>
      </c>
      <c r="C81" s="3">
        <f ca="1">OFFSET([1]Production!C$2,2*(ROW(C80)-ROW($A$71)),0)</f>
        <v>82185.12053</v>
      </c>
      <c r="D81" s="3">
        <f ca="1">OFFSET([1]Production!D$2,2*(ROW(D80)-ROW($A$71)),0)</f>
        <v>84348.162020000003</v>
      </c>
      <c r="E81" s="3">
        <f ca="1">OFFSET([1]Production!E$2,2*(ROW(E80)-ROW($A$71)),0)</f>
        <v>86597.694319999995</v>
      </c>
      <c r="F81" s="3">
        <f ca="1">OFFSET([1]Production!F$2,2*(ROW(F80)-ROW($A$71)),0)</f>
        <v>88939.870680000007</v>
      </c>
      <c r="G81" s="3">
        <f ca="1">OFFSET([1]Production!G$2,2*(ROW(G80)-ROW($A$71)),0)</f>
        <v>91375.66807</v>
      </c>
      <c r="H81" s="3">
        <f ca="1">OFFSET([1]Production!H$2,2*(ROW(H80)-ROW($A$71)),0)</f>
        <v>93888.487909999996</v>
      </c>
      <c r="I81" s="3">
        <f ca="1">OFFSET([1]Production!I$2,2*(ROW(I80)-ROW($A$71)),0)</f>
        <v>95740.528609999994</v>
      </c>
      <c r="J81" s="3">
        <f ca="1">OFFSET([1]Production!J$2,2*(ROW(J80)-ROW($A$71)),0)</f>
        <v>97580.548580000002</v>
      </c>
      <c r="K81" s="3">
        <f ca="1">OFFSET([1]Production!K$2,2*(ROW(K80)-ROW($A$71)),0)</f>
        <v>100170.8346</v>
      </c>
      <c r="L81" s="3">
        <f ca="1">OFFSET([1]Production!L$2,2*(ROW(L80)-ROW($A$71)),0)</f>
        <v>102654.6103</v>
      </c>
      <c r="M81" s="3">
        <f ca="1">OFFSET([1]Production!M$2,2*(ROW(M80)-ROW($A$71)),0)</f>
        <v>104518.1477</v>
      </c>
      <c r="N81" s="3">
        <f ca="1">OFFSET([1]Production!N$2,2*(ROW(N80)-ROW($A$71)),0)</f>
        <v>105900.5102</v>
      </c>
      <c r="O81" s="3">
        <f ca="1">OFFSET([1]Production!O$2,2*(ROW(O80)-ROW($A$71)),0)</f>
        <v>106998.4682</v>
      </c>
      <c r="P81" s="3">
        <f ca="1">OFFSET([1]Production!P$2,2*(ROW(P80)-ROW($A$71)),0)</f>
        <v>108024.9776</v>
      </c>
      <c r="Q81" s="3">
        <f ca="1">OFFSET([1]Production!Q$2,2*(ROW(Q80)-ROW($A$71)),0)</f>
        <v>109100.6263</v>
      </c>
      <c r="R81" s="3">
        <f ca="1">OFFSET([1]Production!R$2,2*(ROW(R80)-ROW($A$71)),0)</f>
        <v>110257.1115</v>
      </c>
      <c r="S81" s="3">
        <f ca="1">OFFSET([1]Production!S$2,2*(ROW(S80)-ROW($A$71)),0)</f>
        <v>111570.0048</v>
      </c>
      <c r="T81" s="3">
        <f ca="1">OFFSET([1]Production!T$2,2*(ROW(T80)-ROW($A$71)),0)</f>
        <v>113097.92570000001</v>
      </c>
      <c r="U81" s="3">
        <f ca="1">OFFSET([1]Production!U$2,2*(ROW(U80)-ROW($A$71)),0)</f>
        <v>114872.7632</v>
      </c>
      <c r="V81" s="3">
        <f ca="1">OFFSET([1]Production!V$2,2*(ROW(V80)-ROW($A$71)),0)</f>
        <v>116911.74739999999</v>
      </c>
      <c r="W81" s="3">
        <f ca="1">OFFSET([1]Production!W$2,2*(ROW(W80)-ROW($A$71)),0)</f>
        <v>119255.7703</v>
      </c>
      <c r="X81" s="3">
        <f ca="1">OFFSET([1]Production!X$2,2*(ROW(X80)-ROW($A$71)),0)</f>
        <v>121938.2795</v>
      </c>
      <c r="Y81" s="3">
        <f ca="1">OFFSET([1]Production!Y$2,2*(ROW(Y80)-ROW($A$71)),0)</f>
        <v>124971.7996</v>
      </c>
      <c r="Z81" s="3">
        <f ca="1">OFFSET([1]Production!Z$2,2*(ROW(Z80)-ROW($A$71)),0)</f>
        <v>128348.99980000001</v>
      </c>
      <c r="AA81" s="3">
        <f ca="1">OFFSET([1]Production!AA$2,2*(ROW(AA80)-ROW($A$71)),0)</f>
        <v>132028.81169999999</v>
      </c>
      <c r="AB81" s="3">
        <f ca="1">OFFSET([1]Production!AB$2,2*(ROW(AB80)-ROW($A$71)),0)</f>
        <v>136042.67329999999</v>
      </c>
      <c r="AC81" s="3">
        <f ca="1">OFFSET([1]Production!AC$2,2*(ROW(AC80)-ROW($A$71)),0)</f>
        <v>140441.6379</v>
      </c>
      <c r="AD81" s="3">
        <f ca="1">OFFSET([1]Production!AD$2,2*(ROW(AD80)-ROW($A$71)),0)</f>
        <v>145223.4296</v>
      </c>
      <c r="AE81" s="3">
        <f ca="1">OFFSET([1]Production!AE$2,2*(ROW(AE80)-ROW($A$71)),0)</f>
        <v>150334.73310000001</v>
      </c>
      <c r="AF81" s="3">
        <f ca="1">OFFSET([1]Production!AF$2,2*(ROW(AF80)-ROW($A$71)),0)</f>
        <v>155709.99830000001</v>
      </c>
      <c r="AG81" s="3">
        <f ca="1">OFFSET([1]Production!AG$2,2*(ROW(AG80)-ROW($A$71)),0)</f>
        <v>161312.5361</v>
      </c>
      <c r="AH81" s="3">
        <f ca="1">OFFSET([1]Production!AH$2,2*(ROW(AH80)-ROW($A$71)),0)</f>
        <v>167133.59289999999</v>
      </c>
      <c r="AI81" s="3">
        <f ca="1">OFFSET([1]Production!AI$2,2*(ROW(AI80)-ROW($A$71)),0)</f>
        <v>173172.55600000001</v>
      </c>
      <c r="AJ81" s="3">
        <f ca="1">OFFSET([1]Production!AJ$2,2*(ROW(AJ80)-ROW($A$71)),0)</f>
        <v>179445.2199</v>
      </c>
      <c r="AK81" s="3">
        <f ca="1">OFFSET([1]Production!AK$2,2*(ROW(AK80)-ROW($A$71)),0)</f>
        <v>185993.75539999999</v>
      </c>
    </row>
    <row r="82" spans="1:37" x14ac:dyDescent="0.35">
      <c r="A82" t="str">
        <f ca="1">OFFSET([1]Production!A$2,2*(ROW(A81)-ROW($A$71)),0)</f>
        <v>y_sigo_2</v>
      </c>
      <c r="B82" s="3">
        <f ca="1">OFFSET([1]Production!B$2,2*(ROW(B81)-ROW($A$71)),0)</f>
        <v>81062.00692</v>
      </c>
      <c r="C82" s="3">
        <f ca="1">OFFSET([1]Production!C$2,2*(ROW(C81)-ROW($A$71)),0)</f>
        <v>83763.377070000002</v>
      </c>
      <c r="D82" s="3">
        <f ca="1">OFFSET([1]Production!D$2,2*(ROW(D81)-ROW($A$71)),0)</f>
        <v>86522.798599999995</v>
      </c>
      <c r="E82" s="3">
        <f ca="1">OFFSET([1]Production!E$2,2*(ROW(E81)-ROW($A$71)),0)</f>
        <v>89318.109540000005</v>
      </c>
      <c r="F82" s="3">
        <f ca="1">OFFSET([1]Production!F$2,2*(ROW(F81)-ROW($A$71)),0)</f>
        <v>92159.970270000005</v>
      </c>
      <c r="G82" s="3">
        <f ca="1">OFFSET([1]Production!G$2,2*(ROW(G81)-ROW($A$71)),0)</f>
        <v>95054.601880000002</v>
      </c>
      <c r="H82" s="3">
        <f ca="1">OFFSET([1]Production!H$2,2*(ROW(H81)-ROW($A$71)),0)</f>
        <v>97998.177660000001</v>
      </c>
      <c r="I82" s="3">
        <f ca="1">OFFSET([1]Production!I$2,2*(ROW(I81)-ROW($A$71)),0)</f>
        <v>100255.39</v>
      </c>
      <c r="J82" s="3">
        <f ca="1">OFFSET([1]Production!J$2,2*(ROW(J81)-ROW($A$71)),0)</f>
        <v>102753.1801</v>
      </c>
      <c r="K82" s="3">
        <f ca="1">OFFSET([1]Production!K$2,2*(ROW(K81)-ROW($A$71)),0)</f>
        <v>106498.08470000001</v>
      </c>
      <c r="L82" s="3">
        <f ca="1">OFFSET([1]Production!L$2,2*(ROW(L81)-ROW($A$71)),0)</f>
        <v>110122.78389999999</v>
      </c>
      <c r="M82" s="3">
        <f ca="1">OFFSET([1]Production!M$2,2*(ROW(M81)-ROW($A$71)),0)</f>
        <v>112851.1091</v>
      </c>
      <c r="N82" s="3">
        <f ca="1">OFFSET([1]Production!N$2,2*(ROW(N81)-ROW($A$71)),0)</f>
        <v>114864.4706</v>
      </c>
      <c r="O82" s="3">
        <f ca="1">OFFSET([1]Production!O$2,2*(ROW(O81)-ROW($A$71)),0)</f>
        <v>116424.5744</v>
      </c>
      <c r="P82" s="3">
        <f ca="1">OFFSET([1]Production!P$2,2*(ROW(P81)-ROW($A$71)),0)</f>
        <v>117823.95209999999</v>
      </c>
      <c r="Q82" s="3">
        <f ca="1">OFFSET([1]Production!Q$2,2*(ROW(Q81)-ROW($A$71)),0)</f>
        <v>119217.3461</v>
      </c>
      <c r="R82" s="3">
        <f ca="1">OFFSET([1]Production!R$2,2*(ROW(R81)-ROW($A$71)),0)</f>
        <v>120654.6675</v>
      </c>
      <c r="S82" s="3">
        <f ca="1">OFFSET([1]Production!S$2,2*(ROW(S81)-ROW($A$71)),0)</f>
        <v>122294.2861</v>
      </c>
      <c r="T82" s="3">
        <f ca="1">OFFSET([1]Production!T$2,2*(ROW(T81)-ROW($A$71)),0)</f>
        <v>124204.60460000001</v>
      </c>
      <c r="U82" s="3">
        <f ca="1">OFFSET([1]Production!U$2,2*(ROW(U81)-ROW($A$71)),0)</f>
        <v>126409.5638</v>
      </c>
      <c r="V82" s="3">
        <f ca="1">OFFSET([1]Production!V$2,2*(ROW(V81)-ROW($A$71)),0)</f>
        <v>128927.2696</v>
      </c>
      <c r="W82" s="3">
        <f ca="1">OFFSET([1]Production!W$2,2*(ROW(W81)-ROW($A$71)),0)</f>
        <v>131791.67079999999</v>
      </c>
      <c r="X82" s="3">
        <f ca="1">OFFSET([1]Production!X$2,2*(ROW(X81)-ROW($A$71)),0)</f>
        <v>135043.1067</v>
      </c>
      <c r="Y82" s="3">
        <f ca="1">OFFSET([1]Production!Y$2,2*(ROW(Y81)-ROW($A$71)),0)</f>
        <v>138682.29250000001</v>
      </c>
      <c r="Z82" s="3">
        <f ca="1">OFFSET([1]Production!Z$2,2*(ROW(Z81)-ROW($A$71)),0)</f>
        <v>142680.05929999999</v>
      </c>
      <c r="AA82" s="3">
        <f ca="1">OFFSET([1]Production!AA$2,2*(ROW(AA81)-ROW($A$71)),0)</f>
        <v>146998.64449999999</v>
      </c>
      <c r="AB82" s="3">
        <f ca="1">OFFSET([1]Production!AB$2,2*(ROW(AB81)-ROW($A$71)),0)</f>
        <v>151643.30590000001</v>
      </c>
      <c r="AC82" s="3">
        <f ca="1">OFFSET([1]Production!AC$2,2*(ROW(AC81)-ROW($A$71)),0)</f>
        <v>156731.9736</v>
      </c>
      <c r="AD82" s="3">
        <f ca="1">OFFSET([1]Production!AD$2,2*(ROW(AD81)-ROW($A$71)),0)</f>
        <v>162247.31510000001</v>
      </c>
      <c r="AE82" s="3">
        <f ca="1">OFFSET([1]Production!AE$2,2*(ROW(AE81)-ROW($A$71)),0)</f>
        <v>168089.4277</v>
      </c>
      <c r="AF82" s="3">
        <f ca="1">OFFSET([1]Production!AF$2,2*(ROW(AF81)-ROW($A$71)),0)</f>
        <v>174143.35440000001</v>
      </c>
      <c r="AG82" s="3">
        <f ca="1">OFFSET([1]Production!AG$2,2*(ROW(AG81)-ROW($A$71)),0)</f>
        <v>180349.64540000001</v>
      </c>
      <c r="AH82" s="3">
        <f ca="1">OFFSET([1]Production!AH$2,2*(ROW(AH81)-ROW($A$71)),0)</f>
        <v>186689.25020000001</v>
      </c>
      <c r="AI82" s="3">
        <f ca="1">OFFSET([1]Production!AI$2,2*(ROW(AI81)-ROW($A$71)),0)</f>
        <v>193129.09880000001</v>
      </c>
      <c r="AJ82" s="3">
        <f ca="1">OFFSET([1]Production!AJ$2,2*(ROW(AJ81)-ROW($A$71)),0)</f>
        <v>199636.4503</v>
      </c>
      <c r="AK82" s="3">
        <f ca="1">OFFSET([1]Production!AK$2,2*(ROW(AK81)-ROW($A$71)),0)</f>
        <v>206184.73319999999</v>
      </c>
    </row>
    <row r="83" spans="1:37" x14ac:dyDescent="0.35">
      <c r="A83" t="str">
        <f ca="1">OFFSET([1]Production!A$2,2*(ROW(A82)-ROW($A$71)),0)</f>
        <v>y_scgo_2</v>
      </c>
      <c r="B83" s="3">
        <f ca="1">OFFSET([1]Production!B$2,2*(ROW(B82)-ROW($A$71)),0)</f>
        <v>104630.7294</v>
      </c>
      <c r="C83" s="3">
        <f ca="1">OFFSET([1]Production!C$2,2*(ROW(C82)-ROW($A$71)),0)</f>
        <v>106786.61259999999</v>
      </c>
      <c r="D83" s="3">
        <f ca="1">OFFSET([1]Production!D$2,2*(ROW(D82)-ROW($A$71)),0)</f>
        <v>109274.06200000001</v>
      </c>
      <c r="E83" s="3">
        <f ca="1">OFFSET([1]Production!E$2,2*(ROW(E82)-ROW($A$71)),0)</f>
        <v>111993.51949999999</v>
      </c>
      <c r="F83" s="3">
        <f ca="1">OFFSET([1]Production!F$2,2*(ROW(F82)-ROW($A$71)),0)</f>
        <v>114893.24770000001</v>
      </c>
      <c r="G83" s="3">
        <f ca="1">OFFSET([1]Production!G$2,2*(ROW(G82)-ROW($A$71)),0)</f>
        <v>117947.0481</v>
      </c>
      <c r="H83" s="3">
        <f ca="1">OFFSET([1]Production!H$2,2*(ROW(H82)-ROW($A$71)),0)</f>
        <v>121106.6854</v>
      </c>
      <c r="I83" s="3">
        <f ca="1">OFFSET([1]Production!I$2,2*(ROW(I82)-ROW($A$71)),0)</f>
        <v>123864.7803</v>
      </c>
      <c r="J83" s="3">
        <f ca="1">OFFSET([1]Production!J$2,2*(ROW(J82)-ROW($A$71)),0)</f>
        <v>126651.3021</v>
      </c>
      <c r="K83" s="3">
        <f ca="1">OFFSET([1]Production!K$2,2*(ROW(K82)-ROW($A$71)),0)</f>
        <v>130245.7159</v>
      </c>
      <c r="L83" s="3">
        <f ca="1">OFFSET([1]Production!L$2,2*(ROW(L82)-ROW($A$71)),0)</f>
        <v>133857.07569999999</v>
      </c>
      <c r="M83" s="3">
        <f ca="1">OFFSET([1]Production!M$2,2*(ROW(M82)-ROW($A$71)),0)</f>
        <v>136881.89199999999</v>
      </c>
      <c r="N83" s="3">
        <f ca="1">OFFSET([1]Production!N$2,2*(ROW(N82)-ROW($A$71)),0)</f>
        <v>139429.79519999999</v>
      </c>
      <c r="O83" s="3">
        <f ca="1">OFFSET([1]Production!O$2,2*(ROW(O82)-ROW($A$71)),0)</f>
        <v>141661.55439999999</v>
      </c>
      <c r="P83" s="3">
        <f ca="1">OFFSET([1]Production!P$2,2*(ROW(P82)-ROW($A$71)),0)</f>
        <v>143768.8928</v>
      </c>
      <c r="Q83" s="3">
        <f ca="1">OFFSET([1]Production!Q$2,2*(ROW(Q82)-ROW($A$71)),0)</f>
        <v>145869.83009999999</v>
      </c>
      <c r="R83" s="3">
        <f ca="1">OFFSET([1]Production!R$2,2*(ROW(R82)-ROW($A$71)),0)</f>
        <v>147951.18040000001</v>
      </c>
      <c r="S83" s="3">
        <f ca="1">OFFSET([1]Production!S$2,2*(ROW(S82)-ROW($A$71)),0)</f>
        <v>150152.32999999999</v>
      </c>
      <c r="T83" s="3">
        <f ca="1">OFFSET([1]Production!T$2,2*(ROW(T82)-ROW($A$71)),0)</f>
        <v>152544.74369999999</v>
      </c>
      <c r="U83" s="3">
        <f ca="1">OFFSET([1]Production!U$2,2*(ROW(U82)-ROW($A$71)),0)</f>
        <v>155174.04519999999</v>
      </c>
      <c r="V83" s="3">
        <f ca="1">OFFSET([1]Production!V$2,2*(ROW(V82)-ROW($A$71)),0)</f>
        <v>158049.25899999999</v>
      </c>
      <c r="W83" s="3">
        <f ca="1">OFFSET([1]Production!W$2,2*(ROW(W82)-ROW($A$71)),0)</f>
        <v>161243.0938</v>
      </c>
      <c r="X83" s="3">
        <f ca="1">OFFSET([1]Production!X$2,2*(ROW(X82)-ROW($A$71)),0)</f>
        <v>164789.9951</v>
      </c>
      <c r="Y83" s="3">
        <f ca="1">OFFSET([1]Production!Y$2,2*(ROW(Y82)-ROW($A$71)),0)</f>
        <v>168712.93520000001</v>
      </c>
      <c r="Z83" s="3">
        <f ca="1">OFFSET([1]Production!Z$2,2*(ROW(Z82)-ROW($A$71)),0)</f>
        <v>173014.15270000001</v>
      </c>
      <c r="AA83" s="3">
        <f ca="1">OFFSET([1]Production!AA$2,2*(ROW(AA82)-ROW($A$71)),0)</f>
        <v>177605.23019999999</v>
      </c>
      <c r="AB83" s="3">
        <f ca="1">OFFSET([1]Production!AB$2,2*(ROW(AB82)-ROW($A$71)),0)</f>
        <v>182613.99359999999</v>
      </c>
      <c r="AC83" s="3">
        <f ca="1">OFFSET([1]Production!AC$2,2*(ROW(AC82)-ROW($A$71)),0)</f>
        <v>188028.9847</v>
      </c>
      <c r="AD83" s="3">
        <f ca="1">OFFSET([1]Production!AD$2,2*(ROW(AD82)-ROW($A$71)),0)</f>
        <v>193858.84830000001</v>
      </c>
      <c r="AE83" s="3">
        <f ca="1">OFFSET([1]Production!AE$2,2*(ROW(AE82)-ROW($A$71)),0)</f>
        <v>200065.72339999999</v>
      </c>
      <c r="AF83" s="3">
        <f ca="1">OFFSET([1]Production!AF$2,2*(ROW(AF82)-ROW($A$71)),0)</f>
        <v>206591.15609999999</v>
      </c>
      <c r="AG83" s="3">
        <f ca="1">OFFSET([1]Production!AG$2,2*(ROW(AG82)-ROW($A$71)),0)</f>
        <v>213388.80840000001</v>
      </c>
      <c r="AH83" s="3">
        <f ca="1">OFFSET([1]Production!AH$2,2*(ROW(AH82)-ROW($A$71)),0)</f>
        <v>220430.3291</v>
      </c>
      <c r="AI83" s="3">
        <f ca="1">OFFSET([1]Production!AI$2,2*(ROW(AI82)-ROW($A$71)),0)</f>
        <v>227699.05840000001</v>
      </c>
      <c r="AJ83" s="3">
        <f ca="1">OFFSET([1]Production!AJ$2,2*(ROW(AJ82)-ROW($A$71)),0)</f>
        <v>235191.73740000001</v>
      </c>
      <c r="AK83" s="3">
        <f ca="1">OFFSET([1]Production!AK$2,2*(ROW(AK82)-ROW($A$71)),0)</f>
        <v>242923.81270000001</v>
      </c>
    </row>
    <row r="84" spans="1:37" x14ac:dyDescent="0.35">
      <c r="A84" t="str">
        <f ca="1">OFFSET([1]Production!A$2,2*(ROW(A83)-ROW($A$71)),0)</f>
        <v>y_scon_2</v>
      </c>
      <c r="B84" s="3">
        <f ca="1">OFFSET([1]Production!B$2,2*(ROW(B83)-ROW($A$71)),0)</f>
        <v>271138.58380000002</v>
      </c>
      <c r="C84" s="3">
        <f ca="1">OFFSET([1]Production!C$2,2*(ROW(C83)-ROW($A$71)),0)</f>
        <v>275431.54220000003</v>
      </c>
      <c r="D84" s="3">
        <f ca="1">OFFSET([1]Production!D$2,2*(ROW(D83)-ROW($A$71)),0)</f>
        <v>280684.2611</v>
      </c>
      <c r="E84" s="3">
        <f ca="1">OFFSET([1]Production!E$2,2*(ROW(E83)-ROW($A$71)),0)</f>
        <v>286765.77140000003</v>
      </c>
      <c r="F84" s="3">
        <f ca="1">OFFSET([1]Production!F$2,2*(ROW(F83)-ROW($A$71)),0)</f>
        <v>293599.79489999998</v>
      </c>
      <c r="G84" s="3">
        <f ca="1">OFFSET([1]Production!G$2,2*(ROW(G83)-ROW($A$71)),0)</f>
        <v>301113.37119999999</v>
      </c>
      <c r="H84" s="3">
        <f ca="1">OFFSET([1]Production!H$2,2*(ROW(H83)-ROW($A$71)),0)</f>
        <v>309175.2708</v>
      </c>
      <c r="I84" s="3">
        <f ca="1">OFFSET([1]Production!I$2,2*(ROW(I83)-ROW($A$71)),0)</f>
        <v>317288.48920000001</v>
      </c>
      <c r="J84" s="3">
        <f ca="1">OFFSET([1]Production!J$2,2*(ROW(J83)-ROW($A$71)),0)</f>
        <v>325681.57439999998</v>
      </c>
      <c r="K84" s="3">
        <f ca="1">OFFSET([1]Production!K$2,2*(ROW(K83)-ROW($A$71)),0)</f>
        <v>335036.63380000001</v>
      </c>
      <c r="L84" s="3">
        <f ca="1">OFFSET([1]Production!L$2,2*(ROW(L83)-ROW($A$71)),0)</f>
        <v>345319.913</v>
      </c>
      <c r="M84" s="3">
        <f ca="1">OFFSET([1]Production!M$2,2*(ROW(M83)-ROW($A$71)),0)</f>
        <v>355999.80190000002</v>
      </c>
      <c r="N84" s="3">
        <f ca="1">OFFSET([1]Production!N$2,2*(ROW(N83)-ROW($A$71)),0)</f>
        <v>366906.45799999998</v>
      </c>
      <c r="O84" s="3">
        <f ca="1">OFFSET([1]Production!O$2,2*(ROW(O83)-ROW($A$71)),0)</f>
        <v>377996.78830000001</v>
      </c>
      <c r="P84" s="3">
        <f ca="1">OFFSET([1]Production!P$2,2*(ROW(P83)-ROW($A$71)),0)</f>
        <v>389329.40990000003</v>
      </c>
      <c r="Q84" s="3">
        <f ca="1">OFFSET([1]Production!Q$2,2*(ROW(Q83)-ROW($A$71)),0)</f>
        <v>400990.61060000001</v>
      </c>
      <c r="R84" s="3">
        <f ca="1">OFFSET([1]Production!R$2,2*(ROW(R83)-ROW($A$71)),0)</f>
        <v>413021.5134</v>
      </c>
      <c r="S84" s="3">
        <f ca="1">OFFSET([1]Production!S$2,2*(ROW(S83)-ROW($A$71)),0)</f>
        <v>425531.83899999998</v>
      </c>
      <c r="T84" s="3">
        <f ca="1">OFFSET([1]Production!T$2,2*(ROW(T83)-ROW($A$71)),0)</f>
        <v>438657.57069999998</v>
      </c>
      <c r="U84" s="3">
        <f ca="1">OFFSET([1]Production!U$2,2*(ROW(U83)-ROW($A$71)),0)</f>
        <v>452526.94880000001</v>
      </c>
      <c r="V84" s="3">
        <f ca="1">OFFSET([1]Production!V$2,2*(ROW(V83)-ROW($A$71)),0)</f>
        <v>467157.82949999999</v>
      </c>
      <c r="W84" s="3">
        <f ca="1">OFFSET([1]Production!W$2,2*(ROW(W83)-ROW($A$71)),0)</f>
        <v>482762.07069999998</v>
      </c>
      <c r="X84" s="3">
        <f ca="1">OFFSET([1]Production!X$2,2*(ROW(X83)-ROW($A$71)),0)</f>
        <v>499451.45</v>
      </c>
      <c r="Y84" s="3">
        <f ca="1">OFFSET([1]Production!Y$2,2*(ROW(Y83)-ROW($A$71)),0)</f>
        <v>517342.20610000001</v>
      </c>
      <c r="Z84" s="3">
        <f ca="1">OFFSET([1]Production!Z$2,2*(ROW(Z83)-ROW($A$71)),0)</f>
        <v>536534.69039999996</v>
      </c>
      <c r="AA84" s="3">
        <f ca="1">OFFSET([1]Production!AA$2,2*(ROW(AA83)-ROW($A$71)),0)</f>
        <v>556820.42779999995</v>
      </c>
      <c r="AB84" s="3">
        <f ca="1">OFFSET([1]Production!AB$2,2*(ROW(AB83)-ROW($A$71)),0)</f>
        <v>578469.05810000002</v>
      </c>
      <c r="AC84" s="3">
        <f ca="1">OFFSET([1]Production!AC$2,2*(ROW(AC83)-ROW($A$71)),0)</f>
        <v>601609.52690000006</v>
      </c>
      <c r="AD84" s="3">
        <f ca="1">OFFSET([1]Production!AD$2,2*(ROW(AD83)-ROW($A$71)),0)</f>
        <v>626431.09299999999</v>
      </c>
      <c r="AE84" s="3">
        <f ca="1">OFFSET([1]Production!AE$2,2*(ROW(AE83)-ROW($A$71)),0)</f>
        <v>653150.99939999997</v>
      </c>
      <c r="AF84" s="3">
        <f ca="1">OFFSET([1]Production!AF$2,2*(ROW(AF83)-ROW($A$71)),0)</f>
        <v>682003.99739999999</v>
      </c>
      <c r="AG84" s="3">
        <f ca="1">OFFSET([1]Production!AG$2,2*(ROW(AG83)-ROW($A$71)),0)</f>
        <v>713264.28590000002</v>
      </c>
      <c r="AH84" s="3">
        <f ca="1">OFFSET([1]Production!AH$2,2*(ROW(AH83)-ROW($A$71)),0)</f>
        <v>747295.69319999998</v>
      </c>
      <c r="AI84" s="3">
        <f ca="1">OFFSET([1]Production!AI$2,2*(ROW(AI83)-ROW($A$71)),0)</f>
        <v>784624.5183</v>
      </c>
      <c r="AJ84" s="3">
        <f ca="1">OFFSET([1]Production!AJ$2,2*(ROW(AJ83)-ROW($A$71)),0)</f>
        <v>826019.40659999999</v>
      </c>
      <c r="AK84" s="3">
        <f ca="1">OFFSET([1]Production!AK$2,2*(ROW(AK83)-ROW($A$71)),0)</f>
        <v>872630.09880000004</v>
      </c>
    </row>
    <row r="85" spans="1:37" x14ac:dyDescent="0.35">
      <c r="A85" t="str">
        <f ca="1">OFFSET([1]Production!A$2,2*(ROW(A84)-ROW($A$71)),0)</f>
        <v>y_srai_2</v>
      </c>
      <c r="B85" s="3">
        <f ca="1">OFFSET([1]Production!B$2,2*(ROW(B84)-ROW($A$71)),0)</f>
        <v>6786.9645229999996</v>
      </c>
      <c r="C85" s="3">
        <f ca="1">OFFSET([1]Production!C$2,2*(ROW(C84)-ROW($A$71)),0)</f>
        <v>6903.8054830000001</v>
      </c>
      <c r="D85" s="3">
        <f ca="1">OFFSET([1]Production!D$2,2*(ROW(D84)-ROW($A$71)),0)</f>
        <v>7033.2219139999997</v>
      </c>
      <c r="E85" s="3">
        <f ca="1">OFFSET([1]Production!E$2,2*(ROW(E84)-ROW($A$71)),0)</f>
        <v>7172.6026380000003</v>
      </c>
      <c r="F85" s="3">
        <f ca="1">OFFSET([1]Production!F$2,2*(ROW(F84)-ROW($A$71)),0)</f>
        <v>7321.4382429999996</v>
      </c>
      <c r="G85" s="3">
        <f ca="1">OFFSET([1]Production!G$2,2*(ROW(G84)-ROW($A$71)),0)</f>
        <v>7478.7900790000003</v>
      </c>
      <c r="H85" s="3">
        <f ca="1">OFFSET([1]Production!H$2,2*(ROW(H84)-ROW($A$71)),0)</f>
        <v>7641.0131419999998</v>
      </c>
      <c r="I85" s="3">
        <f ca="1">OFFSET([1]Production!I$2,2*(ROW(I84)-ROW($A$71)),0)</f>
        <v>7776.1830410000002</v>
      </c>
      <c r="J85" s="3">
        <f ca="1">OFFSET([1]Production!J$2,2*(ROW(J84)-ROW($A$71)),0)</f>
        <v>7908.5478730000004</v>
      </c>
      <c r="K85" s="3">
        <f ca="1">OFFSET([1]Production!K$2,2*(ROW(K84)-ROW($A$71)),0)</f>
        <v>8072.7732390000001</v>
      </c>
      <c r="L85" s="3">
        <f ca="1">OFFSET([1]Production!L$2,2*(ROW(L84)-ROW($A$71)),0)</f>
        <v>8237.6085060000005</v>
      </c>
      <c r="M85" s="3">
        <f ca="1">OFFSET([1]Production!M$2,2*(ROW(M84)-ROW($A$71)),0)</f>
        <v>8376.0223549999992</v>
      </c>
      <c r="N85" s="3">
        <f ca="1">OFFSET([1]Production!N$2,2*(ROW(N84)-ROW($A$71)),0)</f>
        <v>8492.86996</v>
      </c>
      <c r="O85" s="3">
        <f ca="1">OFFSET([1]Production!O$2,2*(ROW(O84)-ROW($A$71)),0)</f>
        <v>8594.1660140000004</v>
      </c>
      <c r="P85" s="3">
        <f ca="1">OFFSET([1]Production!P$2,2*(ROW(P84)-ROW($A$71)),0)</f>
        <v>8687.5858329999992</v>
      </c>
      <c r="Q85" s="3">
        <f ca="1">OFFSET([1]Production!Q$2,2*(ROW(Q84)-ROW($A$71)),0)</f>
        <v>8778.2269570000008</v>
      </c>
      <c r="R85" s="3">
        <f ca="1">OFFSET([1]Production!R$2,2*(ROW(R84)-ROW($A$71)),0)</f>
        <v>8868.4155179999998</v>
      </c>
      <c r="S85" s="3">
        <f ca="1">OFFSET([1]Production!S$2,2*(ROW(S84)-ROW($A$71)),0)</f>
        <v>8962.2466440000007</v>
      </c>
      <c r="T85" s="3">
        <f ca="1">OFFSET([1]Production!T$2,2*(ROW(T84)-ROW($A$71)),0)</f>
        <v>9063.695737</v>
      </c>
      <c r="U85" s="3">
        <f ca="1">OFFSET([1]Production!U$2,2*(ROW(U84)-ROW($A$71)),0)</f>
        <v>9175.5534360000001</v>
      </c>
      <c r="V85" s="3">
        <f ca="1">OFFSET([1]Production!V$2,2*(ROW(V84)-ROW($A$71)),0)</f>
        <v>9297.8754829999998</v>
      </c>
      <c r="W85" s="3">
        <f ca="1">OFFSET([1]Production!W$2,2*(ROW(W84)-ROW($A$71)),0)</f>
        <v>9436.2278819999992</v>
      </c>
      <c r="X85" s="3">
        <f ca="1">OFFSET([1]Production!X$2,2*(ROW(X84)-ROW($A$71)),0)</f>
        <v>9591.9781949999997</v>
      </c>
      <c r="Y85" s="3">
        <f ca="1">OFFSET([1]Production!Y$2,2*(ROW(Y84)-ROW($A$71)),0)</f>
        <v>9766.4907270000003</v>
      </c>
      <c r="Z85" s="3">
        <f ca="1">OFFSET([1]Production!Z$2,2*(ROW(Z84)-ROW($A$71)),0)</f>
        <v>9960.2001710000004</v>
      </c>
      <c r="AA85" s="3">
        <f ca="1">OFFSET([1]Production!AA$2,2*(ROW(AA84)-ROW($A$71)),0)</f>
        <v>10166.62019</v>
      </c>
      <c r="AB85" s="3">
        <f ca="1">OFFSET([1]Production!AB$2,2*(ROW(AB84)-ROW($A$71)),0)</f>
        <v>10393.719810000001</v>
      </c>
      <c r="AC85" s="3">
        <f ca="1">OFFSET([1]Production!AC$2,2*(ROW(AC84)-ROW($A$71)),0)</f>
        <v>10642.06986</v>
      </c>
      <c r="AD85" s="3">
        <f ca="1">OFFSET([1]Production!AD$2,2*(ROW(AD84)-ROW($A$71)),0)</f>
        <v>10912.34801</v>
      </c>
      <c r="AE85" s="3">
        <f ca="1">OFFSET([1]Production!AE$2,2*(ROW(AE84)-ROW($A$71)),0)</f>
        <v>11203.049650000001</v>
      </c>
      <c r="AF85" s="3">
        <f ca="1">OFFSET([1]Production!AF$2,2*(ROW(AF84)-ROW($A$71)),0)</f>
        <v>11511.6093</v>
      </c>
      <c r="AG85" s="3">
        <f ca="1">OFFSET([1]Production!AG$2,2*(ROW(AG84)-ROW($A$71)),0)</f>
        <v>11835.91669</v>
      </c>
      <c r="AH85" s="3">
        <f ca="1">OFFSET([1]Production!AH$2,2*(ROW(AH84)-ROW($A$71)),0)</f>
        <v>12174.659669999999</v>
      </c>
      <c r="AI85" s="3">
        <f ca="1">OFFSET([1]Production!AI$2,2*(ROW(AI84)-ROW($A$71)),0)</f>
        <v>12527.06064</v>
      </c>
      <c r="AJ85" s="3">
        <f ca="1">OFFSET([1]Production!AJ$2,2*(ROW(AJ84)-ROW($A$71)),0)</f>
        <v>12893.031220000001</v>
      </c>
      <c r="AK85" s="3">
        <f ca="1">OFFSET([1]Production!AK$2,2*(ROW(AK84)-ROW($A$71)),0)</f>
        <v>13273.51253</v>
      </c>
    </row>
    <row r="86" spans="1:37" x14ac:dyDescent="0.35">
      <c r="A86" t="str">
        <f ca="1">OFFSET([1]Production!A$2,2*(ROW(A85)-ROW($A$71)),0)</f>
        <v>y_sroa_2</v>
      </c>
      <c r="B86" s="3">
        <f ca="1">OFFSET([1]Production!B$2,2*(ROW(B85)-ROW($A$71)),0)</f>
        <v>78079.915900000007</v>
      </c>
      <c r="C86" s="3">
        <f ca="1">OFFSET([1]Production!C$2,2*(ROW(C85)-ROW($A$71)),0)</f>
        <v>79424.100380000003</v>
      </c>
      <c r="D86" s="3">
        <f ca="1">OFFSET([1]Production!D$2,2*(ROW(D85)-ROW($A$71)),0)</f>
        <v>80912.958029999994</v>
      </c>
      <c r="E86" s="3">
        <f ca="1">OFFSET([1]Production!E$2,2*(ROW(E85)-ROW($A$71)),0)</f>
        <v>82516.448839999997</v>
      </c>
      <c r="F86" s="3">
        <f ca="1">OFFSET([1]Production!F$2,2*(ROW(F85)-ROW($A$71)),0)</f>
        <v>84228.712320000006</v>
      </c>
      <c r="G86" s="3">
        <f ca="1">OFFSET([1]Production!G$2,2*(ROW(G85)-ROW($A$71)),0)</f>
        <v>86038.94988</v>
      </c>
      <c r="H86" s="3">
        <f ca="1">OFFSET([1]Production!H$2,2*(ROW(H85)-ROW($A$71)),0)</f>
        <v>87905.227960000004</v>
      </c>
      <c r="I86" s="3">
        <f ca="1">OFFSET([1]Production!I$2,2*(ROW(I85)-ROW($A$71)),0)</f>
        <v>89460.275779999996</v>
      </c>
      <c r="J86" s="3">
        <f ca="1">OFFSET([1]Production!J$2,2*(ROW(J85)-ROW($A$71)),0)</f>
        <v>90983.052989999996</v>
      </c>
      <c r="K86" s="3">
        <f ca="1">OFFSET([1]Production!K$2,2*(ROW(K85)-ROW($A$71)),0)</f>
        <v>92872.366349999997</v>
      </c>
      <c r="L86" s="3">
        <f ca="1">OFFSET([1]Production!L$2,2*(ROW(L85)-ROW($A$71)),0)</f>
        <v>94768.696259999997</v>
      </c>
      <c r="M86" s="3">
        <f ca="1">OFFSET([1]Production!M$2,2*(ROW(M85)-ROW($A$71)),0)</f>
        <v>96361.063750000001</v>
      </c>
      <c r="N86" s="3">
        <f ca="1">OFFSET([1]Production!N$2,2*(ROW(N85)-ROW($A$71)),0)</f>
        <v>97705.324670000002</v>
      </c>
      <c r="O86" s="3">
        <f ca="1">OFFSET([1]Production!O$2,2*(ROW(O85)-ROW($A$71)),0)</f>
        <v>98870.674419999996</v>
      </c>
      <c r="P86" s="3">
        <f ca="1">OFFSET([1]Production!P$2,2*(ROW(P85)-ROW($A$71)),0)</f>
        <v>99945.412840000005</v>
      </c>
      <c r="Q86" s="3">
        <f ca="1">OFFSET([1]Production!Q$2,2*(ROW(Q85)-ROW($A$71)),0)</f>
        <v>100988.1841</v>
      </c>
      <c r="R86" s="3">
        <f ca="1">OFFSET([1]Production!R$2,2*(ROW(R85)-ROW($A$71)),0)</f>
        <v>102025.7488</v>
      </c>
      <c r="S86" s="3">
        <f ca="1">OFFSET([1]Production!S$2,2*(ROW(S85)-ROW($A$71)),0)</f>
        <v>103105.2191</v>
      </c>
      <c r="T86" s="3">
        <f ca="1">OFFSET([1]Production!T$2,2*(ROW(T85)-ROW($A$71)),0)</f>
        <v>104272.32950000001</v>
      </c>
      <c r="U86" s="3">
        <f ca="1">OFFSET([1]Production!U$2,2*(ROW(U85)-ROW($A$71)),0)</f>
        <v>105559.18459999999</v>
      </c>
      <c r="V86" s="3">
        <f ca="1">OFFSET([1]Production!V$2,2*(ROW(V85)-ROW($A$71)),0)</f>
        <v>106966.4256</v>
      </c>
      <c r="W86" s="3">
        <f ca="1">OFFSET([1]Production!W$2,2*(ROW(W85)-ROW($A$71)),0)</f>
        <v>108558.08620000001</v>
      </c>
      <c r="X86" s="3">
        <f ca="1">OFFSET([1]Production!X$2,2*(ROW(X85)-ROW($A$71)),0)</f>
        <v>110349.8992</v>
      </c>
      <c r="Y86" s="3">
        <f ca="1">OFFSET([1]Production!Y$2,2*(ROW(Y85)-ROW($A$71)),0)</f>
        <v>112357.56020000001</v>
      </c>
      <c r="Z86" s="3">
        <f ca="1">OFFSET([1]Production!Z$2,2*(ROW(Z85)-ROW($A$71)),0)</f>
        <v>114586.07</v>
      </c>
      <c r="AA86" s="3">
        <f ca="1">OFFSET([1]Production!AA$2,2*(ROW(AA85)-ROW($A$71)),0)</f>
        <v>116960.8072</v>
      </c>
      <c r="AB86" s="3">
        <f ca="1">OFFSET([1]Production!AB$2,2*(ROW(AB85)-ROW($A$71)),0)</f>
        <v>119573.45080000001</v>
      </c>
      <c r="AC86" s="3">
        <f ca="1">OFFSET([1]Production!AC$2,2*(ROW(AC85)-ROW($A$71)),0)</f>
        <v>122430.5677</v>
      </c>
      <c r="AD86" s="3">
        <f ca="1">OFFSET([1]Production!AD$2,2*(ROW(AD85)-ROW($A$71)),0)</f>
        <v>125539.95419999999</v>
      </c>
      <c r="AE86" s="3">
        <f ca="1">OFFSET([1]Production!AE$2,2*(ROW(AE85)-ROW($A$71)),0)</f>
        <v>128884.30039999999</v>
      </c>
      <c r="AF86" s="3">
        <f ca="1">OFFSET([1]Production!AF$2,2*(ROW(AF85)-ROW($A$71)),0)</f>
        <v>132434.09229999999</v>
      </c>
      <c r="AG86" s="3">
        <f ca="1">OFFSET([1]Production!AG$2,2*(ROW(AG85)-ROW($A$71)),0)</f>
        <v>136165.05239999999</v>
      </c>
      <c r="AH86" s="3">
        <f ca="1">OFFSET([1]Production!AH$2,2*(ROW(AH85)-ROW($A$71)),0)</f>
        <v>140062.0852</v>
      </c>
      <c r="AI86" s="3">
        <f ca="1">OFFSET([1]Production!AI$2,2*(ROW(AI85)-ROW($A$71)),0)</f>
        <v>144116.24489999999</v>
      </c>
      <c r="AJ86" s="3">
        <f ca="1">OFFSET([1]Production!AJ$2,2*(ROW(AJ85)-ROW($A$71)),0)</f>
        <v>148326.5148</v>
      </c>
      <c r="AK86" s="3">
        <f ca="1">OFFSET([1]Production!AK$2,2*(ROW(AK85)-ROW($A$71)),0)</f>
        <v>152703.7218</v>
      </c>
    </row>
    <row r="87" spans="1:37" x14ac:dyDescent="0.35">
      <c r="A87" t="str">
        <f ca="1">OFFSET([1]Production!A$2,2*(ROW(A86)-ROW($A$71)),0)</f>
        <v>y_swat_2</v>
      </c>
      <c r="B87" s="3">
        <f ca="1">OFFSET([1]Production!B$2,2*(ROW(B86)-ROW($A$71)),0)</f>
        <v>15431.506740000001</v>
      </c>
      <c r="C87" s="3">
        <f ca="1">OFFSET([1]Production!C$2,2*(ROW(C86)-ROW($A$71)),0)</f>
        <v>15999.3482</v>
      </c>
      <c r="D87" s="3">
        <f ca="1">OFFSET([1]Production!D$2,2*(ROW(D86)-ROW($A$71)),0)</f>
        <v>16561.02968</v>
      </c>
      <c r="E87" s="3">
        <f ca="1">OFFSET([1]Production!E$2,2*(ROW(E86)-ROW($A$71)),0)</f>
        <v>17115.625909999999</v>
      </c>
      <c r="F87" s="3">
        <f ca="1">OFFSET([1]Production!F$2,2*(ROW(F86)-ROW($A$71)),0)</f>
        <v>17674.892380000001</v>
      </c>
      <c r="G87" s="3">
        <f ca="1">OFFSET([1]Production!G$2,2*(ROW(G86)-ROW($A$71)),0)</f>
        <v>18243.995849999999</v>
      </c>
      <c r="H87" s="3">
        <f ca="1">OFFSET([1]Production!H$2,2*(ROW(H86)-ROW($A$71)),0)</f>
        <v>18823.2876</v>
      </c>
      <c r="I87" s="3">
        <f ca="1">OFFSET([1]Production!I$2,2*(ROW(I86)-ROW($A$71)),0)</f>
        <v>19323.591899999999</v>
      </c>
      <c r="J87" s="3">
        <f ca="1">OFFSET([1]Production!J$2,2*(ROW(J86)-ROW($A$71)),0)</f>
        <v>19943.70998</v>
      </c>
      <c r="K87" s="3">
        <f ca="1">OFFSET([1]Production!K$2,2*(ROW(K86)-ROW($A$71)),0)</f>
        <v>20900.589</v>
      </c>
      <c r="L87" s="3">
        <f ca="1">OFFSET([1]Production!L$2,2*(ROW(L86)-ROW($A$71)),0)</f>
        <v>21883.263350000001</v>
      </c>
      <c r="M87" s="3">
        <f ca="1">OFFSET([1]Production!M$2,2*(ROW(M86)-ROW($A$71)),0)</f>
        <v>22691.320520000001</v>
      </c>
      <c r="N87" s="3">
        <f ca="1">OFFSET([1]Production!N$2,2*(ROW(N86)-ROW($A$71)),0)</f>
        <v>23322.333579999999</v>
      </c>
      <c r="O87" s="3">
        <f ca="1">OFFSET([1]Production!O$2,2*(ROW(O86)-ROW($A$71)),0)</f>
        <v>23820.5039</v>
      </c>
      <c r="P87" s="3">
        <f ca="1">OFFSET([1]Production!P$2,2*(ROW(P86)-ROW($A$71)),0)</f>
        <v>24248.999</v>
      </c>
      <c r="Q87" s="3">
        <f ca="1">OFFSET([1]Production!Q$2,2*(ROW(Q86)-ROW($A$71)),0)</f>
        <v>24642.98588</v>
      </c>
      <c r="R87" s="3">
        <f ca="1">OFFSET([1]Production!R$2,2*(ROW(R86)-ROW($A$71)),0)</f>
        <v>25053.698990000001</v>
      </c>
      <c r="S87" s="3">
        <f ca="1">OFFSET([1]Production!S$2,2*(ROW(S86)-ROW($A$71)),0)</f>
        <v>25512.15321</v>
      </c>
      <c r="T87" s="3">
        <f ca="1">OFFSET([1]Production!T$2,2*(ROW(T86)-ROW($A$71)),0)</f>
        <v>26037.386770000001</v>
      </c>
      <c r="U87" s="3">
        <f ca="1">OFFSET([1]Production!U$2,2*(ROW(U86)-ROW($A$71)),0)</f>
        <v>26633.262930000001</v>
      </c>
      <c r="V87" s="3">
        <f ca="1">OFFSET([1]Production!V$2,2*(ROW(V86)-ROW($A$71)),0)</f>
        <v>27303.167590000001</v>
      </c>
      <c r="W87" s="3">
        <f ca="1">OFFSET([1]Production!W$2,2*(ROW(W86)-ROW($A$71)),0)</f>
        <v>28054.73431</v>
      </c>
      <c r="X87" s="3">
        <f ca="1">OFFSET([1]Production!X$2,2*(ROW(X86)-ROW($A$71)),0)</f>
        <v>28899.136159999998</v>
      </c>
      <c r="Y87" s="3">
        <f ca="1">OFFSET([1]Production!Y$2,2*(ROW(Y86)-ROW($A$71)),0)</f>
        <v>29831.307219999999</v>
      </c>
      <c r="Z87" s="3">
        <f ca="1">OFFSET([1]Production!Z$2,2*(ROW(Z86)-ROW($A$71)),0)</f>
        <v>30837.531129999999</v>
      </c>
      <c r="AA87" s="3">
        <f ca="1">OFFSET([1]Production!AA$2,2*(ROW(AA86)-ROW($A$71)),0)</f>
        <v>31907.913280000001</v>
      </c>
      <c r="AB87" s="3">
        <f ca="1">OFFSET([1]Production!AB$2,2*(ROW(AB86)-ROW($A$71)),0)</f>
        <v>33064.282370000001</v>
      </c>
      <c r="AC87" s="3">
        <f ca="1">OFFSET([1]Production!AC$2,2*(ROW(AC86)-ROW($A$71)),0)</f>
        <v>34345.763500000001</v>
      </c>
      <c r="AD87" s="3">
        <f ca="1">OFFSET([1]Production!AD$2,2*(ROW(AD86)-ROW($A$71)),0)</f>
        <v>35748.094559999998</v>
      </c>
      <c r="AE87" s="3">
        <f ca="1">OFFSET([1]Production!AE$2,2*(ROW(AE86)-ROW($A$71)),0)</f>
        <v>37242.006999999998</v>
      </c>
      <c r="AF87" s="3">
        <f ca="1">OFFSET([1]Production!AF$2,2*(ROW(AF86)-ROW($A$71)),0)</f>
        <v>38794.880640000003</v>
      </c>
      <c r="AG87" s="3">
        <f ca="1">OFFSET([1]Production!AG$2,2*(ROW(AG86)-ROW($A$71)),0)</f>
        <v>40398.215490000002</v>
      </c>
      <c r="AH87" s="3">
        <f ca="1">OFFSET([1]Production!AH$2,2*(ROW(AH86)-ROW($A$71)),0)</f>
        <v>42058.974459999998</v>
      </c>
      <c r="AI87" s="3">
        <f ca="1">OFFSET([1]Production!AI$2,2*(ROW(AI86)-ROW($A$71)),0)</f>
        <v>43770.689310000002</v>
      </c>
      <c r="AJ87" s="3">
        <f ca="1">OFFSET([1]Production!AJ$2,2*(ROW(AJ86)-ROW($A$71)),0)</f>
        <v>45522.560709999998</v>
      </c>
      <c r="AK87" s="3">
        <f ca="1">OFFSET([1]Production!AK$2,2*(ROW(AK86)-ROW($A$71)),0)</f>
        <v>47301.838620000002</v>
      </c>
    </row>
    <row r="88" spans="1:37" x14ac:dyDescent="0.35">
      <c r="A88" t="str">
        <f ca="1">OFFSET([1]Production!A$2,2*(ROW(A87)-ROW($A$71)),0)</f>
        <v>y_sair_2</v>
      </c>
      <c r="B88" s="3">
        <f ca="1">OFFSET([1]Production!B$2,2*(ROW(B87)-ROW($A$71)),0)</f>
        <v>20625.000660000002</v>
      </c>
      <c r="C88" s="3">
        <f ca="1">OFFSET([1]Production!C$2,2*(ROW(C87)-ROW($A$71)),0)</f>
        <v>21150.667020000001</v>
      </c>
      <c r="D88" s="3">
        <f ca="1">OFFSET([1]Production!D$2,2*(ROW(D87)-ROW($A$71)),0)</f>
        <v>21712.32893</v>
      </c>
      <c r="E88" s="3">
        <f ca="1">OFFSET([1]Production!E$2,2*(ROW(E87)-ROW($A$71)),0)</f>
        <v>22285.596229999999</v>
      </c>
      <c r="F88" s="3">
        <f ca="1">OFFSET([1]Production!F$2,2*(ROW(F87)-ROW($A$71)),0)</f>
        <v>22904.664280000001</v>
      </c>
      <c r="G88" s="3">
        <f ca="1">OFFSET([1]Production!G$2,2*(ROW(G87)-ROW($A$71)),0)</f>
        <v>23581.685710000002</v>
      </c>
      <c r="H88" s="3">
        <f ca="1">OFFSET([1]Production!H$2,2*(ROW(H87)-ROW($A$71)),0)</f>
        <v>24306.747500000001</v>
      </c>
      <c r="I88" s="3">
        <f ca="1">OFFSET([1]Production!I$2,2*(ROW(I87)-ROW($A$71)),0)</f>
        <v>24828.854510000001</v>
      </c>
      <c r="J88" s="3">
        <f ca="1">OFFSET([1]Production!J$2,2*(ROW(J87)-ROW($A$71)),0)</f>
        <v>25313.559379999999</v>
      </c>
      <c r="K88" s="3">
        <f ca="1">OFFSET([1]Production!K$2,2*(ROW(K87)-ROW($A$71)),0)</f>
        <v>25994.70937</v>
      </c>
      <c r="L88" s="3">
        <f ca="1">OFFSET([1]Production!L$2,2*(ROW(L87)-ROW($A$71)),0)</f>
        <v>26690.432649999999</v>
      </c>
      <c r="M88" s="3">
        <f ca="1">OFFSET([1]Production!M$2,2*(ROW(M87)-ROW($A$71)),0)</f>
        <v>27308.94414</v>
      </c>
      <c r="N88" s="3">
        <f ca="1">OFFSET([1]Production!N$2,2*(ROW(N87)-ROW($A$71)),0)</f>
        <v>27868.926640000001</v>
      </c>
      <c r="O88" s="3">
        <f ca="1">OFFSET([1]Production!O$2,2*(ROW(O87)-ROW($A$71)),0)</f>
        <v>28384.080099999999</v>
      </c>
      <c r="P88" s="3">
        <f ca="1">OFFSET([1]Production!P$2,2*(ROW(P87)-ROW($A$71)),0)</f>
        <v>28877.121429999999</v>
      </c>
      <c r="Q88" s="3">
        <f ca="1">OFFSET([1]Production!Q$2,2*(ROW(Q87)-ROW($A$71)),0)</f>
        <v>29358.035479999999</v>
      </c>
      <c r="R88" s="3">
        <f ca="1">OFFSET([1]Production!R$2,2*(ROW(R87)-ROW($A$71)),0)</f>
        <v>29806.465840000001</v>
      </c>
      <c r="S88" s="3">
        <f ca="1">OFFSET([1]Production!S$2,2*(ROW(S87)-ROW($A$71)),0)</f>
        <v>30249.939490000001</v>
      </c>
      <c r="T88" s="3">
        <f ca="1">OFFSET([1]Production!T$2,2*(ROW(T87)-ROW($A$71)),0)</f>
        <v>30714.92467</v>
      </c>
      <c r="U88" s="3">
        <f ca="1">OFFSET([1]Production!U$2,2*(ROW(U87)-ROW($A$71)),0)</f>
        <v>31222.110059999999</v>
      </c>
      <c r="V88" s="3">
        <f ca="1">OFFSET([1]Production!V$2,2*(ROW(V87)-ROW($A$71)),0)</f>
        <v>31782.787789999998</v>
      </c>
      <c r="W88" s="3">
        <f ca="1">OFFSET([1]Production!W$2,2*(ROW(W87)-ROW($A$71)),0)</f>
        <v>32424.104619999998</v>
      </c>
      <c r="X88" s="3">
        <f ca="1">OFFSET([1]Production!X$2,2*(ROW(X87)-ROW($A$71)),0)</f>
        <v>33163.263079999997</v>
      </c>
      <c r="Y88" s="3">
        <f ca="1">OFFSET([1]Production!Y$2,2*(ROW(Y87)-ROW($A$71)),0)</f>
        <v>34008.548119999999</v>
      </c>
      <c r="Z88" s="3">
        <f ca="1">OFFSET([1]Production!Z$2,2*(ROW(Z87)-ROW($A$71)),0)</f>
        <v>34960.872329999998</v>
      </c>
      <c r="AA88" s="3">
        <f ca="1">OFFSET([1]Production!AA$2,2*(ROW(AA87)-ROW($A$71)),0)</f>
        <v>36000.109680000001</v>
      </c>
      <c r="AB88" s="3">
        <f ca="1">OFFSET([1]Production!AB$2,2*(ROW(AB87)-ROW($A$71)),0)</f>
        <v>37163.747479999998</v>
      </c>
      <c r="AC88" s="3">
        <f ca="1">OFFSET([1]Production!AC$2,2*(ROW(AC87)-ROW($A$71)),0)</f>
        <v>38475.650569999998</v>
      </c>
      <c r="AD88" s="3">
        <f ca="1">OFFSET([1]Production!AD$2,2*(ROW(AD87)-ROW($A$71)),0)</f>
        <v>39946.18288</v>
      </c>
      <c r="AE88" s="3">
        <f ca="1">OFFSET([1]Production!AE$2,2*(ROW(AE87)-ROW($A$71)),0)</f>
        <v>41569.866880000001</v>
      </c>
      <c r="AF88" s="3">
        <f ca="1">OFFSET([1]Production!AF$2,2*(ROW(AF87)-ROW($A$71)),0)</f>
        <v>43335.437689999999</v>
      </c>
      <c r="AG88" s="3">
        <f ca="1">OFFSET([1]Production!AG$2,2*(ROW(AG87)-ROW($A$71)),0)</f>
        <v>45241.070749999999</v>
      </c>
      <c r="AH88" s="3">
        <f ca="1">OFFSET([1]Production!AH$2,2*(ROW(AH87)-ROW($A$71)),0)</f>
        <v>47293.594669999999</v>
      </c>
      <c r="AI88" s="3">
        <f ca="1">OFFSET([1]Production!AI$2,2*(ROW(AI87)-ROW($A$71)),0)</f>
        <v>49496.935709999998</v>
      </c>
      <c r="AJ88" s="3">
        <f ca="1">OFFSET([1]Production!AJ$2,2*(ROW(AJ87)-ROW($A$71)),0)</f>
        <v>51855.503790000002</v>
      </c>
      <c r="AK88" s="3">
        <f ca="1">OFFSET([1]Production!AK$2,2*(ROW(AK87)-ROW($A$71)),0)</f>
        <v>54376.583270000003</v>
      </c>
    </row>
    <row r="89" spans="1:37" x14ac:dyDescent="0.35">
      <c r="A89" t="str">
        <f ca="1">OFFSET([1]Production!A$2,2*(ROW(A88)-ROW($A$71)),0)</f>
        <v>y_spri_2</v>
      </c>
      <c r="B89" s="3">
        <f ca="1">OFFSET([1]Production!B$2,2*(ROW(B88)-ROW($A$71)),0)</f>
        <v>2017586.237</v>
      </c>
      <c r="C89" s="3">
        <f ca="1">OFFSET([1]Production!C$2,2*(ROW(C88)-ROW($A$71)),0)</f>
        <v>2055243.7109999999</v>
      </c>
      <c r="D89" s="3">
        <f ca="1">OFFSET([1]Production!D$2,2*(ROW(D88)-ROW($A$71)),0)</f>
        <v>2099147.2379999999</v>
      </c>
      <c r="E89" s="3">
        <f ca="1">OFFSET([1]Production!E$2,2*(ROW(E88)-ROW($A$71)),0)</f>
        <v>2148078.7030000002</v>
      </c>
      <c r="F89" s="3">
        <f ca="1">OFFSET([1]Production!F$2,2*(ROW(F88)-ROW($A$71)),0)</f>
        <v>2200791.926</v>
      </c>
      <c r="G89" s="3">
        <f ca="1">OFFSET([1]Production!G$2,2*(ROW(G88)-ROW($A$71)),0)</f>
        <v>2256761.4190000002</v>
      </c>
      <c r="H89" s="3">
        <f ca="1">OFFSET([1]Production!H$2,2*(ROW(H88)-ROW($A$71)),0)</f>
        <v>2314742.233</v>
      </c>
      <c r="I89" s="3">
        <f ca="1">OFFSET([1]Production!I$2,2*(ROW(I88)-ROW($A$71)),0)</f>
        <v>2369268.2119999998</v>
      </c>
      <c r="J89" s="3">
        <f ca="1">OFFSET([1]Production!J$2,2*(ROW(J88)-ROW($A$71)),0)</f>
        <v>2424417.2949999999</v>
      </c>
      <c r="K89" s="3">
        <f ca="1">OFFSET([1]Production!K$2,2*(ROW(K88)-ROW($A$71)),0)</f>
        <v>2490033.4169999999</v>
      </c>
      <c r="L89" s="3">
        <f ca="1">OFFSET([1]Production!L$2,2*(ROW(L88)-ROW($A$71)),0)</f>
        <v>2558390.622</v>
      </c>
      <c r="M89" s="3">
        <f ca="1">OFFSET([1]Production!M$2,2*(ROW(M88)-ROW($A$71)),0)</f>
        <v>2620041.7400000002</v>
      </c>
      <c r="N89" s="3">
        <f ca="1">OFFSET([1]Production!N$2,2*(ROW(N88)-ROW($A$71)),0)</f>
        <v>2675463.7859999998</v>
      </c>
      <c r="O89" s="3">
        <f ca="1">OFFSET([1]Production!O$2,2*(ROW(O88)-ROW($A$71)),0)</f>
        <v>2725745.3130000001</v>
      </c>
      <c r="P89" s="3">
        <f ca="1">OFFSET([1]Production!P$2,2*(ROW(P88)-ROW($A$71)),0)</f>
        <v>2772725.9750000001</v>
      </c>
      <c r="Q89" s="3">
        <f ca="1">OFFSET([1]Production!Q$2,2*(ROW(Q88)-ROW($A$71)),0)</f>
        <v>2817811.66</v>
      </c>
      <c r="R89" s="3">
        <f ca="1">OFFSET([1]Production!R$2,2*(ROW(R88)-ROW($A$71)),0)</f>
        <v>2861878.3020000001</v>
      </c>
      <c r="S89" s="3">
        <f ca="1">OFFSET([1]Production!S$2,2*(ROW(S88)-ROW($A$71)),0)</f>
        <v>2906418.6</v>
      </c>
      <c r="T89" s="3">
        <f ca="1">OFFSET([1]Production!T$2,2*(ROW(T88)-ROW($A$71)),0)</f>
        <v>2952703.4109999998</v>
      </c>
      <c r="U89" s="3">
        <f ca="1">OFFSET([1]Production!U$2,2*(ROW(U88)-ROW($A$71)),0)</f>
        <v>3001701.6549999998</v>
      </c>
      <c r="V89" s="3">
        <f ca="1">OFFSET([1]Production!V$2,2*(ROW(V88)-ROW($A$71)),0)</f>
        <v>3053360.4279999998</v>
      </c>
      <c r="W89" s="3">
        <f ca="1">OFFSET([1]Production!W$2,2*(ROW(W88)-ROW($A$71)),0)</f>
        <v>3109630.6159999999</v>
      </c>
      <c r="X89" s="3">
        <f ca="1">OFFSET([1]Production!X$2,2*(ROW(X88)-ROW($A$71)),0)</f>
        <v>3171043.6359999999</v>
      </c>
      <c r="Y89" s="3">
        <f ca="1">OFFSET([1]Production!Y$2,2*(ROW(Y88)-ROW($A$71)),0)</f>
        <v>3238150.5180000002</v>
      </c>
      <c r="Z89" s="3">
        <f ca="1">OFFSET([1]Production!Z$2,2*(ROW(Z88)-ROW($A$71)),0)</f>
        <v>3311198.179</v>
      </c>
      <c r="AA89" s="3">
        <f ca="1">OFFSET([1]Production!AA$2,2*(ROW(AA88)-ROW($A$71)),0)</f>
        <v>3387774.2859999998</v>
      </c>
      <c r="AB89" s="3">
        <f ca="1">OFFSET([1]Production!AB$2,2*(ROW(AB88)-ROW($A$71)),0)</f>
        <v>3470655.5490000001</v>
      </c>
      <c r="AC89" s="3">
        <f ca="1">OFFSET([1]Production!AC$2,2*(ROW(AC88)-ROW($A$71)),0)</f>
        <v>3560066.2749999999</v>
      </c>
      <c r="AD89" s="3">
        <f ca="1">OFFSET([1]Production!AD$2,2*(ROW(AD88)-ROW($A$71)),0)</f>
        <v>3656472.4569999999</v>
      </c>
      <c r="AE89" s="3">
        <f ca="1">OFFSET([1]Production!AE$2,2*(ROW(AE88)-ROW($A$71)),0)</f>
        <v>3759760.6880000001</v>
      </c>
      <c r="AF89" s="3">
        <f ca="1">OFFSET([1]Production!AF$2,2*(ROW(AF88)-ROW($A$71)),0)</f>
        <v>3869426.8509999998</v>
      </c>
      <c r="AG89" s="3">
        <f ca="1">OFFSET([1]Production!AG$2,2*(ROW(AG88)-ROW($A$71)),0)</f>
        <v>3984967.7940000002</v>
      </c>
      <c r="AH89" s="3">
        <f ca="1">OFFSET([1]Production!AH$2,2*(ROW(AH88)-ROW($A$71)),0)</f>
        <v>4106069.1669999999</v>
      </c>
      <c r="AI89" s="3">
        <f ca="1">OFFSET([1]Production!AI$2,2*(ROW(AI88)-ROW($A$71)),0)</f>
        <v>4232652.28</v>
      </c>
      <c r="AJ89" s="3">
        <f ca="1">OFFSET([1]Production!AJ$2,2*(ROW(AJ88)-ROW($A$71)),0)</f>
        <v>4364932.0539999995</v>
      </c>
      <c r="AK89" s="3">
        <f ca="1">OFFSET([1]Production!AK$2,2*(ROW(AK88)-ROW($A$71)),0)</f>
        <v>4503573.7</v>
      </c>
    </row>
    <row r="90" spans="1:37" x14ac:dyDescent="0.35">
      <c r="A90" t="str">
        <f ca="1">OFFSET([1]Production!A$2,2*(ROW(A89)-ROW($A$71)),0)</f>
        <v>y_spub_2</v>
      </c>
      <c r="B90" s="3">
        <f ca="1">OFFSET([1]Production!B$2,2*(ROW(B89)-ROW($A$71)),0)</f>
        <v>540249.26729999995</v>
      </c>
      <c r="C90" s="3">
        <f ca="1">OFFSET([1]Production!C$2,2*(ROW(C89)-ROW($A$71)),0)</f>
        <v>548223.71380000003</v>
      </c>
      <c r="D90" s="3">
        <f ca="1">OFFSET([1]Production!D$2,2*(ROW(D89)-ROW($A$71)),0)</f>
        <v>557098.97199999995</v>
      </c>
      <c r="E90" s="3">
        <f ca="1">OFFSET([1]Production!E$2,2*(ROW(E89)-ROW($A$71)),0)</f>
        <v>566434.29929999996</v>
      </c>
      <c r="F90" s="3">
        <f ca="1">OFFSET([1]Production!F$2,2*(ROW(F89)-ROW($A$71)),0)</f>
        <v>576163.81039999996</v>
      </c>
      <c r="G90" s="3">
        <f ca="1">OFFSET([1]Production!G$2,2*(ROW(G89)-ROW($A$71)),0)</f>
        <v>586253.06570000004</v>
      </c>
      <c r="H90" s="3">
        <f ca="1">OFFSET([1]Production!H$2,2*(ROW(H89)-ROW($A$71)),0)</f>
        <v>596221.81519999995</v>
      </c>
      <c r="I90" s="3">
        <f ca="1">OFFSET([1]Production!I$2,2*(ROW(I89)-ROW($A$71)),0)</f>
        <v>606307.26870000002</v>
      </c>
      <c r="J90" s="3">
        <f ca="1">OFFSET([1]Production!J$2,2*(ROW(J89)-ROW($A$71)),0)</f>
        <v>616590.64309999999</v>
      </c>
      <c r="K90" s="3">
        <f ca="1">OFFSET([1]Production!K$2,2*(ROW(K89)-ROW($A$71)),0)</f>
        <v>627566.68680000002</v>
      </c>
      <c r="L90" s="3">
        <f ca="1">OFFSET([1]Production!L$2,2*(ROW(L89)-ROW($A$71)),0)</f>
        <v>639663.54980000004</v>
      </c>
      <c r="M90" s="3">
        <f ca="1">OFFSET([1]Production!M$2,2*(ROW(M89)-ROW($A$71)),0)</f>
        <v>650844.53460000001</v>
      </c>
      <c r="N90" s="3">
        <f ca="1">OFFSET([1]Production!N$2,2*(ROW(N89)-ROW($A$71)),0)</f>
        <v>661850.87679999997</v>
      </c>
      <c r="O90" s="3">
        <f ca="1">OFFSET([1]Production!O$2,2*(ROW(O89)-ROW($A$71)),0)</f>
        <v>672719.99890000001</v>
      </c>
      <c r="P90" s="3">
        <f ca="1">OFFSET([1]Production!P$2,2*(ROW(P89)-ROW($A$71)),0)</f>
        <v>683540.18680000002</v>
      </c>
      <c r="Q90" s="3">
        <f ca="1">OFFSET([1]Production!Q$2,2*(ROW(Q89)-ROW($A$71)),0)</f>
        <v>694395.64529999997</v>
      </c>
      <c r="R90" s="3">
        <f ca="1">OFFSET([1]Production!R$2,2*(ROW(R89)-ROW($A$71)),0)</f>
        <v>705372.96089999995</v>
      </c>
      <c r="S90" s="3">
        <f ca="1">OFFSET([1]Production!S$2,2*(ROW(S89)-ROW($A$71)),0)</f>
        <v>716559.31350000005</v>
      </c>
      <c r="T90" s="3">
        <f ca="1">OFFSET([1]Production!T$2,2*(ROW(T89)-ROW($A$71)),0)</f>
        <v>728042.48129999998</v>
      </c>
      <c r="U90" s="3">
        <f ca="1">OFFSET([1]Production!U$2,2*(ROW(U89)-ROW($A$71)),0)</f>
        <v>739895.29209999996</v>
      </c>
      <c r="V90" s="3">
        <f ca="1">OFFSET([1]Production!V$2,2*(ROW(V89)-ROW($A$71)),0)</f>
        <v>751561.2929</v>
      </c>
      <c r="W90" s="3">
        <f ca="1">OFFSET([1]Production!W$2,2*(ROW(W89)-ROW($A$71)),0)</f>
        <v>764292.4142</v>
      </c>
      <c r="X90" s="3">
        <f ca="1">OFFSET([1]Production!X$2,2*(ROW(X89)-ROW($A$71)),0)</f>
        <v>777580.21050000004</v>
      </c>
      <c r="Y90" s="3">
        <f ca="1">OFFSET([1]Production!Y$2,2*(ROW(Y89)-ROW($A$71)),0)</f>
        <v>791468.59710000001</v>
      </c>
      <c r="Z90" s="3">
        <f ca="1">OFFSET([1]Production!Z$2,2*(ROW(Z89)-ROW($A$71)),0)</f>
        <v>805987.03099999996</v>
      </c>
      <c r="AA90" s="3">
        <f ca="1">OFFSET([1]Production!AA$2,2*(ROW(AA89)-ROW($A$71)),0)</f>
        <v>819344.12990000006</v>
      </c>
      <c r="AB90" s="3">
        <f ca="1">OFFSET([1]Production!AB$2,2*(ROW(AB89)-ROW($A$71)),0)</f>
        <v>834199.06319999998</v>
      </c>
      <c r="AC90" s="3">
        <f ca="1">OFFSET([1]Production!AC$2,2*(ROW(AC89)-ROW($A$71)),0)</f>
        <v>849726.25139999995</v>
      </c>
      <c r="AD90" s="3">
        <f ca="1">OFFSET([1]Production!AD$2,2*(ROW(AD89)-ROW($A$71)),0)</f>
        <v>865967.45539999998</v>
      </c>
      <c r="AE90" s="3">
        <f ca="1">OFFSET([1]Production!AE$2,2*(ROW(AE89)-ROW($A$71)),0)</f>
        <v>882938.14229999995</v>
      </c>
      <c r="AF90" s="3">
        <f ca="1">OFFSET([1]Production!AF$2,2*(ROW(AF89)-ROW($A$71)),0)</f>
        <v>900631.47880000004</v>
      </c>
      <c r="AG90" s="3">
        <f ca="1">OFFSET([1]Production!AG$2,2*(ROW(AG89)-ROW($A$71)),0)</f>
        <v>919037.77320000005</v>
      </c>
      <c r="AH90" s="3">
        <f ca="1">OFFSET([1]Production!AH$2,2*(ROW(AH89)-ROW($A$71)),0)</f>
        <v>938157.62860000005</v>
      </c>
      <c r="AI90" s="3">
        <f ca="1">OFFSET([1]Production!AI$2,2*(ROW(AI89)-ROW($A$71)),0)</f>
        <v>958010.05550000002</v>
      </c>
      <c r="AJ90" s="3">
        <f ca="1">OFFSET([1]Production!AJ$2,2*(ROW(AJ89)-ROW($A$71)),0)</f>
        <v>978639.23809999996</v>
      </c>
      <c r="AK90" s="3">
        <f ca="1">OFFSET([1]Production!AK$2,2*(ROW(AK89)-ROW($A$71)),0)</f>
        <v>1000127.1</v>
      </c>
    </row>
    <row r="91" spans="1:37" x14ac:dyDescent="0.35">
      <c r="A91" t="str">
        <f ca="1">OFFSET([1]Production!A$2,2*(ROW(A90)-ROW($A$71)),0)</f>
        <v>y_smin_2</v>
      </c>
      <c r="B91" s="3">
        <f ca="1">OFFSET([1]Production!B$2,2*(ROW(B90)-ROW($A$71)),0)</f>
        <v>4213.3121190000002</v>
      </c>
      <c r="C91" s="3">
        <f ca="1">OFFSET([1]Production!C$2,2*(ROW(C90)-ROW($A$71)),0)</f>
        <v>4284.6495690000002</v>
      </c>
      <c r="D91" s="3">
        <f ca="1">OFFSET([1]Production!D$2,2*(ROW(D90)-ROW($A$71)),0)</f>
        <v>4365.1233849999999</v>
      </c>
      <c r="E91" s="3">
        <f ca="1">OFFSET([1]Production!E$2,2*(ROW(E90)-ROW($A$71)),0)</f>
        <v>4450.5866809999998</v>
      </c>
      <c r="F91" s="3">
        <f ca="1">OFFSET([1]Production!F$2,2*(ROW(F90)-ROW($A$71)),0)</f>
        <v>4544.5080669999998</v>
      </c>
      <c r="G91" s="3">
        <f ca="1">OFFSET([1]Production!G$2,2*(ROW(G90)-ROW($A$71)),0)</f>
        <v>4646.0527089999996</v>
      </c>
      <c r="H91" s="3">
        <f ca="1">OFFSET([1]Production!H$2,2*(ROW(H90)-ROW($A$71)),0)</f>
        <v>4752.7070379999996</v>
      </c>
      <c r="I91" s="3">
        <f ca="1">OFFSET([1]Production!I$2,2*(ROW(I90)-ROW($A$71)),0)</f>
        <v>4809.4813169999998</v>
      </c>
      <c r="J91" s="3">
        <f ca="1">OFFSET([1]Production!J$2,2*(ROW(J90)-ROW($A$71)),0)</f>
        <v>4861.3232699999999</v>
      </c>
      <c r="K91" s="3">
        <f ca="1">OFFSET([1]Production!K$2,2*(ROW(K90)-ROW($A$71)),0)</f>
        <v>4932.7568590000001</v>
      </c>
      <c r="L91" s="3">
        <f ca="1">OFFSET([1]Production!L$2,2*(ROW(L90)-ROW($A$71)),0)</f>
        <v>5005.1471549999997</v>
      </c>
      <c r="M91" s="3">
        <f ca="1">OFFSET([1]Production!M$2,2*(ROW(M90)-ROW($A$71)),0)</f>
        <v>5063.1274089999997</v>
      </c>
      <c r="N91" s="3">
        <f ca="1">OFFSET([1]Production!N$2,2*(ROW(N90)-ROW($A$71)),0)</f>
        <v>5106.9177419999996</v>
      </c>
      <c r="O91" s="3">
        <f ca="1">OFFSET([1]Production!O$2,2*(ROW(O90)-ROW($A$71)),0)</f>
        <v>5140.5578930000001</v>
      </c>
      <c r="P91" s="3">
        <f ca="1">OFFSET([1]Production!P$2,2*(ROW(P90)-ROW($A$71)),0)</f>
        <v>5169.5853189999998</v>
      </c>
      <c r="Q91" s="3">
        <f ca="1">OFFSET([1]Production!Q$2,2*(ROW(Q90)-ROW($A$71)),0)</f>
        <v>5197.8151749999997</v>
      </c>
      <c r="R91" s="3">
        <f ca="1">OFFSET([1]Production!R$2,2*(ROW(R90)-ROW($A$71)),0)</f>
        <v>5236.1789230000004</v>
      </c>
      <c r="S91" s="3">
        <f ca="1">OFFSET([1]Production!S$2,2*(ROW(S90)-ROW($A$71)),0)</f>
        <v>5278.8096990000004</v>
      </c>
      <c r="T91" s="3">
        <f ca="1">OFFSET([1]Production!T$2,2*(ROW(T90)-ROW($A$71)),0)</f>
        <v>5328.6031400000002</v>
      </c>
      <c r="U91" s="3">
        <f ca="1">OFFSET([1]Production!U$2,2*(ROW(U90)-ROW($A$71)),0)</f>
        <v>5387.4130889999997</v>
      </c>
      <c r="V91" s="3">
        <f ca="1">OFFSET([1]Production!V$2,2*(ROW(V90)-ROW($A$71)),0)</f>
        <v>5455.7950309999997</v>
      </c>
      <c r="W91" s="3">
        <f ca="1">OFFSET([1]Production!W$2,2*(ROW(W90)-ROW($A$71)),0)</f>
        <v>5536.4273219999995</v>
      </c>
      <c r="X91" s="3">
        <f ca="1">OFFSET([1]Production!X$2,2*(ROW(X90)-ROW($A$71)),0)</f>
        <v>5630.7199280000004</v>
      </c>
      <c r="Y91" s="3">
        <f ca="1">OFFSET([1]Production!Y$2,2*(ROW(Y90)-ROW($A$71)),0)</f>
        <v>5739.2162099999996</v>
      </c>
      <c r="Z91" s="3">
        <f ca="1">OFFSET([1]Production!Z$2,2*(ROW(Z90)-ROW($A$71)),0)</f>
        <v>5861.7022349999997</v>
      </c>
      <c r="AA91" s="3">
        <f ca="1">OFFSET([1]Production!AA$2,2*(ROW(AA90)-ROW($A$71)),0)</f>
        <v>5995.0265239999999</v>
      </c>
      <c r="AB91" s="3">
        <f ca="1">OFFSET([1]Production!AB$2,2*(ROW(AB90)-ROW($A$71)),0)</f>
        <v>6138.9130249999998</v>
      </c>
      <c r="AC91" s="3">
        <f ca="1">OFFSET([1]Production!AC$2,2*(ROW(AC90)-ROW($A$71)),0)</f>
        <v>6298.3495620000003</v>
      </c>
      <c r="AD91" s="3">
        <f ca="1">OFFSET([1]Production!AD$2,2*(ROW(AD90)-ROW($A$71)),0)</f>
        <v>6473.3023359999997</v>
      </c>
      <c r="AE91" s="3">
        <f ca="1">OFFSET([1]Production!AE$2,2*(ROW(AE90)-ROW($A$71)),0)</f>
        <v>6661.9031809999997</v>
      </c>
      <c r="AF91" s="3">
        <f ca="1">OFFSET([1]Production!AF$2,2*(ROW(AF90)-ROW($A$71)),0)</f>
        <v>6861.6886690000001</v>
      </c>
      <c r="AG91" s="3">
        <f ca="1">OFFSET([1]Production!AG$2,2*(ROW(AG90)-ROW($A$71)),0)</f>
        <v>7071.1620940000003</v>
      </c>
      <c r="AH91" s="3">
        <f ca="1">OFFSET([1]Production!AH$2,2*(ROW(AH90)-ROW($A$71)),0)</f>
        <v>7289.7713350000004</v>
      </c>
      <c r="AI91" s="3">
        <f ca="1">OFFSET([1]Production!AI$2,2*(ROW(AI90)-ROW($A$71)),0)</f>
        <v>7517.0269490000001</v>
      </c>
      <c r="AJ91" s="3">
        <f ca="1">OFFSET([1]Production!AJ$2,2*(ROW(AJ90)-ROW($A$71)),0)</f>
        <v>7752.9246450000001</v>
      </c>
      <c r="AK91" s="3">
        <f ca="1">OFFSET([1]Production!AK$2,2*(ROW(AK90)-ROW($A$71)),0)</f>
        <v>7998.2912699999997</v>
      </c>
    </row>
    <row r="92" spans="1:37" x14ac:dyDescent="0.35">
      <c r="A92" t="str">
        <f ca="1">OFFSET([1]Production!A$2,2*(ROW(A91)-ROW($A$71)),0)</f>
        <v>y_soil_2</v>
      </c>
      <c r="B92" s="3">
        <f ca="1">OFFSET([1]Production!B$2,2*(ROW(B91)-ROW($A$71)),0)</f>
        <v>35350.668270000002</v>
      </c>
      <c r="C92" s="3">
        <f ca="1">OFFSET([1]Production!C$2,2*(ROW(C91)-ROW($A$71)),0)</f>
        <v>35670.246149999999</v>
      </c>
      <c r="D92" s="3">
        <f ca="1">OFFSET([1]Production!D$2,2*(ROW(D91)-ROW($A$71)),0)</f>
        <v>35998.94788</v>
      </c>
      <c r="E92" s="3">
        <f ca="1">OFFSET([1]Production!E$2,2*(ROW(E91)-ROW($A$71)),0)</f>
        <v>36353.05517</v>
      </c>
      <c r="F92" s="3">
        <f ca="1">OFFSET([1]Production!F$2,2*(ROW(F91)-ROW($A$71)),0)</f>
        <v>36818.442349999998</v>
      </c>
      <c r="G92" s="3">
        <f ca="1">OFFSET([1]Production!G$2,2*(ROW(G91)-ROW($A$71)),0)</f>
        <v>37383.334479999998</v>
      </c>
      <c r="H92" s="3">
        <f ca="1">OFFSET([1]Production!H$2,2*(ROW(H91)-ROW($A$71)),0)</f>
        <v>38021.118179999998</v>
      </c>
      <c r="I92" s="3">
        <f ca="1">OFFSET([1]Production!I$2,2*(ROW(I91)-ROW($A$71)),0)</f>
        <v>37774.391360000001</v>
      </c>
      <c r="J92" s="3">
        <f ca="1">OFFSET([1]Production!J$2,2*(ROW(J91)-ROW($A$71)),0)</f>
        <v>37506.326289999997</v>
      </c>
      <c r="K92" s="3">
        <f ca="1">OFFSET([1]Production!K$2,2*(ROW(K91)-ROW($A$71)),0)</f>
        <v>37367.63895</v>
      </c>
      <c r="L92" s="3">
        <f ca="1">OFFSET([1]Production!L$2,2*(ROW(L91)-ROW($A$71)),0)</f>
        <v>37201.648119999998</v>
      </c>
      <c r="M92" s="3">
        <f ca="1">OFFSET([1]Production!M$2,2*(ROW(M91)-ROW($A$71)),0)</f>
        <v>36943.980530000001</v>
      </c>
      <c r="N92" s="3">
        <f ca="1">OFFSET([1]Production!N$2,2*(ROW(N91)-ROW($A$71)),0)</f>
        <v>36607.062360000004</v>
      </c>
      <c r="O92" s="3">
        <f ca="1">OFFSET([1]Production!O$2,2*(ROW(O91)-ROW($A$71)),0)</f>
        <v>36215.374660000001</v>
      </c>
      <c r="P92" s="3">
        <f ca="1">OFFSET([1]Production!P$2,2*(ROW(P91)-ROW($A$71)),0)</f>
        <v>35798.255039999996</v>
      </c>
      <c r="Q92" s="3">
        <f ca="1">OFFSET([1]Production!Q$2,2*(ROW(Q91)-ROW($A$71)),0)</f>
        <v>35369.760289999998</v>
      </c>
      <c r="R92" s="3">
        <f ca="1">OFFSET([1]Production!R$2,2*(ROW(R91)-ROW($A$71)),0)</f>
        <v>34881.12962</v>
      </c>
      <c r="S92" s="3">
        <f ca="1">OFFSET([1]Production!S$2,2*(ROW(S91)-ROW($A$71)),0)</f>
        <v>34379.59751</v>
      </c>
      <c r="T92" s="3">
        <f ca="1">OFFSET([1]Production!T$2,2*(ROW(T91)-ROW($A$71)),0)</f>
        <v>33877.273520000002</v>
      </c>
      <c r="U92" s="3">
        <f ca="1">OFFSET([1]Production!U$2,2*(ROW(U91)-ROW($A$71)),0)</f>
        <v>33380.947370000002</v>
      </c>
      <c r="V92" s="3">
        <f ca="1">OFFSET([1]Production!V$2,2*(ROW(V91)-ROW($A$71)),0)</f>
        <v>32892.26885</v>
      </c>
      <c r="W92" s="3">
        <f ca="1">OFFSET([1]Production!W$2,2*(ROW(W91)-ROW($A$71)),0)</f>
        <v>32420.235059999999</v>
      </c>
      <c r="X92" s="3">
        <f ca="1">OFFSET([1]Production!X$2,2*(ROW(X91)-ROW($A$71)),0)</f>
        <v>31968.446220000002</v>
      </c>
      <c r="Y92" s="3">
        <f ca="1">OFFSET([1]Production!Y$2,2*(ROW(Y91)-ROW($A$71)),0)</f>
        <v>31536.903770000001</v>
      </c>
      <c r="Z92" s="3">
        <f ca="1">OFFSET([1]Production!Z$2,2*(ROW(Z91)-ROW($A$71)),0)</f>
        <v>31121.869009999999</v>
      </c>
      <c r="AA92" s="3">
        <f ca="1">OFFSET([1]Production!AA$2,2*(ROW(AA91)-ROW($A$71)),0)</f>
        <v>30710.39947</v>
      </c>
      <c r="AB92" s="3">
        <f ca="1">OFFSET([1]Production!AB$2,2*(ROW(AB91)-ROW($A$71)),0)</f>
        <v>30323.31637</v>
      </c>
      <c r="AC92" s="3">
        <f ca="1">OFFSET([1]Production!AC$2,2*(ROW(AC91)-ROW($A$71)),0)</f>
        <v>29950.664799999999</v>
      </c>
      <c r="AD92" s="3">
        <f ca="1">OFFSET([1]Production!AD$2,2*(ROW(AD91)-ROW($A$71)),0)</f>
        <v>29588.283309999999</v>
      </c>
      <c r="AE92" s="3">
        <f ca="1">OFFSET([1]Production!AE$2,2*(ROW(AE91)-ROW($A$71)),0)</f>
        <v>29223.29277</v>
      </c>
      <c r="AF92" s="3">
        <f ca="1">OFFSET([1]Production!AF$2,2*(ROW(AF91)-ROW($A$71)),0)</f>
        <v>28839.918030000001</v>
      </c>
      <c r="AG92" s="3">
        <f ca="1">OFFSET([1]Production!AG$2,2*(ROW(AG91)-ROW($A$71)),0)</f>
        <v>28425.639719999999</v>
      </c>
      <c r="AH92" s="3">
        <f ca="1">OFFSET([1]Production!AH$2,2*(ROW(AH91)-ROW($A$71)),0)</f>
        <v>27971.221959999999</v>
      </c>
      <c r="AI92" s="3">
        <f ca="1">OFFSET([1]Production!AI$2,2*(ROW(AI91)-ROW($A$71)),0)</f>
        <v>27467.99036</v>
      </c>
      <c r="AJ92" s="3">
        <f ca="1">OFFSET([1]Production!AJ$2,2*(ROW(AJ91)-ROW($A$71)),0)</f>
        <v>26908.33898</v>
      </c>
      <c r="AK92" s="3">
        <f ca="1">OFFSET([1]Production!AK$2,2*(ROW(AK91)-ROW($A$71)),0)</f>
        <v>26286.64126</v>
      </c>
    </row>
    <row r="93" spans="1:37" x14ac:dyDescent="0.35">
      <c r="A93" t="str">
        <f ca="1">OFFSET([1]Production!A$2,2*(ROW(A92)-ROW($A$71)),0)</f>
        <v>y_sbfu_2</v>
      </c>
      <c r="B93" s="3">
        <f ca="1">OFFSET([1]Production!B$2,2*(ROW(B92)-ROW($A$71)),0)</f>
        <v>3918.7916460000001</v>
      </c>
      <c r="C93" s="3">
        <f ca="1">OFFSET([1]Production!C$2,2*(ROW(C92)-ROW($A$71)),0)</f>
        <v>3935.7950900000001</v>
      </c>
      <c r="D93" s="3">
        <f ca="1">OFFSET([1]Production!D$2,2*(ROW(D92)-ROW($A$71)),0)</f>
        <v>3951.6777790000001</v>
      </c>
      <c r="E93" s="3">
        <f ca="1">OFFSET([1]Production!E$2,2*(ROW(E92)-ROW($A$71)),0)</f>
        <v>3972.3137769999998</v>
      </c>
      <c r="F93" s="3">
        <f ca="1">OFFSET([1]Production!F$2,2*(ROW(F92)-ROW($A$71)),0)</f>
        <v>4006.1107849999999</v>
      </c>
      <c r="G93" s="3">
        <f ca="1">OFFSET([1]Production!G$2,2*(ROW(G92)-ROW($A$71)),0)</f>
        <v>4051.7555929999999</v>
      </c>
      <c r="H93" s="3">
        <f ca="1">OFFSET([1]Production!H$2,2*(ROW(H92)-ROW($A$71)),0)</f>
        <v>4106.006069</v>
      </c>
      <c r="I93" s="3">
        <f ca="1">OFFSET([1]Production!I$2,2*(ROW(I92)-ROW($A$71)),0)</f>
        <v>5034.1464850000002</v>
      </c>
      <c r="J93" s="3">
        <f ca="1">OFFSET([1]Production!J$2,2*(ROW(J92)-ROW($A$71)),0)</f>
        <v>6000.083431</v>
      </c>
      <c r="K93" s="3">
        <f ca="1">OFFSET([1]Production!K$2,2*(ROW(K92)-ROW($A$71)),0)</f>
        <v>7014.4772640000001</v>
      </c>
      <c r="L93" s="3">
        <f ca="1">OFFSET([1]Production!L$2,2*(ROW(L92)-ROW($A$71)),0)</f>
        <v>8073.5032359999996</v>
      </c>
      <c r="M93" s="3">
        <f ca="1">OFFSET([1]Production!M$2,2*(ROW(M92)-ROW($A$71)),0)</f>
        <v>9176.9368770000001</v>
      </c>
      <c r="N93" s="3">
        <f ca="1">OFFSET([1]Production!N$2,2*(ROW(N92)-ROW($A$71)),0)</f>
        <v>10323.400390000001</v>
      </c>
      <c r="O93" s="3">
        <f ca="1">OFFSET([1]Production!O$2,2*(ROW(O92)-ROW($A$71)),0)</f>
        <v>11512.69868</v>
      </c>
      <c r="P93" s="3">
        <f ca="1">OFFSET([1]Production!P$2,2*(ROW(P92)-ROW($A$71)),0)</f>
        <v>12746.581260000001</v>
      </c>
      <c r="Q93" s="3">
        <f ca="1">OFFSET([1]Production!Q$2,2*(ROW(Q92)-ROW($A$71)),0)</f>
        <v>14026.81452</v>
      </c>
      <c r="R93" s="3">
        <f ca="1">OFFSET([1]Production!R$2,2*(ROW(R92)-ROW($A$71)),0)</f>
        <v>15348.38754</v>
      </c>
      <c r="S93" s="3">
        <f ca="1">OFFSET([1]Production!S$2,2*(ROW(S92)-ROW($A$71)),0)</f>
        <v>16716.08525</v>
      </c>
      <c r="T93" s="3">
        <f ca="1">OFFSET([1]Production!T$2,2*(ROW(T92)-ROW($A$71)),0)</f>
        <v>18136.549449999999</v>
      </c>
      <c r="U93" s="3">
        <f ca="1">OFFSET([1]Production!U$2,2*(ROW(U92)-ROW($A$71)),0)</f>
        <v>19616.890640000001</v>
      </c>
      <c r="V93" s="3">
        <f ca="1">OFFSET([1]Production!V$2,2*(ROW(V92)-ROW($A$71)),0)</f>
        <v>21163.258860000002</v>
      </c>
      <c r="W93" s="3">
        <f ca="1">OFFSET([1]Production!W$2,2*(ROW(W92)-ROW($A$71)),0)</f>
        <v>22786.41676</v>
      </c>
      <c r="X93" s="3">
        <f ca="1">OFFSET([1]Production!X$2,2*(ROW(X92)-ROW($A$71)),0)</f>
        <v>24496.870330000002</v>
      </c>
      <c r="Y93" s="3">
        <f ca="1">OFFSET([1]Production!Y$2,2*(ROW(Y92)-ROW($A$71)),0)</f>
        <v>26305.2487</v>
      </c>
      <c r="Z93" s="3">
        <f ca="1">OFFSET([1]Production!Z$2,2*(ROW(Z92)-ROW($A$71)),0)</f>
        <v>28222.108629999999</v>
      </c>
      <c r="AA93" s="3">
        <f ca="1">OFFSET([1]Production!AA$2,2*(ROW(AA92)-ROW($A$71)),0)</f>
        <v>30252.335220000001</v>
      </c>
      <c r="AB93" s="3">
        <f ca="1">OFFSET([1]Production!AB$2,2*(ROW(AB92)-ROW($A$71)),0)</f>
        <v>32414.77766</v>
      </c>
      <c r="AC93" s="3">
        <f ca="1">OFFSET([1]Production!AC$2,2*(ROW(AC92)-ROW($A$71)),0)</f>
        <v>34728.773670000002</v>
      </c>
      <c r="AD93" s="3">
        <f ca="1">OFFSET([1]Production!AD$2,2*(ROW(AD92)-ROW($A$71)),0)</f>
        <v>37213.28196</v>
      </c>
      <c r="AE93" s="3">
        <f ca="1">OFFSET([1]Production!AE$2,2*(ROW(AE92)-ROW($A$71)),0)</f>
        <v>39885.645640000002</v>
      </c>
      <c r="AF93" s="3">
        <f ca="1">OFFSET([1]Production!AF$2,2*(ROW(AF92)-ROW($A$71)),0)</f>
        <v>42763.404069999997</v>
      </c>
      <c r="AG93" s="3">
        <f ca="1">OFFSET([1]Production!AG$2,2*(ROW(AG92)-ROW($A$71)),0)</f>
        <v>45868.66848</v>
      </c>
      <c r="AH93" s="3">
        <f ca="1">OFFSET([1]Production!AH$2,2*(ROW(AH92)-ROW($A$71)),0)</f>
        <v>49230.656069999997</v>
      </c>
      <c r="AI93" s="3">
        <f ca="1">OFFSET([1]Production!AI$2,2*(ROW(AI92)-ROW($A$71)),0)</f>
        <v>52886.625050000002</v>
      </c>
      <c r="AJ93" s="3">
        <f ca="1">OFFSET([1]Production!AJ$2,2*(ROW(AJ92)-ROW($A$71)),0)</f>
        <v>56887.873180000002</v>
      </c>
      <c r="AK93" s="3">
        <f ca="1">OFFSET([1]Production!AK$2,2*(ROW(AK92)-ROW($A$71)),0)</f>
        <v>61310.890480000002</v>
      </c>
    </row>
    <row r="94" spans="1:37" x14ac:dyDescent="0.35">
      <c r="A94" t="str">
        <f ca="1">OFFSET([1]Production!A$2,2*(ROW(A93)-ROW($A$71)),0)</f>
        <v>y_sgas_2</v>
      </c>
      <c r="B94" s="3">
        <f ca="1">OFFSET([1]Production!B$2,2*(ROW(B93)-ROW($A$71)),0)</f>
        <v>398.34881860000002</v>
      </c>
      <c r="C94" s="3">
        <f ca="1">OFFSET([1]Production!C$2,2*(ROW(C93)-ROW($A$71)),0)</f>
        <v>400.92244629999999</v>
      </c>
      <c r="D94" s="3">
        <f ca="1">OFFSET([1]Production!D$2,2*(ROW(D93)-ROW($A$71)),0)</f>
        <v>403.97152169999998</v>
      </c>
      <c r="E94" s="3">
        <f ca="1">OFFSET([1]Production!E$2,2*(ROW(E93)-ROW($A$71)),0)</f>
        <v>406.78008080000001</v>
      </c>
      <c r="F94" s="3">
        <f ca="1">OFFSET([1]Production!F$2,2*(ROW(F93)-ROW($A$71)),0)</f>
        <v>411.43490880000002</v>
      </c>
      <c r="G94" s="3">
        <f ca="1">OFFSET([1]Production!G$2,2*(ROW(G93)-ROW($A$71)),0)</f>
        <v>417.38363479999998</v>
      </c>
      <c r="H94" s="3">
        <f ca="1">OFFSET([1]Production!H$2,2*(ROW(H93)-ROW($A$71)),0)</f>
        <v>424.45847750000001</v>
      </c>
      <c r="I94" s="3">
        <f ca="1">OFFSET([1]Production!I$2,2*(ROW(I93)-ROW($A$71)),0)</f>
        <v>407.27991830000002</v>
      </c>
      <c r="J94" s="3">
        <f ca="1">OFFSET([1]Production!J$2,2*(ROW(J93)-ROW($A$71)),0)</f>
        <v>390.41673650000001</v>
      </c>
      <c r="K94" s="3">
        <f ca="1">OFFSET([1]Production!K$2,2*(ROW(K93)-ROW($A$71)),0)</f>
        <v>375.72951490000003</v>
      </c>
      <c r="L94" s="3">
        <f ca="1">OFFSET([1]Production!L$2,2*(ROW(L93)-ROW($A$71)),0)</f>
        <v>361.69353460000002</v>
      </c>
      <c r="M94" s="3">
        <f ca="1">OFFSET([1]Production!M$2,2*(ROW(M93)-ROW($A$71)),0)</f>
        <v>347.9112432</v>
      </c>
      <c r="N94" s="3">
        <f ca="1">OFFSET([1]Production!N$2,2*(ROW(N93)-ROW($A$71)),0)</f>
        <v>334.01294990000002</v>
      </c>
      <c r="O94" s="3">
        <f ca="1">OFFSET([1]Production!O$2,2*(ROW(O93)-ROW($A$71)),0)</f>
        <v>320.05937870000002</v>
      </c>
      <c r="P94" s="3">
        <f ca="1">OFFSET([1]Production!P$2,2*(ROW(P93)-ROW($A$71)),0)</f>
        <v>306.2499191</v>
      </c>
      <c r="Q94" s="3">
        <f ca="1">OFFSET([1]Production!Q$2,2*(ROW(Q93)-ROW($A$71)),0)</f>
        <v>292.68664319999999</v>
      </c>
      <c r="R94" s="3">
        <f ca="1">OFFSET([1]Production!R$2,2*(ROW(R93)-ROW($A$71)),0)</f>
        <v>278.97337490000001</v>
      </c>
      <c r="S94" s="3">
        <f ca="1">OFFSET([1]Production!S$2,2*(ROW(S93)-ROW($A$71)),0)</f>
        <v>265.383646</v>
      </c>
      <c r="T94" s="3">
        <f ca="1">OFFSET([1]Production!T$2,2*(ROW(T93)-ROW($A$71)),0)</f>
        <v>252.07156850000001</v>
      </c>
      <c r="U94" s="3">
        <f ca="1">OFFSET([1]Production!U$2,2*(ROW(U93)-ROW($A$71)),0)</f>
        <v>239.09923319999999</v>
      </c>
      <c r="V94" s="3">
        <f ca="1">OFFSET([1]Production!V$2,2*(ROW(V93)-ROW($A$71)),0)</f>
        <v>226.44082169999999</v>
      </c>
      <c r="W94" s="3">
        <f ca="1">OFFSET([1]Production!W$2,2*(ROW(W93)-ROW($A$71)),0)</f>
        <v>214.162611</v>
      </c>
      <c r="X94" s="3">
        <f ca="1">OFFSET([1]Production!X$2,2*(ROW(X93)-ROW($A$71)),0)</f>
        <v>202.22087619999999</v>
      </c>
      <c r="Y94" s="3">
        <f ca="1">OFFSET([1]Production!Y$2,2*(ROW(Y93)-ROW($A$71)),0)</f>
        <v>190.5465835</v>
      </c>
      <c r="Z94" s="3">
        <f ca="1">OFFSET([1]Production!Z$2,2*(ROW(Z93)-ROW($A$71)),0)</f>
        <v>179.05323369999999</v>
      </c>
      <c r="AA94" s="3">
        <f ca="1">OFFSET([1]Production!AA$2,2*(ROW(AA93)-ROW($A$71)),0)</f>
        <v>167.56290859999999</v>
      </c>
      <c r="AB94" s="3">
        <f ca="1">OFFSET([1]Production!AB$2,2*(ROW(AB93)-ROW($A$71)),0)</f>
        <v>156.10539750000001</v>
      </c>
      <c r="AC94" s="3">
        <f ca="1">OFFSET([1]Production!AC$2,2*(ROW(AC93)-ROW($A$71)),0)</f>
        <v>144.6150944</v>
      </c>
      <c r="AD94" s="3">
        <f ca="1">OFFSET([1]Production!AD$2,2*(ROW(AD93)-ROW($A$71)),0)</f>
        <v>132.98557750000001</v>
      </c>
      <c r="AE94" s="3">
        <f ca="1">OFFSET([1]Production!AE$2,2*(ROW(AE93)-ROW($A$71)),0)</f>
        <v>121.07431320000001</v>
      </c>
      <c r="AF94" s="3">
        <f ca="1">OFFSET([1]Production!AF$2,2*(ROW(AF93)-ROW($A$71)),0)</f>
        <v>108.7329345</v>
      </c>
      <c r="AG94" s="3">
        <f ca="1">OFFSET([1]Production!AG$2,2*(ROW(AG93)-ROW($A$71)),0)</f>
        <v>95.827262849999997</v>
      </c>
      <c r="AH94" s="3">
        <f ca="1">OFFSET([1]Production!AH$2,2*(ROW(AH93)-ROW($A$71)),0)</f>
        <v>82.227320680000005</v>
      </c>
      <c r="AI94" s="3">
        <f ca="1">OFFSET([1]Production!AI$2,2*(ROW(AI93)-ROW($A$71)),0)</f>
        <v>67.787294380000006</v>
      </c>
      <c r="AJ94" s="3">
        <f ca="1">OFFSET([1]Production!AJ$2,2*(ROW(AJ93)-ROW($A$71)),0)</f>
        <v>52.331118009999997</v>
      </c>
      <c r="AK94" s="3">
        <f ca="1">OFFSET([1]Production!AK$2,2*(ROW(AK93)-ROW($A$71)),0)</f>
        <v>35.626125199999997</v>
      </c>
    </row>
    <row r="95" spans="1:37" x14ac:dyDescent="0.35">
      <c r="A95" t="str">
        <f ca="1">OFFSET([1]Production!A$2,2*(ROW(A94)-ROW($A$71)),0)</f>
        <v>y_sbga_2</v>
      </c>
      <c r="B95" s="3">
        <f ca="1">OFFSET([1]Production!B$2,2*(ROW(B94)-ROW($A$71)),0)</f>
        <v>559.21752189999995</v>
      </c>
      <c r="C95" s="3">
        <f ca="1">OFFSET([1]Production!C$2,2*(ROW(C94)-ROW($A$71)),0)</f>
        <v>562.83048029999998</v>
      </c>
      <c r="D95" s="3">
        <f ca="1">OFFSET([1]Production!D$2,2*(ROW(D94)-ROW($A$71)),0)</f>
        <v>567.11089059999995</v>
      </c>
      <c r="E95" s="3">
        <f ca="1">OFFSET([1]Production!E$2,2*(ROW(E94)-ROW($A$71)),0)</f>
        <v>571.0536548</v>
      </c>
      <c r="F95" s="3">
        <f ca="1">OFFSET([1]Production!F$2,2*(ROW(F94)-ROW($A$71)),0)</f>
        <v>577.5882828</v>
      </c>
      <c r="G95" s="3">
        <f ca="1">OFFSET([1]Production!G$2,2*(ROW(G94)-ROW($A$71)),0)</f>
        <v>585.93933509999999</v>
      </c>
      <c r="H95" s="3">
        <f ca="1">OFFSET([1]Production!H$2,2*(ROW(H94)-ROW($A$71)),0)</f>
        <v>595.87127369999996</v>
      </c>
      <c r="I95" s="3">
        <f ca="1">OFFSET([1]Production!I$2,2*(ROW(I94)-ROW($A$71)),0)</f>
        <v>684.87928999999997</v>
      </c>
      <c r="J95" s="3">
        <f ca="1">OFFSET([1]Production!J$2,2*(ROW(J94)-ROW($A$71)),0)</f>
        <v>772.47800770000003</v>
      </c>
      <c r="K95" s="3">
        <f ca="1">OFFSET([1]Production!K$2,2*(ROW(K94)-ROW($A$71)),0)</f>
        <v>863.02326000000005</v>
      </c>
      <c r="L95" s="3">
        <f ca="1">OFFSET([1]Production!L$2,2*(ROW(L94)-ROW($A$71)),0)</f>
        <v>954.49497380000003</v>
      </c>
      <c r="M95" s="3">
        <f ca="1">OFFSET([1]Production!M$2,2*(ROW(M94)-ROW($A$71)),0)</f>
        <v>1046.3255509999999</v>
      </c>
      <c r="N95" s="3">
        <f ca="1">OFFSET([1]Production!N$2,2*(ROW(N94)-ROW($A$71)),0)</f>
        <v>1137.510217</v>
      </c>
      <c r="O95" s="3">
        <f ca="1">OFFSET([1]Production!O$2,2*(ROW(O94)-ROW($A$71)),0)</f>
        <v>1228.1002619999999</v>
      </c>
      <c r="P95" s="3">
        <f ca="1">OFFSET([1]Production!P$2,2*(ROW(P94)-ROW($A$71)),0)</f>
        <v>1318.826305</v>
      </c>
      <c r="Q95" s="3">
        <f ca="1">OFFSET([1]Production!Q$2,2*(ROW(Q94)-ROW($A$71)),0)</f>
        <v>1410.3351230000001</v>
      </c>
      <c r="R95" s="3">
        <f ca="1">OFFSET([1]Production!R$2,2*(ROW(R94)-ROW($A$71)),0)</f>
        <v>1500.851858</v>
      </c>
      <c r="S95" s="3">
        <f ca="1">OFFSET([1]Production!S$2,2*(ROW(S94)-ROW($A$71)),0)</f>
        <v>1591.7110970000001</v>
      </c>
      <c r="T95" s="3">
        <f ca="1">OFFSET([1]Production!T$2,2*(ROW(T94)-ROW($A$71)),0)</f>
        <v>1684.132376</v>
      </c>
      <c r="U95" s="3">
        <f ca="1">OFFSET([1]Production!U$2,2*(ROW(U94)-ROW($A$71)),0)</f>
        <v>1779.1614850000001</v>
      </c>
      <c r="V95" s="3">
        <f ca="1">OFFSET([1]Production!V$2,2*(ROW(V94)-ROW($A$71)),0)</f>
        <v>1877.4649939999999</v>
      </c>
      <c r="W95" s="3">
        <f ca="1">OFFSET([1]Production!W$2,2*(ROW(W94)-ROW($A$71)),0)</f>
        <v>1980.684495</v>
      </c>
      <c r="X95" s="3">
        <f ca="1">OFFSET([1]Production!X$2,2*(ROW(X94)-ROW($A$71)),0)</f>
        <v>2089.8896329999998</v>
      </c>
      <c r="Y95" s="3">
        <f ca="1">OFFSET([1]Production!Y$2,2*(ROW(Y94)-ROW($A$71)),0)</f>
        <v>2206.0788480000001</v>
      </c>
      <c r="Z95" s="3">
        <f ca="1">OFFSET([1]Production!Z$2,2*(ROW(Z94)-ROW($A$71)),0)</f>
        <v>2330.1859509999999</v>
      </c>
      <c r="AA95" s="3">
        <f ca="1">OFFSET([1]Production!AA$2,2*(ROW(AA94)-ROW($A$71)),0)</f>
        <v>2461.915567</v>
      </c>
      <c r="AB95" s="3">
        <f ca="1">OFFSET([1]Production!AB$2,2*(ROW(AB94)-ROW($A$71)),0)</f>
        <v>2603.8765480000002</v>
      </c>
      <c r="AC95" s="3">
        <f ca="1">OFFSET([1]Production!AC$2,2*(ROW(AC94)-ROW($A$71)),0)</f>
        <v>2758.000356</v>
      </c>
      <c r="AD95" s="3">
        <f ca="1">OFFSET([1]Production!AD$2,2*(ROW(AD94)-ROW($A$71)),0)</f>
        <v>2925.9885650000001</v>
      </c>
      <c r="AE95" s="3">
        <f ca="1">OFFSET([1]Production!AE$2,2*(ROW(AE94)-ROW($A$71)),0)</f>
        <v>3109.1084219999998</v>
      </c>
      <c r="AF95" s="3">
        <f ca="1">OFFSET([1]Production!AF$2,2*(ROW(AF94)-ROW($A$71)),0)</f>
        <v>3308.6161040000002</v>
      </c>
      <c r="AG95" s="3">
        <f ca="1">OFFSET([1]Production!AG$2,2*(ROW(AG94)-ROW($A$71)),0)</f>
        <v>3526.4497550000001</v>
      </c>
      <c r="AH95" s="3">
        <f ca="1">OFFSET([1]Production!AH$2,2*(ROW(AH94)-ROW($A$71)),0)</f>
        <v>3765.5747569999999</v>
      </c>
      <c r="AI95" s="3">
        <f ca="1">OFFSET([1]Production!AI$2,2*(ROW(AI94)-ROW($A$71)),0)</f>
        <v>4030.1615280000001</v>
      </c>
      <c r="AJ95" s="3">
        <f ca="1">OFFSET([1]Production!AJ$2,2*(ROW(AJ94)-ROW($A$71)),0)</f>
        <v>4326.3115360000002</v>
      </c>
      <c r="AK95" s="3">
        <f ca="1">OFFSET([1]Production!AK$2,2*(ROW(AK94)-ROW($A$71)),0)</f>
        <v>4663.24604</v>
      </c>
    </row>
    <row r="96" spans="1:37" x14ac:dyDescent="0.35">
      <c r="A96" t="str">
        <f ca="1">OFFSET([1]Production!A$2,2*(ROW(A95)-ROW($A$71)),0)</f>
        <v>y_senu_2</v>
      </c>
      <c r="B96" s="3">
        <f ca="1">OFFSET([1]Production!B$2,2*(ROW(B95)-ROW($A$71)),0)</f>
        <v>46402.330959999999</v>
      </c>
      <c r="C96" s="3">
        <f ca="1">OFFSET([1]Production!C$2,2*(ROW(C95)-ROW($A$71)),0)</f>
        <v>47112.716509999998</v>
      </c>
      <c r="D96" s="3">
        <f ca="1">OFFSET([1]Production!D$2,2*(ROW(D95)-ROW($A$71)),0)</f>
        <v>47792.719040000004</v>
      </c>
      <c r="E96" s="3">
        <f ca="1">OFFSET([1]Production!E$2,2*(ROW(E95)-ROW($A$71)),0)</f>
        <v>48535.074529999998</v>
      </c>
      <c r="F96" s="3">
        <f ca="1">OFFSET([1]Production!F$2,2*(ROW(F95)-ROW($A$71)),0)</f>
        <v>49216.138270000003</v>
      </c>
      <c r="G96" s="3">
        <f ca="1">OFFSET([1]Production!G$2,2*(ROW(G95)-ROW($A$71)),0)</f>
        <v>49910.060460000001</v>
      </c>
      <c r="H96" s="3">
        <f ca="1">OFFSET([1]Production!H$2,2*(ROW(H95)-ROW($A$71)),0)</f>
        <v>50632.947310000003</v>
      </c>
      <c r="I96" s="3">
        <f ca="1">OFFSET([1]Production!I$2,2*(ROW(I95)-ROW($A$71)),0)</f>
        <v>52015.536890000003</v>
      </c>
      <c r="J96" s="3">
        <f ca="1">OFFSET([1]Production!J$2,2*(ROW(J95)-ROW($A$71)),0)</f>
        <v>53574.633930000004</v>
      </c>
      <c r="K96" s="3">
        <f ca="1">OFFSET([1]Production!K$2,2*(ROW(K95)-ROW($A$71)),0)</f>
        <v>55301.831619999997</v>
      </c>
      <c r="L96" s="3">
        <f ca="1">OFFSET([1]Production!L$2,2*(ROW(L95)-ROW($A$71)),0)</f>
        <v>56963.942369999997</v>
      </c>
      <c r="M96" s="3">
        <f ca="1">OFFSET([1]Production!M$2,2*(ROW(M95)-ROW($A$71)),0)</f>
        <v>58237.387000000002</v>
      </c>
      <c r="N96" s="3">
        <f ca="1">OFFSET([1]Production!N$2,2*(ROW(N95)-ROW($A$71)),0)</f>
        <v>59259.932280000001</v>
      </c>
      <c r="O96" s="3">
        <f ca="1">OFFSET([1]Production!O$2,2*(ROW(O95)-ROW($A$71)),0)</f>
        <v>60156.535000000003</v>
      </c>
      <c r="P96" s="3">
        <f ca="1">OFFSET([1]Production!P$2,2*(ROW(P95)-ROW($A$71)),0)</f>
        <v>61030.95822</v>
      </c>
      <c r="Q96" s="3">
        <f ca="1">OFFSET([1]Production!Q$2,2*(ROW(Q95)-ROW($A$71)),0)</f>
        <v>61946.945800000001</v>
      </c>
      <c r="R96" s="3">
        <f ca="1">OFFSET([1]Production!R$2,2*(ROW(R95)-ROW($A$71)),0)</f>
        <v>62948.047409999999</v>
      </c>
      <c r="S96" s="3">
        <f ca="1">OFFSET([1]Production!S$2,2*(ROW(S95)-ROW($A$71)),0)</f>
        <v>64073.237430000001</v>
      </c>
      <c r="T96" s="3">
        <f ca="1">OFFSET([1]Production!T$2,2*(ROW(T95)-ROW($A$71)),0)</f>
        <v>65336.598030000001</v>
      </c>
      <c r="U96" s="3">
        <f ca="1">OFFSET([1]Production!U$2,2*(ROW(U95)-ROW($A$71)),0)</f>
        <v>66762.565000000002</v>
      </c>
      <c r="V96" s="3">
        <f ca="1">OFFSET([1]Production!V$2,2*(ROW(V95)-ROW($A$71)),0)</f>
        <v>68370.619699999996</v>
      </c>
      <c r="W96" s="3">
        <f ca="1">OFFSET([1]Production!W$2,2*(ROW(W95)-ROW($A$71)),0)</f>
        <v>70224.267040000006</v>
      </c>
      <c r="X96" s="3">
        <f ca="1">OFFSET([1]Production!X$2,2*(ROW(X95)-ROW($A$71)),0)</f>
        <v>72370.343729999993</v>
      </c>
      <c r="Y96" s="3">
        <f ca="1">OFFSET([1]Production!Y$2,2*(ROW(Y95)-ROW($A$71)),0)</f>
        <v>74853.811960000006</v>
      </c>
      <c r="Z96" s="3">
        <f ca="1">OFFSET([1]Production!Z$2,2*(ROW(Z95)-ROW($A$71)),0)</f>
        <v>77719.373720000003</v>
      </c>
      <c r="AA96" s="3">
        <f ca="1">OFFSET([1]Production!AA$2,2*(ROW(AA95)-ROW($A$71)),0)</f>
        <v>80973.031419999999</v>
      </c>
      <c r="AB96" s="3">
        <f ca="1">OFFSET([1]Production!AB$2,2*(ROW(AB95)-ROW($A$71)),0)</f>
        <v>84749.764769999994</v>
      </c>
      <c r="AC96" s="3">
        <f ca="1">OFFSET([1]Production!AC$2,2*(ROW(AC95)-ROW($A$71)),0)</f>
        <v>89139.113379999995</v>
      </c>
      <c r="AD96" s="3">
        <f ca="1">OFFSET([1]Production!AD$2,2*(ROW(AD95)-ROW($A$71)),0)</f>
        <v>94244.474000000002</v>
      </c>
      <c r="AE96" s="3">
        <f ca="1">OFFSET([1]Production!AE$2,2*(ROW(AE95)-ROW($A$71)),0)</f>
        <v>100174.306</v>
      </c>
      <c r="AF96" s="3">
        <f ca="1">OFFSET([1]Production!AF$2,2*(ROW(AF95)-ROW($A$71)),0)</f>
        <v>107062.6458</v>
      </c>
      <c r="AG96" s="3">
        <f ca="1">OFFSET([1]Production!AG$2,2*(ROW(AG95)-ROW($A$71)),0)</f>
        <v>115104.5897</v>
      </c>
      <c r="AH96" s="3">
        <f ca="1">OFFSET([1]Production!AH$2,2*(ROW(AH95)-ROW($A$71)),0)</f>
        <v>124585.9712</v>
      </c>
      <c r="AI96" s="3">
        <f ca="1">OFFSET([1]Production!AI$2,2*(ROW(AI95)-ROW($A$71)),0)</f>
        <v>135913.1269</v>
      </c>
      <c r="AJ96" s="3">
        <f ca="1">OFFSET([1]Production!AJ$2,2*(ROW(AJ95)-ROW($A$71)),0)</f>
        <v>149684.19500000001</v>
      </c>
      <c r="AK96" s="3">
        <f ca="1">OFFSET([1]Production!AK$2,2*(ROW(AK95)-ROW($A$71)),0)</f>
        <v>166813.68169999999</v>
      </c>
    </row>
    <row r="97" spans="1:37" x14ac:dyDescent="0.35">
      <c r="A97" t="str">
        <f ca="1">OFFSET([1]Production!A$2,2*(ROW(A96)-ROW($A$71)),0)</f>
        <v>y_seoi_2</v>
      </c>
      <c r="B97" s="3">
        <f ca="1">OFFSET([1]Production!B$2,2*(ROW(B96)-ROW($A$71)),0)</f>
        <v>924.79194089999999</v>
      </c>
      <c r="C97" s="3">
        <f ca="1">OFFSET([1]Production!C$2,2*(ROW(C96)-ROW($A$71)),0)</f>
        <v>938.94982519999996</v>
      </c>
      <c r="D97" s="3">
        <f ca="1">OFFSET([1]Production!D$2,2*(ROW(D96)-ROW($A$71)),0)</f>
        <v>952.50217999999995</v>
      </c>
      <c r="E97" s="3">
        <f ca="1">OFFSET([1]Production!E$2,2*(ROW(E96)-ROW($A$71)),0)</f>
        <v>967.29722079999999</v>
      </c>
      <c r="F97" s="3">
        <f ca="1">OFFSET([1]Production!F$2,2*(ROW(F96)-ROW($A$71)),0)</f>
        <v>980.87072550000005</v>
      </c>
      <c r="G97" s="3">
        <f ca="1">OFFSET([1]Production!G$2,2*(ROW(G96)-ROW($A$71)),0)</f>
        <v>994.70049730000005</v>
      </c>
      <c r="H97" s="3">
        <f ca="1">OFFSET([1]Production!H$2,2*(ROW(H96)-ROW($A$71)),0)</f>
        <v>1009.107531</v>
      </c>
      <c r="I97" s="3">
        <f ca="1">OFFSET([1]Production!I$2,2*(ROW(I96)-ROW($A$71)),0)</f>
        <v>1024.2794080000001</v>
      </c>
      <c r="J97" s="3">
        <f ca="1">OFFSET([1]Production!J$2,2*(ROW(J96)-ROW($A$71)),0)</f>
        <v>1041.6842999999999</v>
      </c>
      <c r="K97" s="3">
        <f ca="1">OFFSET([1]Production!K$2,2*(ROW(K96)-ROW($A$71)),0)</f>
        <v>1060.9456459999999</v>
      </c>
      <c r="L97" s="3">
        <f ca="1">OFFSET([1]Production!L$2,2*(ROW(L96)-ROW($A$71)),0)</f>
        <v>1077.425315</v>
      </c>
      <c r="M97" s="3">
        <f ca="1">OFFSET([1]Production!M$2,2*(ROW(M96)-ROW($A$71)),0)</f>
        <v>1085.0441249999999</v>
      </c>
      <c r="N97" s="3">
        <f ca="1">OFFSET([1]Production!N$2,2*(ROW(N96)-ROW($A$71)),0)</f>
        <v>1086.5602060000001</v>
      </c>
      <c r="O97" s="3">
        <f ca="1">OFFSET([1]Production!O$2,2*(ROW(O96)-ROW($A$71)),0)</f>
        <v>1084.352048</v>
      </c>
      <c r="P97" s="3">
        <f ca="1">OFFSET([1]Production!P$2,2*(ROW(P96)-ROW($A$71)),0)</f>
        <v>1080.272804</v>
      </c>
      <c r="Q97" s="3">
        <f ca="1">OFFSET([1]Production!Q$2,2*(ROW(Q96)-ROW($A$71)),0)</f>
        <v>1075.340903</v>
      </c>
      <c r="R97" s="3">
        <f ca="1">OFFSET([1]Production!R$2,2*(ROW(R96)-ROW($A$71)),0)</f>
        <v>1070.130946</v>
      </c>
      <c r="S97" s="3">
        <f ca="1">OFFSET([1]Production!S$2,2*(ROW(S96)-ROW($A$71)),0)</f>
        <v>1065.0582449999999</v>
      </c>
      <c r="T97" s="3">
        <f ca="1">OFFSET([1]Production!T$2,2*(ROW(T96)-ROW($A$71)),0)</f>
        <v>1060.047065</v>
      </c>
      <c r="U97" s="3">
        <f ca="1">OFFSET([1]Production!U$2,2*(ROW(U96)-ROW($A$71)),0)</f>
        <v>1055.1278569999999</v>
      </c>
      <c r="V97" s="3">
        <f ca="1">OFFSET([1]Production!V$2,2*(ROW(V96)-ROW($A$71)),0)</f>
        <v>1050.170924</v>
      </c>
      <c r="W97" s="3">
        <f ca="1">OFFSET([1]Production!W$2,2*(ROW(W96)-ROW($A$71)),0)</f>
        <v>1045.614992</v>
      </c>
      <c r="X97" s="3">
        <f ca="1">OFFSET([1]Production!X$2,2*(ROW(X96)-ROW($A$71)),0)</f>
        <v>1041.4708250000001</v>
      </c>
      <c r="Y97" s="3">
        <f ca="1">OFFSET([1]Production!Y$2,2*(ROW(Y96)-ROW($A$71)),0)</f>
        <v>1037.5410790000001</v>
      </c>
      <c r="Z97" s="3">
        <f ca="1">OFFSET([1]Production!Z$2,2*(ROW(Z96)-ROW($A$71)),0)</f>
        <v>1033.417704</v>
      </c>
      <c r="AA97" s="3">
        <f ca="1">OFFSET([1]Production!AA$2,2*(ROW(AA96)-ROW($A$71)),0)</f>
        <v>1027.960223</v>
      </c>
      <c r="AB97" s="3">
        <f ca="1">OFFSET([1]Production!AB$2,2*(ROW(AB96)-ROW($A$71)),0)</f>
        <v>1021.399476</v>
      </c>
      <c r="AC97" s="3">
        <f ca="1">OFFSET([1]Production!AC$2,2*(ROW(AC96)-ROW($A$71)),0)</f>
        <v>1012.878709</v>
      </c>
      <c r="AD97" s="3">
        <f ca="1">OFFSET([1]Production!AD$2,2*(ROW(AD96)-ROW($A$71)),0)</f>
        <v>1001.145926</v>
      </c>
      <c r="AE97" s="3">
        <f ca="1">OFFSET([1]Production!AE$2,2*(ROW(AE96)-ROW($A$71)),0)</f>
        <v>984.3080506</v>
      </c>
      <c r="AF97" s="3">
        <f ca="1">OFFSET([1]Production!AF$2,2*(ROW(AF96)-ROW($A$71)),0)</f>
        <v>959.85503310000001</v>
      </c>
      <c r="AG97" s="3">
        <f ca="1">OFFSET([1]Production!AG$2,2*(ROW(AG96)-ROW($A$71)),0)</f>
        <v>924.64955610000004</v>
      </c>
      <c r="AH97" s="3">
        <f ca="1">OFFSET([1]Production!AH$2,2*(ROW(AH96)-ROW($A$71)),0)</f>
        <v>874.58330890000002</v>
      </c>
      <c r="AI97" s="3">
        <f ca="1">OFFSET([1]Production!AI$2,2*(ROW(AI96)-ROW($A$71)),0)</f>
        <v>803.88661070000001</v>
      </c>
      <c r="AJ97" s="3">
        <f ca="1">OFFSET([1]Production!AJ$2,2*(ROW(AJ96)-ROW($A$71)),0)</f>
        <v>704.17000489999998</v>
      </c>
      <c r="AK97" s="3">
        <f ca="1">OFFSET([1]Production!AK$2,2*(ROW(AK96)-ROW($A$71)),0)</f>
        <v>562.68840639999996</v>
      </c>
    </row>
    <row r="98" spans="1:37" x14ac:dyDescent="0.35">
      <c r="A98" t="str">
        <f ca="1">OFFSET([1]Production!A$2,2*(ROW(A97)-ROW($A$71)),0)</f>
        <v>y_sega_2</v>
      </c>
      <c r="B98" s="3">
        <f ca="1">OFFSET([1]Production!B$2,2*(ROW(B97)-ROW($A$71)),0)</f>
        <v>1343.8780429999999</v>
      </c>
      <c r="C98" s="3">
        <f ca="1">OFFSET([1]Production!C$2,2*(ROW(C97)-ROW($A$71)),0)</f>
        <v>1364.451828</v>
      </c>
      <c r="D98" s="3">
        <f ca="1">OFFSET([1]Production!D$2,2*(ROW(D97)-ROW($A$71)),0)</f>
        <v>1384.1456760000001</v>
      </c>
      <c r="E98" s="3">
        <f ca="1">OFFSET([1]Production!E$2,2*(ROW(E97)-ROW($A$71)),0)</f>
        <v>1405.6453550000001</v>
      </c>
      <c r="F98" s="3">
        <f ca="1">OFFSET([1]Production!F$2,2*(ROW(F97)-ROW($A$71)),0)</f>
        <v>1425.369938</v>
      </c>
      <c r="G98" s="3">
        <f ca="1">OFFSET([1]Production!G$2,2*(ROW(G97)-ROW($A$71)),0)</f>
        <v>1445.466919</v>
      </c>
      <c r="H98" s="3">
        <f ca="1">OFFSET([1]Production!H$2,2*(ROW(H97)-ROW($A$71)),0)</f>
        <v>1466.4027590000001</v>
      </c>
      <c r="I98" s="3">
        <f ca="1">OFFSET([1]Production!I$2,2*(ROW(I97)-ROW($A$71)),0)</f>
        <v>1486.045376</v>
      </c>
      <c r="J98" s="3">
        <f ca="1">OFFSET([1]Production!J$2,2*(ROW(J97)-ROW($A$71)),0)</f>
        <v>1508.683448</v>
      </c>
      <c r="K98" s="3">
        <f ca="1">OFFSET([1]Production!K$2,2*(ROW(K97)-ROW($A$71)),0)</f>
        <v>1533.72918</v>
      </c>
      <c r="L98" s="3">
        <f ca="1">OFFSET([1]Production!L$2,2*(ROW(L97)-ROW($A$71)),0)</f>
        <v>1554.444391</v>
      </c>
      <c r="M98" s="3">
        <f ca="1">OFFSET([1]Production!M$2,2*(ROW(M97)-ROW($A$71)),0)</f>
        <v>1562.0668000000001</v>
      </c>
      <c r="N98" s="3">
        <f ca="1">OFFSET([1]Production!N$2,2*(ROW(N97)-ROW($A$71)),0)</f>
        <v>1560.6068519999999</v>
      </c>
      <c r="O98" s="3">
        <f ca="1">OFFSET([1]Production!O$2,2*(ROW(O97)-ROW($A$71)),0)</f>
        <v>1553.4991669999999</v>
      </c>
      <c r="P98" s="3">
        <f ca="1">OFFSET([1]Production!P$2,2*(ROW(P97)-ROW($A$71)),0)</f>
        <v>1543.3949689999999</v>
      </c>
      <c r="Q98" s="3">
        <f ca="1">OFFSET([1]Production!Q$2,2*(ROW(Q97)-ROW($A$71)),0)</f>
        <v>1531.725275</v>
      </c>
      <c r="R98" s="3">
        <f ca="1">OFFSET([1]Production!R$2,2*(ROW(R97)-ROW($A$71)),0)</f>
        <v>1519.2681110000001</v>
      </c>
      <c r="S98" s="3">
        <f ca="1">OFFSET([1]Production!S$2,2*(ROW(S97)-ROW($A$71)),0)</f>
        <v>1506.556808</v>
      </c>
      <c r="T98" s="3">
        <f ca="1">OFFSET([1]Production!T$2,2*(ROW(T97)-ROW($A$71)),0)</f>
        <v>1493.412102</v>
      </c>
      <c r="U98" s="3">
        <f ca="1">OFFSET([1]Production!U$2,2*(ROW(U97)-ROW($A$71)),0)</f>
        <v>1479.7895820000001</v>
      </c>
      <c r="V98" s="3">
        <f ca="1">OFFSET([1]Production!V$2,2*(ROW(V97)-ROW($A$71)),0)</f>
        <v>1465.4001960000001</v>
      </c>
      <c r="W98" s="3">
        <f ca="1">OFFSET([1]Production!W$2,2*(ROW(W97)-ROW($A$71)),0)</f>
        <v>1450.7209049999999</v>
      </c>
      <c r="X98" s="3">
        <f ca="1">OFFSET([1]Production!X$2,2*(ROW(X97)-ROW($A$71)),0)</f>
        <v>1435.5881730000001</v>
      </c>
      <c r="Y98" s="3">
        <f ca="1">OFFSET([1]Production!Y$2,2*(ROW(Y97)-ROW($A$71)),0)</f>
        <v>1419.502888</v>
      </c>
      <c r="Z98" s="3">
        <f ca="1">OFFSET([1]Production!Z$2,2*(ROW(Z97)-ROW($A$71)),0)</f>
        <v>1401.6198380000001</v>
      </c>
      <c r="AA98" s="3">
        <f ca="1">OFFSET([1]Production!AA$2,2*(ROW(AA97)-ROW($A$71)),0)</f>
        <v>1380.037016</v>
      </c>
      <c r="AB98" s="3">
        <f ca="1">OFFSET([1]Production!AB$2,2*(ROW(AB97)-ROW($A$71)),0)</f>
        <v>1354.6123</v>
      </c>
      <c r="AC98" s="3">
        <f ca="1">OFFSET([1]Production!AC$2,2*(ROW(AC97)-ROW($A$71)),0)</f>
        <v>1323.587765</v>
      </c>
      <c r="AD98" s="3">
        <f ca="1">OFFSET([1]Production!AD$2,2*(ROW(AD97)-ROW($A$71)),0)</f>
        <v>1284.500757</v>
      </c>
      <c r="AE98" s="3">
        <f ca="1">OFFSET([1]Production!AE$2,2*(ROW(AE97)-ROW($A$71)),0)</f>
        <v>1233.8129329999999</v>
      </c>
      <c r="AF98" s="3">
        <f ca="1">OFFSET([1]Production!AF$2,2*(ROW(AF97)-ROW($A$71)),0)</f>
        <v>1166.870588</v>
      </c>
      <c r="AG98" s="3">
        <f ca="1">OFFSET([1]Production!AG$2,2*(ROW(AG97)-ROW($A$71)),0)</f>
        <v>1077.7503630000001</v>
      </c>
      <c r="AH98" s="3">
        <f ca="1">OFFSET([1]Production!AH$2,2*(ROW(AH97)-ROW($A$71)),0)</f>
        <v>958.57815000000005</v>
      </c>
      <c r="AI98" s="3">
        <f ca="1">OFFSET([1]Production!AI$2,2*(ROW(AI97)-ROW($A$71)),0)</f>
        <v>798.2765938</v>
      </c>
      <c r="AJ98" s="3">
        <f ca="1">OFFSET([1]Production!AJ$2,2*(ROW(AJ97)-ROW($A$71)),0)</f>
        <v>580.71030819999999</v>
      </c>
      <c r="AK98" s="3">
        <f ca="1">OFFSET([1]Production!AK$2,2*(ROW(AK97)-ROW($A$71)),0)</f>
        <v>281.34420319999998</v>
      </c>
    </row>
    <row r="99" spans="1:37" x14ac:dyDescent="0.35">
      <c r="A99" t="str">
        <f ca="1">OFFSET([1]Production!A$2,2*(ROW(A98)-ROW($A$71)),0)</f>
        <v>y_seco_2</v>
      </c>
      <c r="B99" s="3">
        <f ca="1">OFFSET([1]Production!B$2,2*(ROW(B98)-ROW($A$71)),0)</f>
        <v>1220.9208149999999</v>
      </c>
      <c r="C99" s="3">
        <f ca="1">OFFSET([1]Production!C$2,2*(ROW(C98)-ROW($A$71)),0)</f>
        <v>1239.6122150000001</v>
      </c>
      <c r="D99" s="3">
        <f ca="1">OFFSET([1]Production!D$2,2*(ROW(D98)-ROW($A$71)),0)</f>
        <v>1257.5041880000001</v>
      </c>
      <c r="E99" s="3">
        <f ca="1">OFFSET([1]Production!E$2,2*(ROW(E98)-ROW($A$71)),0)</f>
        <v>1277.0367679999999</v>
      </c>
      <c r="F99" s="3">
        <f ca="1">OFFSET([1]Production!F$2,2*(ROW(F98)-ROW($A$71)),0)</f>
        <v>1294.9566629999999</v>
      </c>
      <c r="G99" s="3">
        <f ca="1">OFFSET([1]Production!G$2,2*(ROW(G98)-ROW($A$71)),0)</f>
        <v>1313.2148850000001</v>
      </c>
      <c r="H99" s="3">
        <f ca="1">OFFSET([1]Production!H$2,2*(ROW(H98)-ROW($A$71)),0)</f>
        <v>1332.235214</v>
      </c>
      <c r="I99" s="3">
        <f ca="1">OFFSET([1]Production!I$2,2*(ROW(I98)-ROW($A$71)),0)</f>
        <v>1350.196054</v>
      </c>
      <c r="J99" s="3">
        <f ca="1">OFFSET([1]Production!J$2,2*(ROW(J98)-ROW($A$71)),0)</f>
        <v>1370.890257</v>
      </c>
      <c r="K99" s="3">
        <f ca="1">OFFSET([1]Production!K$2,2*(ROW(K98)-ROW($A$71)),0)</f>
        <v>1393.7857550000001</v>
      </c>
      <c r="L99" s="3">
        <f ca="1">OFFSET([1]Production!L$2,2*(ROW(L98)-ROW($A$71)),0)</f>
        <v>1412.7607860000001</v>
      </c>
      <c r="M99" s="3">
        <f ca="1">OFFSET([1]Production!M$2,2*(ROW(M98)-ROW($A$71)),0)</f>
        <v>1419.851322</v>
      </c>
      <c r="N99" s="3">
        <f ca="1">OFFSET([1]Production!N$2,2*(ROW(N98)-ROW($A$71)),0)</f>
        <v>1418.7007590000001</v>
      </c>
      <c r="O99" s="3">
        <f ca="1">OFFSET([1]Production!O$2,2*(ROW(O98)-ROW($A$71)),0)</f>
        <v>1412.4305119999999</v>
      </c>
      <c r="P99" s="3">
        <f ca="1">OFFSET([1]Production!P$2,2*(ROW(P98)-ROW($A$71)),0)</f>
        <v>1403.451235</v>
      </c>
      <c r="Q99" s="3">
        <f ca="1">OFFSET([1]Production!Q$2,2*(ROW(Q98)-ROW($A$71)),0)</f>
        <v>1393.065364</v>
      </c>
      <c r="R99" s="3">
        <f ca="1">OFFSET([1]Production!R$2,2*(ROW(R98)-ROW($A$71)),0)</f>
        <v>1381.9824739999999</v>
      </c>
      <c r="S99" s="3">
        <f ca="1">OFFSET([1]Production!S$2,2*(ROW(S98)-ROW($A$71)),0)</f>
        <v>1370.690466</v>
      </c>
      <c r="T99" s="3">
        <f ca="1">OFFSET([1]Production!T$2,2*(ROW(T98)-ROW($A$71)),0)</f>
        <v>1359.0298029999999</v>
      </c>
      <c r="U99" s="3">
        <f ca="1">OFFSET([1]Production!U$2,2*(ROW(U98)-ROW($A$71)),0)</f>
        <v>1346.964389</v>
      </c>
      <c r="V99" s="3">
        <f ca="1">OFFSET([1]Production!V$2,2*(ROW(V98)-ROW($A$71)),0)</f>
        <v>1334.236447</v>
      </c>
      <c r="W99" s="3">
        <f ca="1">OFFSET([1]Production!W$2,2*(ROW(W98)-ROW($A$71)),0)</f>
        <v>1321.2870069999999</v>
      </c>
      <c r="X99" s="3">
        <f ca="1">OFFSET([1]Production!X$2,2*(ROW(X98)-ROW($A$71)),0)</f>
        <v>1307.9760940000001</v>
      </c>
      <c r="Y99" s="3">
        <f ca="1">OFFSET([1]Production!Y$2,2*(ROW(Y98)-ROW($A$71)),0)</f>
        <v>1293.8604539999999</v>
      </c>
      <c r="Z99" s="3">
        <f ca="1">OFFSET([1]Production!Z$2,2*(ROW(Z98)-ROW($A$71)),0)</f>
        <v>1278.1843140000001</v>
      </c>
      <c r="AA99" s="3">
        <f ca="1">OFFSET([1]Production!AA$2,2*(ROW(AA98)-ROW($A$71)),0)</f>
        <v>1259.2314329999999</v>
      </c>
      <c r="AB99" s="3">
        <f ca="1">OFFSET([1]Production!AB$2,2*(ROW(AB98)-ROW($A$71)),0)</f>
        <v>1236.8956129999999</v>
      </c>
      <c r="AC99" s="3">
        <f ca="1">OFFSET([1]Production!AC$2,2*(ROW(AC98)-ROW($A$71)),0)</f>
        <v>1209.604388</v>
      </c>
      <c r="AD99" s="3">
        <f ca="1">OFFSET([1]Production!AD$2,2*(ROW(AD98)-ROW($A$71)),0)</f>
        <v>1175.151298</v>
      </c>
      <c r="AE99" s="3">
        <f ca="1">OFFSET([1]Production!AE$2,2*(ROW(AE98)-ROW($A$71)),0)</f>
        <v>1130.3595270000001</v>
      </c>
      <c r="AF99" s="3">
        <f ca="1">OFFSET([1]Production!AF$2,2*(ROW(AF98)-ROW($A$71)),0)</f>
        <v>1071.04945</v>
      </c>
      <c r="AG99" s="3">
        <f ca="1">OFFSET([1]Production!AG$2,2*(ROW(AG98)-ROW($A$71)),0)</f>
        <v>991.90514129999997</v>
      </c>
      <c r="AH99" s="3">
        <f ca="1">OFFSET([1]Production!AH$2,2*(ROW(AH98)-ROW($A$71)),0)</f>
        <v>885.86431449999998</v>
      </c>
      <c r="AI99" s="3">
        <f ca="1">OFFSET([1]Production!AI$2,2*(ROW(AI98)-ROW($A$71)),0)</f>
        <v>742.99238100000002</v>
      </c>
      <c r="AJ99" s="3">
        <f ca="1">OFFSET([1]Production!AJ$2,2*(ROW(AJ98)-ROW($A$71)),0)</f>
        <v>548.8195475</v>
      </c>
      <c r="AK99" s="3">
        <f ca="1">OFFSET([1]Production!AK$2,2*(ROW(AK98)-ROW($A$71)),0)</f>
        <v>281.34420319999998</v>
      </c>
    </row>
    <row r="100" spans="1:37" x14ac:dyDescent="0.35">
      <c r="A100" t="str">
        <f ca="1">OFFSET([1]Production!A$2,2*(ROW(A99)-ROW($A$71)),0)</f>
        <v>y_sewi_2</v>
      </c>
      <c r="B100" s="3">
        <f ca="1">OFFSET([1]Production!B$2,2*(ROW(B99)-ROW($A$71)),0)</f>
        <v>2402.7471519999999</v>
      </c>
      <c r="C100" s="3">
        <f ca="1">OFFSET([1]Production!C$2,2*(ROW(C99)-ROW($A$71)),0)</f>
        <v>2439.5314429999999</v>
      </c>
      <c r="D100" s="3">
        <f ca="1">OFFSET([1]Production!D$2,2*(ROW(D99)-ROW($A$71)),0)</f>
        <v>2474.742479</v>
      </c>
      <c r="E100" s="3">
        <f ca="1">OFFSET([1]Production!E$2,2*(ROW(E99)-ROW($A$71)),0)</f>
        <v>2513.1821970000001</v>
      </c>
      <c r="F100" s="3">
        <f ca="1">OFFSET([1]Production!F$2,2*(ROW(F99)-ROW($A$71)),0)</f>
        <v>2548.4481839999999</v>
      </c>
      <c r="G100" s="3">
        <f ca="1">OFFSET([1]Production!G$2,2*(ROW(G99)-ROW($A$71)),0)</f>
        <v>2584.3799899999999</v>
      </c>
      <c r="H100" s="3">
        <f ca="1">OFFSET([1]Production!H$2,2*(ROW(H99)-ROW($A$71)),0)</f>
        <v>2621.811608</v>
      </c>
      <c r="I100" s="3">
        <f ca="1">OFFSET([1]Production!I$2,2*(ROW(I99)-ROW($A$71)),0)</f>
        <v>3335.8369069999999</v>
      </c>
      <c r="J100" s="3">
        <f ca="1">OFFSET([1]Production!J$2,2*(ROW(J99)-ROW($A$71)),0)</f>
        <v>4125.6556970000001</v>
      </c>
      <c r="K100" s="3">
        <f ca="1">OFFSET([1]Production!K$2,2*(ROW(K99)-ROW($A$71)),0)</f>
        <v>5001.67641</v>
      </c>
      <c r="L100" s="3">
        <f ca="1">OFFSET([1]Production!L$2,2*(ROW(L99)-ROW($A$71)),0)</f>
        <v>5951.3437089999998</v>
      </c>
      <c r="M100" s="3">
        <f ca="1">OFFSET([1]Production!M$2,2*(ROW(M99)-ROW($A$71)),0)</f>
        <v>6938.7219290000003</v>
      </c>
      <c r="N100" s="3">
        <f ca="1">OFFSET([1]Production!N$2,2*(ROW(N99)-ROW($A$71)),0)</f>
        <v>7970.2984489999999</v>
      </c>
      <c r="O100" s="3">
        <f ca="1">OFFSET([1]Production!O$2,2*(ROW(O99)-ROW($A$71)),0)</f>
        <v>9058.3480369999997</v>
      </c>
      <c r="P100" s="3">
        <f ca="1">OFFSET([1]Production!P$2,2*(ROW(P99)-ROW($A$71)),0)</f>
        <v>10219.38917</v>
      </c>
      <c r="Q100" s="3">
        <f ca="1">OFFSET([1]Production!Q$2,2*(ROW(Q99)-ROW($A$71)),0)</f>
        <v>11469.79522</v>
      </c>
      <c r="R100" s="3">
        <f ca="1">OFFSET([1]Production!R$2,2*(ROW(R99)-ROW($A$71)),0)</f>
        <v>12827.03983</v>
      </c>
      <c r="S100" s="3">
        <f ca="1">OFFSET([1]Production!S$2,2*(ROW(S99)-ROW($A$71)),0)</f>
        <v>14311.892879999999</v>
      </c>
      <c r="T100" s="3">
        <f ca="1">OFFSET([1]Production!T$2,2*(ROW(T99)-ROW($A$71)),0)</f>
        <v>15943.573270000001</v>
      </c>
      <c r="U100" s="3">
        <f ca="1">OFFSET([1]Production!U$2,2*(ROW(U99)-ROW($A$71)),0)</f>
        <v>17747.032510000001</v>
      </c>
      <c r="V100" s="3">
        <f ca="1">OFFSET([1]Production!V$2,2*(ROW(V99)-ROW($A$71)),0)</f>
        <v>19750.151229999999</v>
      </c>
      <c r="W100" s="3">
        <f ca="1">OFFSET([1]Production!W$2,2*(ROW(W99)-ROW($A$71)),0)</f>
        <v>21999.118729999998</v>
      </c>
      <c r="X100" s="3">
        <f ca="1">OFFSET([1]Production!X$2,2*(ROW(X99)-ROW($A$71)),0)</f>
        <v>24544.22968</v>
      </c>
      <c r="Y100" s="3">
        <f ca="1">OFFSET([1]Production!Y$2,2*(ROW(Y99)-ROW($A$71)),0)</f>
        <v>27444.540239999998</v>
      </c>
      <c r="Z100" s="3">
        <f ca="1">OFFSET([1]Production!Z$2,2*(ROW(Z99)-ROW($A$71)),0)</f>
        <v>30769.75561</v>
      </c>
      <c r="AA100" s="3">
        <f ca="1">OFFSET([1]Production!AA$2,2*(ROW(AA99)-ROW($A$71)),0)</f>
        <v>34585.56149</v>
      </c>
      <c r="AB100" s="3">
        <f ca="1">OFFSET([1]Production!AB$2,2*(ROW(AB99)-ROW($A$71)),0)</f>
        <v>39026.536370000002</v>
      </c>
      <c r="AC100" s="3">
        <f ca="1">OFFSET([1]Production!AC$2,2*(ROW(AC99)-ROW($A$71)),0)</f>
        <v>44234.347070000003</v>
      </c>
      <c r="AD100" s="3">
        <f ca="1">OFFSET([1]Production!AD$2,2*(ROW(AD99)-ROW($A$71)),0)</f>
        <v>50386.211150000003</v>
      </c>
      <c r="AE100" s="3">
        <f ca="1">OFFSET([1]Production!AE$2,2*(ROW(AE99)-ROW($A$71)),0)</f>
        <v>57698.102630000001</v>
      </c>
      <c r="AF100" s="3">
        <f ca="1">OFFSET([1]Production!AF$2,2*(ROW(AF99)-ROW($A$71)),0)</f>
        <v>66445.774619999997</v>
      </c>
      <c r="AG100" s="3">
        <f ca="1">OFFSET([1]Production!AG$2,2*(ROW(AG99)-ROW($A$71)),0)</f>
        <v>77003.819440000007</v>
      </c>
      <c r="AH100" s="3">
        <f ca="1">OFFSET([1]Production!AH$2,2*(ROW(AH99)-ROW($A$71)),0)</f>
        <v>89895.723039999997</v>
      </c>
      <c r="AI100" s="3">
        <f ca="1">OFFSET([1]Production!AI$2,2*(ROW(AI99)-ROW($A$71)),0)</f>
        <v>105862.0009</v>
      </c>
      <c r="AJ100" s="3">
        <f ca="1">OFFSET([1]Production!AJ$2,2*(ROW(AJ99)-ROW($A$71)),0)</f>
        <v>125987.3331</v>
      </c>
      <c r="AK100" s="3">
        <f ca="1">OFFSET([1]Production!AK$2,2*(ROW(AK99)-ROW($A$71)),0)</f>
        <v>151925.86970000001</v>
      </c>
    </row>
    <row r="101" spans="1:37" x14ac:dyDescent="0.35">
      <c r="A101" t="str">
        <f ca="1">OFFSET([1]Production!A$2,2*(ROW(A100)-ROW($A$71)),0)</f>
        <v>y_seso_2</v>
      </c>
      <c r="B101" s="3">
        <f ca="1">OFFSET([1]Production!B$2,2*(ROW(B100)-ROW($A$71)),0)</f>
        <v>873.4917107</v>
      </c>
      <c r="C101" s="3">
        <f ca="1">OFFSET([1]Production!C$2,2*(ROW(C100)-ROW($A$71)),0)</f>
        <v>886.86422619999996</v>
      </c>
      <c r="D101" s="3">
        <f ca="1">OFFSET([1]Production!D$2,2*(ROW(D100)-ROW($A$71)),0)</f>
        <v>899.66480230000002</v>
      </c>
      <c r="E101" s="3">
        <f ca="1">OFFSET([1]Production!E$2,2*(ROW(E100)-ROW($A$71)),0)</f>
        <v>913.63912979999998</v>
      </c>
      <c r="F101" s="3">
        <f ca="1">OFFSET([1]Production!F$2,2*(ROW(F100)-ROW($A$71)),0)</f>
        <v>926.45968259999995</v>
      </c>
      <c r="G101" s="3">
        <f ca="1">OFFSET([1]Production!G$2,2*(ROW(G100)-ROW($A$71)),0)</f>
        <v>939.52228660000003</v>
      </c>
      <c r="H101" s="3">
        <f ca="1">OFFSET([1]Production!H$2,2*(ROW(H100)-ROW($A$71)),0)</f>
        <v>953.13013049999995</v>
      </c>
      <c r="I101" s="3">
        <f ca="1">OFFSET([1]Production!I$2,2*(ROW(I100)-ROW($A$71)),0)</f>
        <v>1649.284535</v>
      </c>
      <c r="J101" s="3">
        <f ca="1">OFFSET([1]Production!J$2,2*(ROW(J100)-ROW($A$71)),0)</f>
        <v>2418.288716</v>
      </c>
      <c r="K101" s="3">
        <f ca="1">OFFSET([1]Production!K$2,2*(ROW(K100)-ROW($A$71)),0)</f>
        <v>3271.2956220000001</v>
      </c>
      <c r="L101" s="3">
        <f ca="1">OFFSET([1]Production!L$2,2*(ROW(L100)-ROW($A$71)),0)</f>
        <v>4203.4142240000001</v>
      </c>
      <c r="M101" s="3">
        <f ca="1">OFFSET([1]Production!M$2,2*(ROW(M100)-ROW($A$71)),0)</f>
        <v>5188.5460320000002</v>
      </c>
      <c r="N101" s="3">
        <f ca="1">OFFSET([1]Production!N$2,2*(ROW(N100)-ROW($A$71)),0)</f>
        <v>6228.6102639999999</v>
      </c>
      <c r="O101" s="3">
        <f ca="1">OFFSET([1]Production!O$2,2*(ROW(O100)-ROW($A$71)),0)</f>
        <v>7332.0137770000001</v>
      </c>
      <c r="P101" s="3">
        <f ca="1">OFFSET([1]Production!P$2,2*(ROW(P100)-ROW($A$71)),0)</f>
        <v>8512.3358549999994</v>
      </c>
      <c r="Q101" s="3">
        <f ca="1">OFFSET([1]Production!Q$2,2*(ROW(Q100)-ROW($A$71)),0)</f>
        <v>9784.4126350000006</v>
      </c>
      <c r="R101" s="3">
        <f ca="1">OFFSET([1]Production!R$2,2*(ROW(R100)-ROW($A$71)),0)</f>
        <v>11164.93859</v>
      </c>
      <c r="S101" s="3">
        <f ca="1">OFFSET([1]Production!S$2,2*(ROW(S100)-ROW($A$71)),0)</f>
        <v>12674.207469999999</v>
      </c>
      <c r="T101" s="3">
        <f ca="1">OFFSET([1]Production!T$2,2*(ROW(T100)-ROW($A$71)),0)</f>
        <v>14331.77116</v>
      </c>
      <c r="U101" s="3">
        <f ca="1">OFFSET([1]Production!U$2,2*(ROW(U100)-ROW($A$71)),0)</f>
        <v>16162.79694</v>
      </c>
      <c r="V101" s="3">
        <f ca="1">OFFSET([1]Production!V$2,2*(ROW(V100)-ROW($A$71)),0)</f>
        <v>18195.681789999999</v>
      </c>
      <c r="W101" s="3">
        <f ca="1">OFFSET([1]Production!W$2,2*(ROW(W100)-ROW($A$71)),0)</f>
        <v>20476.371500000001</v>
      </c>
      <c r="X101" s="3">
        <f ca="1">OFFSET([1]Production!X$2,2*(ROW(X100)-ROW($A$71)),0)</f>
        <v>23055.680779999999</v>
      </c>
      <c r="Y101" s="3">
        <f ca="1">OFFSET([1]Production!Y$2,2*(ROW(Y100)-ROW($A$71)),0)</f>
        <v>25993.629430000001</v>
      </c>
      <c r="Z101" s="3">
        <f ca="1">OFFSET([1]Production!Z$2,2*(ROW(Z100)-ROW($A$71)),0)</f>
        <v>29361.354530000001</v>
      </c>
      <c r="AA101" s="3">
        <f ca="1">OFFSET([1]Production!AA$2,2*(ROW(AA100)-ROW($A$71)),0)</f>
        <v>33227.162179999999</v>
      </c>
      <c r="AB101" s="3">
        <f ca="1">OFFSET([1]Production!AB$2,2*(ROW(AB100)-ROW($A$71)),0)</f>
        <v>37726.682589999997</v>
      </c>
      <c r="AC101" s="3">
        <f ca="1">OFFSET([1]Production!AC$2,2*(ROW(AC100)-ROW($A$71)),0)</f>
        <v>43004.538840000001</v>
      </c>
      <c r="AD101" s="3">
        <f ca="1">OFFSET([1]Production!AD$2,2*(ROW(AD100)-ROW($A$71)),0)</f>
        <v>49241.949679999998</v>
      </c>
      <c r="AE101" s="3">
        <f ca="1">OFFSET([1]Production!AE$2,2*(ROW(AE100)-ROW($A$71)),0)</f>
        <v>56660.382899999997</v>
      </c>
      <c r="AF101" s="3">
        <f ca="1">OFFSET([1]Production!AF$2,2*(ROW(AF100)-ROW($A$71)),0)</f>
        <v>65542.762359999993</v>
      </c>
      <c r="AG101" s="3">
        <f ca="1">OFFSET([1]Production!AG$2,2*(ROW(AG100)-ROW($A$71)),0)</f>
        <v>76272.963260000004</v>
      </c>
      <c r="AH101" s="3">
        <f ca="1">OFFSET([1]Production!AH$2,2*(ROW(AH100)-ROW($A$71)),0)</f>
        <v>89386.980179999999</v>
      </c>
      <c r="AI101" s="3">
        <f ca="1">OFFSET([1]Production!AI$2,2*(ROW(AI100)-ROW($A$71)),0)</f>
        <v>105642.95269999999</v>
      </c>
      <c r="AJ101" s="3">
        <f ca="1">OFFSET([1]Production!AJ$2,2*(ROW(AJ100)-ROW($A$71)),0)</f>
        <v>126151.272</v>
      </c>
      <c r="AK101" s="3">
        <f ca="1">OFFSET([1]Production!AK$2,2*(ROW(AK100)-ROW($A$71)),0)</f>
        <v>152605.21590000001</v>
      </c>
    </row>
    <row r="102" spans="1:37" x14ac:dyDescent="0.35">
      <c r="A102" t="str">
        <f ca="1">OFFSET([1]Production!A$2,2*(ROW(A101)-ROW($A$71)),0)</f>
        <v>y_sehy_2</v>
      </c>
      <c r="B102" s="3">
        <f ca="1">OFFSET([1]Production!B$2,2*(ROW(B101)-ROW($A$71)),0)</f>
        <v>6724.2713370000001</v>
      </c>
      <c r="C102" s="3">
        <f ca="1">OFFSET([1]Production!C$2,2*(ROW(C101)-ROW($A$71)),0)</f>
        <v>6827.2149849999996</v>
      </c>
      <c r="D102" s="3">
        <f ca="1">OFFSET([1]Production!D$2,2*(ROW(D101)-ROW($A$71)),0)</f>
        <v>6925.7557559999996</v>
      </c>
      <c r="E102" s="3">
        <f ca="1">OFFSET([1]Production!E$2,2*(ROW(E101)-ROW($A$71)),0)</f>
        <v>7033.3322429999998</v>
      </c>
      <c r="F102" s="3">
        <f ca="1">OFFSET([1]Production!F$2,2*(ROW(F101)-ROW($A$71)),0)</f>
        <v>7132.0267979999999</v>
      </c>
      <c r="G102" s="3">
        <f ca="1">OFFSET([1]Production!G$2,2*(ROW(G101)-ROW($A$71)),0)</f>
        <v>7232.5847000000003</v>
      </c>
      <c r="H102" s="3">
        <f ca="1">OFFSET([1]Production!H$2,2*(ROW(H101)-ROW($A$71)),0)</f>
        <v>7337.3399410000002</v>
      </c>
      <c r="I102" s="3">
        <f ca="1">OFFSET([1]Production!I$2,2*(ROW(I101)-ROW($A$71)),0)</f>
        <v>7677.352605</v>
      </c>
      <c r="J102" s="3">
        <f ca="1">OFFSET([1]Production!J$2,2*(ROW(J101)-ROW($A$71)),0)</f>
        <v>8057.4332189999996</v>
      </c>
      <c r="K102" s="3">
        <f ca="1">OFFSET([1]Production!K$2,2*(ROW(K101)-ROW($A$71)),0)</f>
        <v>8478.7208439999995</v>
      </c>
      <c r="L102" s="3">
        <f ca="1">OFFSET([1]Production!L$2,2*(ROW(L101)-ROW($A$71)),0)</f>
        <v>8907.3192180000005</v>
      </c>
      <c r="M102" s="3">
        <f ca="1">OFFSET([1]Production!M$2,2*(ROW(M101)-ROW($A$71)),0)</f>
        <v>9292.1680780000006</v>
      </c>
      <c r="N102" s="3">
        <f ca="1">OFFSET([1]Production!N$2,2*(ROW(N101)-ROW($A$71)),0)</f>
        <v>9653.0910380000005</v>
      </c>
      <c r="O102" s="3">
        <f ca="1">OFFSET([1]Production!O$2,2*(ROW(O101)-ROW($A$71)),0)</f>
        <v>10009.457700000001</v>
      </c>
      <c r="P102" s="3">
        <f ca="1">OFFSET([1]Production!P$2,2*(ROW(P101)-ROW($A$71)),0)</f>
        <v>10378.72753</v>
      </c>
      <c r="Q102" s="3">
        <f ca="1">OFFSET([1]Production!Q$2,2*(ROW(Q101)-ROW($A$71)),0)</f>
        <v>10772.97968</v>
      </c>
      <c r="R102" s="3">
        <f ca="1">OFFSET([1]Production!R$2,2*(ROW(R101)-ROW($A$71)),0)</f>
        <v>11201.83338</v>
      </c>
      <c r="S102" s="3">
        <f ca="1">OFFSET([1]Production!S$2,2*(ROW(S101)-ROW($A$71)),0)</f>
        <v>11675.01295</v>
      </c>
      <c r="T102" s="3">
        <f ca="1">OFFSET([1]Production!T$2,2*(ROW(T101)-ROW($A$71)),0)</f>
        <v>12198.578530000001</v>
      </c>
      <c r="U102" s="3">
        <f ca="1">OFFSET([1]Production!U$2,2*(ROW(U101)-ROW($A$71)),0)</f>
        <v>12781.220310000001</v>
      </c>
      <c r="V102" s="3">
        <f ca="1">OFFSET([1]Production!V$2,2*(ROW(V101)-ROW($A$71)),0)</f>
        <v>13431.60304</v>
      </c>
      <c r="W102" s="3">
        <f ca="1">OFFSET([1]Production!W$2,2*(ROW(W101)-ROW($A$71)),0)</f>
        <v>14168.255569999999</v>
      </c>
      <c r="X102" s="3">
        <f ca="1">OFFSET([1]Production!X$2,2*(ROW(X101)-ROW($A$71)),0)</f>
        <v>15008.371450000001</v>
      </c>
      <c r="Y102" s="3">
        <f ca="1">OFFSET([1]Production!Y$2,2*(ROW(Y101)-ROW($A$71)),0)</f>
        <v>15970.79831</v>
      </c>
      <c r="Z102" s="3">
        <f ca="1">OFFSET([1]Production!Z$2,2*(ROW(Z101)-ROW($A$71)),0)</f>
        <v>17076.66401</v>
      </c>
      <c r="AA102" s="3">
        <f ca="1">OFFSET([1]Production!AA$2,2*(ROW(AA101)-ROW($A$71)),0)</f>
        <v>18341.050190000002</v>
      </c>
      <c r="AB102" s="3">
        <f ca="1">OFFSET([1]Production!AB$2,2*(ROW(AB101)-ROW($A$71)),0)</f>
        <v>19811.25361</v>
      </c>
      <c r="AC102" s="3">
        <f ca="1">OFFSET([1]Production!AC$2,2*(ROW(AC101)-ROW($A$71)),0)</f>
        <v>21530.038629999999</v>
      </c>
      <c r="AD102" s="3">
        <f ca="1">OFFSET([1]Production!AD$2,2*(ROW(AD101)-ROW($A$71)),0)</f>
        <v>23549.750059999998</v>
      </c>
      <c r="AE102" s="3">
        <f ca="1">OFFSET([1]Production!AE$2,2*(ROW(AE101)-ROW($A$71)),0)</f>
        <v>25931.834599999998</v>
      </c>
      <c r="AF102" s="3">
        <f ca="1">OFFSET([1]Production!AF$2,2*(ROW(AF101)-ROW($A$71)),0)</f>
        <v>28754.152819999999</v>
      </c>
      <c r="AG102" s="3">
        <f ca="1">OFFSET([1]Production!AG$2,2*(ROW(AG101)-ROW($A$71)),0)</f>
        <v>32124.212879999999</v>
      </c>
      <c r="AH102" s="3">
        <f ca="1">OFFSET([1]Production!AH$2,2*(ROW(AH101)-ROW($A$71)),0)</f>
        <v>36194.018429999996</v>
      </c>
      <c r="AI102" s="3">
        <f ca="1">OFFSET([1]Production!AI$2,2*(ROW(AI101)-ROW($A$71)),0)</f>
        <v>41178.858970000001</v>
      </c>
      <c r="AJ102" s="3">
        <f ca="1">OFFSET([1]Production!AJ$2,2*(ROW(AJ101)-ROW($A$71)),0)</f>
        <v>47394.477149999999</v>
      </c>
      <c r="AK102" s="3">
        <f ca="1">OFFSET([1]Production!AK$2,2*(ROW(AK101)-ROW($A$71)),0)</f>
        <v>55322.696839999997</v>
      </c>
    </row>
    <row r="103" spans="1:37" x14ac:dyDescent="0.35">
      <c r="A103" t="str">
        <f ca="1">OFFSET([1]Production!A$2,2*(ROW(A102)-ROW($A$71)),0)</f>
        <v>y_sech_2</v>
      </c>
      <c r="B103" s="3">
        <f ca="1">OFFSET([1]Production!B$2,2*(ROW(B102)-ROW($A$71)),0)</f>
        <v>7911.8533550000002</v>
      </c>
      <c r="C103" s="3">
        <f ca="1">OFFSET([1]Production!C$2,2*(ROW(C102)-ROW($A$71)),0)</f>
        <v>8013.7727800000002</v>
      </c>
      <c r="D103" s="3">
        <f ca="1">OFFSET([1]Production!D$2,2*(ROW(D102)-ROW($A$71)),0)</f>
        <v>8113.4705919999997</v>
      </c>
      <c r="E103" s="3">
        <f ca="1">OFFSET([1]Production!E$2,2*(ROW(E102)-ROW($A$71)),0)</f>
        <v>8217.7744110000003</v>
      </c>
      <c r="F103" s="3">
        <f ca="1">OFFSET([1]Production!F$2,2*(ROW(F102)-ROW($A$71)),0)</f>
        <v>8316.9021130000001</v>
      </c>
      <c r="G103" s="3">
        <f ca="1">OFFSET([1]Production!G$2,2*(ROW(G102)-ROW($A$71)),0)</f>
        <v>8422.0273039999993</v>
      </c>
      <c r="H103" s="3">
        <f ca="1">OFFSET([1]Production!H$2,2*(ROW(H102)-ROW($A$71)),0)</f>
        <v>8531.2235209999999</v>
      </c>
      <c r="I103" s="3">
        <f ca="1">OFFSET([1]Production!I$2,2*(ROW(I102)-ROW($A$71)),0)</f>
        <v>8781.4835170000006</v>
      </c>
      <c r="J103" s="3">
        <f ca="1">OFFSET([1]Production!J$2,2*(ROW(J102)-ROW($A$71)),0)</f>
        <v>9048.6444169999995</v>
      </c>
      <c r="K103" s="3">
        <f ca="1">OFFSET([1]Production!K$2,2*(ROW(K102)-ROW($A$71)),0)</f>
        <v>9356.4355520000008</v>
      </c>
      <c r="L103" s="3">
        <f ca="1">OFFSET([1]Production!L$2,2*(ROW(L102)-ROW($A$71)),0)</f>
        <v>9691.4972560000006</v>
      </c>
      <c r="M103" s="3">
        <f ca="1">OFFSET([1]Production!M$2,2*(ROW(M102)-ROW($A$71)),0)</f>
        <v>10006.178449999999</v>
      </c>
      <c r="N103" s="3">
        <f ca="1">OFFSET([1]Production!N$2,2*(ROW(N102)-ROW($A$71)),0)</f>
        <v>10311.99884</v>
      </c>
      <c r="O103" s="3">
        <f ca="1">OFFSET([1]Production!O$2,2*(ROW(O102)-ROW($A$71)),0)</f>
        <v>10616.27066</v>
      </c>
      <c r="P103" s="3">
        <f ca="1">OFFSET([1]Production!P$2,2*(ROW(P102)-ROW($A$71)),0)</f>
        <v>10926.598770000001</v>
      </c>
      <c r="Q103" s="3">
        <f ca="1">OFFSET([1]Production!Q$2,2*(ROW(Q102)-ROW($A$71)),0)</f>
        <v>11248.978010000001</v>
      </c>
      <c r="R103" s="3">
        <f ca="1">OFFSET([1]Production!R$2,2*(ROW(R102)-ROW($A$71)),0)</f>
        <v>11588.61025</v>
      </c>
      <c r="S103" s="3">
        <f ca="1">OFFSET([1]Production!S$2,2*(ROW(S102)-ROW($A$71)),0)</f>
        <v>11948.65007</v>
      </c>
      <c r="T103" s="3">
        <f ca="1">OFFSET([1]Production!T$2,2*(ROW(T102)-ROW($A$71)),0)</f>
        <v>12333.738009999999</v>
      </c>
      <c r="U103" s="3">
        <f ca="1">OFFSET([1]Production!U$2,2*(ROW(U102)-ROW($A$71)),0)</f>
        <v>12751.00016</v>
      </c>
      <c r="V103" s="3">
        <f ca="1">OFFSET([1]Production!V$2,2*(ROW(V102)-ROW($A$71)),0)</f>
        <v>13203.64955</v>
      </c>
      <c r="W103" s="3">
        <f ca="1">OFFSET([1]Production!W$2,2*(ROW(W102)-ROW($A$71)),0)</f>
        <v>13711.396769999999</v>
      </c>
      <c r="X103" s="3">
        <f ca="1">OFFSET([1]Production!X$2,2*(ROW(X102)-ROW($A$71)),0)</f>
        <v>14285.25591</v>
      </c>
      <c r="Y103" s="3">
        <f ca="1">OFFSET([1]Production!Y$2,2*(ROW(Y102)-ROW($A$71)),0)</f>
        <v>14937.956529999999</v>
      </c>
      <c r="Z103" s="3">
        <f ca="1">OFFSET([1]Production!Z$2,2*(ROW(Z102)-ROW($A$71)),0)</f>
        <v>15683.88308</v>
      </c>
      <c r="AA103" s="3">
        <f ca="1">OFFSET([1]Production!AA$2,2*(ROW(AA102)-ROW($A$71)),0)</f>
        <v>16522.634900000001</v>
      </c>
      <c r="AB103" s="3">
        <f ca="1">OFFSET([1]Production!AB$2,2*(ROW(AB102)-ROW($A$71)),0)</f>
        <v>17497.532490000001</v>
      </c>
      <c r="AC103" s="3">
        <f ca="1">OFFSET([1]Production!AC$2,2*(ROW(AC102)-ROW($A$71)),0)</f>
        <v>18635.896379999998</v>
      </c>
      <c r="AD103" s="3">
        <f ca="1">OFFSET([1]Production!AD$2,2*(ROW(AD102)-ROW($A$71)),0)</f>
        <v>19971.300299999999</v>
      </c>
      <c r="AE103" s="3">
        <f ca="1">OFFSET([1]Production!AE$2,2*(ROW(AE102)-ROW($A$71)),0)</f>
        <v>21543.065180000001</v>
      </c>
      <c r="AF103" s="3">
        <f ca="1">OFFSET([1]Production!AF$2,2*(ROW(AF102)-ROW($A$71)),0)</f>
        <v>23400.990160000001</v>
      </c>
      <c r="AG103" s="3">
        <f ca="1">OFFSET([1]Production!AG$2,2*(ROW(AG102)-ROW($A$71)),0)</f>
        <v>25613.877130000001</v>
      </c>
      <c r="AH103" s="3">
        <f ca="1">OFFSET([1]Production!AH$2,2*(ROW(AH102)-ROW($A$71)),0)</f>
        <v>28278.517380000001</v>
      </c>
      <c r="AI103" s="3">
        <f ca="1">OFFSET([1]Production!AI$2,2*(ROW(AI102)-ROW($A$71)),0)</f>
        <v>31532.33</v>
      </c>
      <c r="AJ103" s="3">
        <f ca="1">OFFSET([1]Production!AJ$2,2*(ROW(AJ102)-ROW($A$71)),0)</f>
        <v>35577.288399999998</v>
      </c>
      <c r="AK103" s="3">
        <f ca="1">OFFSET([1]Production!AK$2,2*(ROW(AK102)-ROW($A$71)),0)</f>
        <v>40721.831910000001</v>
      </c>
    </row>
    <row r="104" spans="1:37" x14ac:dyDescent="0.35">
      <c r="A104" t="str">
        <f ca="1">OFFSET([1]Production!A$2,2*(ROW(A103)-ROW($A$71)),0)</f>
        <v>y_seot_2</v>
      </c>
      <c r="B104" s="3">
        <f ca="1">OFFSET([1]Production!B$2,2*(ROW(B103)-ROW($A$71)),0)</f>
        <v>109.8412981</v>
      </c>
      <c r="C104" s="3">
        <f ca="1">OFFSET([1]Production!C$2,2*(ROW(C103)-ROW($A$71)),0)</f>
        <v>111.5228876</v>
      </c>
      <c r="D104" s="3">
        <f ca="1">OFFSET([1]Production!D$2,2*(ROW(D103)-ROW($A$71)),0)</f>
        <v>113.13255580000001</v>
      </c>
      <c r="E104" s="3">
        <f ca="1">OFFSET([1]Production!E$2,2*(ROW(E103)-ROW($A$71)),0)</f>
        <v>114.88982300000001</v>
      </c>
      <c r="F104" s="3">
        <f ca="1">OFFSET([1]Production!F$2,2*(ROW(F103)-ROW($A$71)),0)</f>
        <v>116.5020033</v>
      </c>
      <c r="G104" s="3">
        <f ca="1">OFFSET([1]Production!G$2,2*(ROW(G103)-ROW($A$71)),0)</f>
        <v>118.1446215</v>
      </c>
      <c r="H104" s="3">
        <f ca="1">OFFSET([1]Production!H$2,2*(ROW(H103)-ROW($A$71)),0)</f>
        <v>119.85580349999999</v>
      </c>
      <c r="I104" s="3">
        <f ca="1">OFFSET([1]Production!I$2,2*(ROW(I103)-ROW($A$71)),0)</f>
        <v>122.6195931</v>
      </c>
      <c r="J104" s="3">
        <f ca="1">OFFSET([1]Production!J$2,2*(ROW(J103)-ROW($A$71)),0)</f>
        <v>125.7483919</v>
      </c>
      <c r="K104" s="3">
        <f ca="1">OFFSET([1]Production!K$2,2*(ROW(K103)-ROW($A$71)),0)</f>
        <v>129.213708</v>
      </c>
      <c r="L104" s="3">
        <f ca="1">OFFSET([1]Production!L$2,2*(ROW(L103)-ROW($A$71)),0)</f>
        <v>132.46393219999999</v>
      </c>
      <c r="M104" s="3">
        <f ca="1">OFFSET([1]Production!M$2,2*(ROW(M103)-ROW($A$71)),0)</f>
        <v>134.74830080000001</v>
      </c>
      <c r="N104" s="3">
        <f ca="1">OFFSET([1]Production!N$2,2*(ROW(N103)-ROW($A$71)),0)</f>
        <v>136.3934405</v>
      </c>
      <c r="O104" s="3">
        <f ca="1">OFFSET([1]Production!O$2,2*(ROW(O103)-ROW($A$71)),0)</f>
        <v>137.69054399999999</v>
      </c>
      <c r="P104" s="3">
        <f ca="1">OFFSET([1]Production!P$2,2*(ROW(P103)-ROW($A$71)),0)</f>
        <v>138.8764032</v>
      </c>
      <c r="Q104" s="3">
        <f ca="1">OFFSET([1]Production!Q$2,2*(ROW(Q103)-ROW($A$71)),0)</f>
        <v>140.09155190000001</v>
      </c>
      <c r="R104" s="3">
        <f ca="1">OFFSET([1]Production!R$2,2*(ROW(R103)-ROW($A$71)),0)</f>
        <v>141.42702080000001</v>
      </c>
      <c r="S104" s="3">
        <f ca="1">OFFSET([1]Production!S$2,2*(ROW(S103)-ROW($A$71)),0)</f>
        <v>142.96021089999999</v>
      </c>
      <c r="T104" s="3">
        <f ca="1">OFFSET([1]Production!T$2,2*(ROW(T103)-ROW($A$71)),0)</f>
        <v>144.7098072</v>
      </c>
      <c r="U104" s="3">
        <f ca="1">OFFSET([1]Production!U$2,2*(ROW(U103)-ROW($A$71)),0)</f>
        <v>146.71488590000001</v>
      </c>
      <c r="V104" s="3">
        <f ca="1">OFFSET([1]Production!V$2,2*(ROW(V103)-ROW($A$71)),0)</f>
        <v>149.00027159999999</v>
      </c>
      <c r="W104" s="3">
        <f ca="1">OFFSET([1]Production!W$2,2*(ROW(W103)-ROW($A$71)),0)</f>
        <v>151.68229890000001</v>
      </c>
      <c r="X104" s="3">
        <f ca="1">OFFSET([1]Production!X$2,2*(ROW(X103)-ROW($A$71)),0)</f>
        <v>154.83390990000001</v>
      </c>
      <c r="Y104" s="3">
        <f ca="1">OFFSET([1]Production!Y$2,2*(ROW(Y103)-ROW($A$71)),0)</f>
        <v>158.5165906</v>
      </c>
      <c r="Z104" s="3">
        <f ca="1">OFFSET([1]Production!Z$2,2*(ROW(Z103)-ROW($A$71)),0)</f>
        <v>162.78276299999999</v>
      </c>
      <c r="AA104" s="3">
        <f ca="1">OFFSET([1]Production!AA$2,2*(ROW(AA103)-ROW($A$71)),0)</f>
        <v>167.59483839999999</v>
      </c>
      <c r="AB104" s="3">
        <f ca="1">OFFSET([1]Production!AB$2,2*(ROW(AB103)-ROW($A$71)),0)</f>
        <v>173.17124380000001</v>
      </c>
      <c r="AC104" s="3">
        <f ca="1">OFFSET([1]Production!AC$2,2*(ROW(AC103)-ROW($A$71)),0)</f>
        <v>179.6153621</v>
      </c>
      <c r="AD104" s="3">
        <f ca="1">OFFSET([1]Production!AD$2,2*(ROW(AD103)-ROW($A$71)),0)</f>
        <v>187.0357794</v>
      </c>
      <c r="AE104" s="3">
        <f ca="1">OFFSET([1]Production!AE$2,2*(ROW(AE103)-ROW($A$71)),0)</f>
        <v>195.52256629999999</v>
      </c>
      <c r="AF104" s="3">
        <f ca="1">OFFSET([1]Production!AF$2,2*(ROW(AF103)-ROW($A$71)),0)</f>
        <v>205.1800236</v>
      </c>
      <c r="AG104" s="3">
        <f ca="1">OFFSET([1]Production!AG$2,2*(ROW(AG103)-ROW($A$71)),0)</f>
        <v>216.1811841</v>
      </c>
      <c r="AH104" s="3">
        <f ca="1">OFFSET([1]Production!AH$2,2*(ROW(AH103)-ROW($A$71)),0)</f>
        <v>228.79962119999999</v>
      </c>
      <c r="AI104" s="3">
        <f ca="1">OFFSET([1]Production!AI$2,2*(ROW(AI103)-ROW($A$71)),0)</f>
        <v>243.42714609999999</v>
      </c>
      <c r="AJ104" s="3">
        <f ca="1">OFFSET([1]Production!AJ$2,2*(ROW(AJ103)-ROW($A$71)),0)</f>
        <v>260.64477670000002</v>
      </c>
      <c r="AK104" s="3">
        <f ca="1">OFFSET([1]Production!AK$2,2*(ROW(AK103)-ROW($A$71)),0)</f>
        <v>281.34420319999998</v>
      </c>
    </row>
    <row r="105" spans="1:37" x14ac:dyDescent="0.35">
      <c r="A105" s="1" t="str">
        <f>[1]Results!E3</f>
        <v>AUTO_2</v>
      </c>
      <c r="B105" s="3">
        <f>[1]Results!F3</f>
        <v>32317.940999999999</v>
      </c>
      <c r="C105" s="3">
        <f>[1]Results!G3</f>
        <v>31921.428879999999</v>
      </c>
      <c r="D105" s="3">
        <f>[1]Results!H3</f>
        <v>31769.025269999998</v>
      </c>
      <c r="E105" s="3">
        <f>[1]Results!I3</f>
        <v>31782.68073</v>
      </c>
      <c r="F105" s="3">
        <f>[1]Results!J3</f>
        <v>31936.173500000001</v>
      </c>
      <c r="G105" s="3">
        <f>[1]Results!K3</f>
        <v>32190.84057</v>
      </c>
      <c r="H105" s="3">
        <f>[1]Results!L3</f>
        <v>32510.652689999999</v>
      </c>
      <c r="I105" s="3">
        <f>[1]Results!M3</f>
        <v>32772.53443</v>
      </c>
      <c r="J105" s="3">
        <f>[1]Results!N3</f>
        <v>33038.008970000003</v>
      </c>
      <c r="K105" s="3">
        <f>[1]Results!O3</f>
        <v>33336.275990000002</v>
      </c>
      <c r="L105" s="3">
        <f>[1]Results!P3</f>
        <v>33676.390740000003</v>
      </c>
      <c r="M105" s="3">
        <f>[1]Results!Q3</f>
        <v>34075.88175</v>
      </c>
      <c r="N105" s="3">
        <f>[1]Results!R3</f>
        <v>34511.469799999999</v>
      </c>
      <c r="O105" s="3">
        <f>[1]Results!S3</f>
        <v>34958.623449999999</v>
      </c>
      <c r="P105" s="3">
        <f>[1]Results!T3</f>
        <v>35400.303950000001</v>
      </c>
      <c r="Q105" s="3">
        <f>[1]Results!U3</f>
        <v>35826.576809999999</v>
      </c>
      <c r="R105" s="3">
        <f>[1]Results!V3</f>
        <v>36219.509989999999</v>
      </c>
      <c r="S105" s="3">
        <f>[1]Results!W3</f>
        <v>36586.026539999999</v>
      </c>
      <c r="T105" s="3">
        <f>[1]Results!X3</f>
        <v>36934.12586</v>
      </c>
      <c r="U105" s="3">
        <f>[1]Results!Y3</f>
        <v>37270.412320000003</v>
      </c>
      <c r="V105" s="3">
        <f>[1]Results!Z3</f>
        <v>37596.630270000001</v>
      </c>
      <c r="W105" s="3">
        <f>[1]Results!AA3</f>
        <v>37923.006090000003</v>
      </c>
      <c r="X105" s="3">
        <f>[1]Results!AB3</f>
        <v>38254.880449999997</v>
      </c>
      <c r="Y105" s="3">
        <f>[1]Results!AC3</f>
        <v>38598.184710000001</v>
      </c>
      <c r="Z105" s="3">
        <f>[1]Results!AD3</f>
        <v>38958.1702</v>
      </c>
      <c r="AA105" s="3">
        <f>[1]Results!AE3</f>
        <v>39328.386469999998</v>
      </c>
      <c r="AB105" s="3">
        <f>[1]Results!AF3</f>
        <v>39720.555939999998</v>
      </c>
      <c r="AC105" s="3">
        <f>[1]Results!AG3</f>
        <v>40138.879459999996</v>
      </c>
      <c r="AD105" s="3">
        <f>[1]Results!AH3</f>
        <v>40589.469279999998</v>
      </c>
      <c r="AE105" s="3">
        <f>[1]Results!AI3</f>
        <v>41078.567340000001</v>
      </c>
      <c r="AF105" s="3">
        <f>[1]Results!AJ3</f>
        <v>41610.55616</v>
      </c>
      <c r="AG105" s="3">
        <f>[1]Results!AK3</f>
        <v>42187.452810000003</v>
      </c>
      <c r="AH105" s="3">
        <f>[1]Results!AL3</f>
        <v>42809.83668</v>
      </c>
      <c r="AI105" s="3">
        <f>[1]Results!AM3</f>
        <v>43478.326289999997</v>
      </c>
      <c r="AJ105" s="3">
        <f>[1]Results!AN3</f>
        <v>44193.799180000002</v>
      </c>
      <c r="AK105" s="3">
        <f>[1]Results!AO3</f>
        <v>44957.559079999999</v>
      </c>
    </row>
    <row r="106" spans="1:37" x14ac:dyDescent="0.35">
      <c r="A106" s="1" t="str">
        <f>[1]Results!E4</f>
        <v>AUTO_cfut_2</v>
      </c>
      <c r="B106" s="3">
        <f>[1]Results!F4</f>
        <v>32271.24</v>
      </c>
      <c r="C106" s="3">
        <f>[1]Results!G4</f>
        <v>31856.522639999999</v>
      </c>
      <c r="D106" s="3">
        <f>[1]Results!H4</f>
        <v>31683.98445</v>
      </c>
      <c r="E106" s="3">
        <f>[1]Results!I4</f>
        <v>31675.833930000001</v>
      </c>
      <c r="F106" s="3">
        <f>[1]Results!J4</f>
        <v>31805.7251</v>
      </c>
      <c r="G106" s="3">
        <f>[1]Results!K4</f>
        <v>32035.359250000001</v>
      </c>
      <c r="H106" s="3">
        <f>[1]Results!L4</f>
        <v>32329.04696</v>
      </c>
      <c r="I106" s="3">
        <f>[1]Results!M4</f>
        <v>32563.964530000001</v>
      </c>
      <c r="J106" s="3">
        <f>[1]Results!N4</f>
        <v>32797.13751</v>
      </c>
      <c r="K106" s="3">
        <f>[1]Results!O4</f>
        <v>33053.739130000002</v>
      </c>
      <c r="L106" s="3">
        <f>[1]Results!P4</f>
        <v>33338.29146</v>
      </c>
      <c r="M106" s="3">
        <f>[1]Results!Q4</f>
        <v>33664.801359999998</v>
      </c>
      <c r="N106" s="3">
        <f>[1]Results!R4</f>
        <v>34010.378210000003</v>
      </c>
      <c r="O106" s="3">
        <f>[1]Results!S4</f>
        <v>34351.265760000002</v>
      </c>
      <c r="P106" s="3">
        <f>[1]Results!T4</f>
        <v>34671.192459999998</v>
      </c>
      <c r="Q106" s="3">
        <f>[1]Results!U4</f>
        <v>34960.846539999999</v>
      </c>
      <c r="R106" s="3">
        <f>[1]Results!V4</f>
        <v>35203.061459999997</v>
      </c>
      <c r="S106" s="3">
        <f>[1]Results!W4</f>
        <v>35403.78946</v>
      </c>
      <c r="T106" s="3">
        <f>[1]Results!X4</f>
        <v>35570.140679999997</v>
      </c>
      <c r="U106" s="3">
        <f>[1]Results!Y4</f>
        <v>35707.954960000003</v>
      </c>
      <c r="V106" s="3">
        <f>[1]Results!Z4</f>
        <v>35818.595540000002</v>
      </c>
      <c r="W106" s="3">
        <f>[1]Results!AA4</f>
        <v>35911.122560000003</v>
      </c>
      <c r="X106" s="3">
        <f>[1]Results!AB4</f>
        <v>35989.969830000002</v>
      </c>
      <c r="Y106" s="3">
        <f>[1]Results!AC4</f>
        <v>36059.94904</v>
      </c>
      <c r="Z106" s="3">
        <f>[1]Results!AD4</f>
        <v>36125.081409999999</v>
      </c>
      <c r="AA106" s="3">
        <f>[1]Results!AE4</f>
        <v>36179.009080000003</v>
      </c>
      <c r="AB106" s="3">
        <f>[1]Results!AF4</f>
        <v>36231.151989999998</v>
      </c>
      <c r="AC106" s="3">
        <f>[1]Results!AG4</f>
        <v>36284.055209999999</v>
      </c>
      <c r="AD106" s="3">
        <f>[1]Results!AH4</f>
        <v>36341.62601</v>
      </c>
      <c r="AE106" s="3">
        <f>[1]Results!AI4</f>
        <v>36407.565119999999</v>
      </c>
      <c r="AF106" s="3">
        <f>[1]Results!AJ4</f>
        <v>36483.712610000002</v>
      </c>
      <c r="AG106" s="3">
        <f>[1]Results!AK4</f>
        <v>36569.707499999997</v>
      </c>
      <c r="AH106" s="3">
        <f>[1]Results!AL4</f>
        <v>36663.831989999999</v>
      </c>
      <c r="AI106" s="3">
        <f>[1]Results!AM4</f>
        <v>36764.246829999996</v>
      </c>
      <c r="AJ106" s="3">
        <f>[1]Results!AN4</f>
        <v>36869.166100000002</v>
      </c>
      <c r="AK106" s="3">
        <f>[1]Results!AO4</f>
        <v>36976.974970000003</v>
      </c>
    </row>
    <row r="107" spans="1:37" x14ac:dyDescent="0.35">
      <c r="A107" s="1" t="str">
        <f>[1]Results!E12</f>
        <v>AUTO_cele_2</v>
      </c>
      <c r="B107" s="3">
        <f>[1]Results!F12</f>
        <v>44.765000000000001</v>
      </c>
      <c r="C107" s="3">
        <f>[1]Results!G12</f>
        <v>62.91509052</v>
      </c>
      <c r="D107" s="3">
        <f>[1]Results!H12</f>
        <v>82.980341080000002</v>
      </c>
      <c r="E107" s="3">
        <f>[1]Results!I12</f>
        <v>104.708647</v>
      </c>
      <c r="F107" s="3">
        <f>[1]Results!J12</f>
        <v>128.225876</v>
      </c>
      <c r="G107" s="3">
        <f>[1]Results!K12</f>
        <v>153.17047070000001</v>
      </c>
      <c r="H107" s="3">
        <f>[1]Results!L12</f>
        <v>179.2051797</v>
      </c>
      <c r="I107" s="3">
        <f>[1]Results!M12</f>
        <v>206.0882986</v>
      </c>
      <c r="J107" s="3">
        <f>[1]Results!N12</f>
        <v>238.31246999999999</v>
      </c>
      <c r="K107" s="3">
        <f>[1]Results!O12</f>
        <v>279.90183610000003</v>
      </c>
      <c r="L107" s="3">
        <f>[1]Results!P12</f>
        <v>335.38893100000001</v>
      </c>
      <c r="M107" s="3">
        <f>[1]Results!Q12</f>
        <v>408.29404770000002</v>
      </c>
      <c r="N107" s="3">
        <f>[1]Results!R12</f>
        <v>498.23026299999998</v>
      </c>
      <c r="O107" s="3">
        <f>[1]Results!S12</f>
        <v>604.4241998</v>
      </c>
      <c r="P107" s="3">
        <f>[1]Results!T12</f>
        <v>726.10989080000002</v>
      </c>
      <c r="Q107" s="3">
        <f>[1]Results!U12</f>
        <v>862.66526580000004</v>
      </c>
      <c r="R107" s="3">
        <f>[1]Results!V12</f>
        <v>1013.326176</v>
      </c>
      <c r="S107" s="3">
        <f>[1]Results!W12</f>
        <v>1179.0628509999999</v>
      </c>
      <c r="T107" s="3">
        <f>[1]Results!X12</f>
        <v>1360.7639019999999</v>
      </c>
      <c r="U107" s="3">
        <f>[1]Results!Y12</f>
        <v>1559.193272</v>
      </c>
      <c r="V107" s="3">
        <f>[1]Results!Z12</f>
        <v>1774.7319030000001</v>
      </c>
      <c r="W107" s="3">
        <f>[1]Results!AA12</f>
        <v>2008.545181</v>
      </c>
      <c r="X107" s="3">
        <f>[1]Results!AB12</f>
        <v>2261.5395130000002</v>
      </c>
      <c r="Y107" s="3">
        <f>[1]Results!AC12</f>
        <v>2534.8340750000002</v>
      </c>
      <c r="Z107" s="3">
        <f>[1]Results!AD12</f>
        <v>2829.6585770000002</v>
      </c>
      <c r="AA107" s="3">
        <f>[1]Results!AE12</f>
        <v>3145.9208509999999</v>
      </c>
      <c r="AB107" s="3">
        <f>[1]Results!AF12</f>
        <v>3485.9225289999999</v>
      </c>
      <c r="AC107" s="3">
        <f>[1]Results!AG12</f>
        <v>3851.3191040000002</v>
      </c>
      <c r="AD107" s="3">
        <f>[1]Results!AH12</f>
        <v>4244.3151289999996</v>
      </c>
      <c r="AE107" s="3">
        <f>[1]Results!AI12</f>
        <v>4667.451454</v>
      </c>
      <c r="AF107" s="3">
        <f>[1]Results!AJ12</f>
        <v>5123.2702749999999</v>
      </c>
      <c r="AG107" s="3">
        <f>[1]Results!AK12</f>
        <v>5614.1496200000001</v>
      </c>
      <c r="AH107" s="3">
        <f>[1]Results!AL12</f>
        <v>6142.3867380000002</v>
      </c>
      <c r="AI107" s="3">
        <f>[1]Results!AM12</f>
        <v>6710.4394810000003</v>
      </c>
      <c r="AJ107" s="3">
        <f>[1]Results!AN12</f>
        <v>7320.9714400000003</v>
      </c>
      <c r="AK107" s="3">
        <f>[1]Results!AO12</f>
        <v>7976.9012240000002</v>
      </c>
    </row>
    <row r="108" spans="1:37" x14ac:dyDescent="0.35">
      <c r="A108" s="1" t="str">
        <f>[1]Results!E20</f>
        <v>AUTO_cgas_2</v>
      </c>
      <c r="B108" s="3">
        <f>[1]Results!F20</f>
        <v>1.9359999999999999</v>
      </c>
      <c r="C108" s="3">
        <f>[1]Results!G20</f>
        <v>1.9911427610000001</v>
      </c>
      <c r="D108" s="3">
        <f>[1]Results!H20</f>
        <v>2.0604734649999998</v>
      </c>
      <c r="E108" s="3">
        <f>[1]Results!I20</f>
        <v>2.1381533469999998</v>
      </c>
      <c r="F108" s="3">
        <f>[1]Results!J20</f>
        <v>2.2225219709999999</v>
      </c>
      <c r="G108" s="3">
        <f>[1]Results!K20</f>
        <v>2.3108462670000001</v>
      </c>
      <c r="H108" s="3">
        <f>[1]Results!L20</f>
        <v>2.4005328050000001</v>
      </c>
      <c r="I108" s="3">
        <f>[1]Results!M20</f>
        <v>2.4815966739999999</v>
      </c>
      <c r="J108" s="3">
        <f>[1]Results!N20</f>
        <v>2.5589833359999998</v>
      </c>
      <c r="K108" s="3">
        <f>[1]Results!O20</f>
        <v>2.6350260379999999</v>
      </c>
      <c r="L108" s="3">
        <f>[1]Results!P20</f>
        <v>2.7103418530000001</v>
      </c>
      <c r="M108" s="3">
        <f>[1]Results!Q20</f>
        <v>2.786335679</v>
      </c>
      <c r="N108" s="3">
        <f>[1]Results!R20</f>
        <v>2.861316387</v>
      </c>
      <c r="O108" s="3">
        <f>[1]Results!S20</f>
        <v>2.9334761679999999</v>
      </c>
      <c r="P108" s="3">
        <f>[1]Results!T20</f>
        <v>3.0015936820000002</v>
      </c>
      <c r="Q108" s="3">
        <f>[1]Results!U20</f>
        <v>3.0650022429999999</v>
      </c>
      <c r="R108" s="3">
        <f>[1]Results!V20</f>
        <v>3.1223560629999998</v>
      </c>
      <c r="S108" s="3">
        <f>[1]Results!W20</f>
        <v>3.1742234699999998</v>
      </c>
      <c r="T108" s="3">
        <f>[1]Results!X20</f>
        <v>3.221273461</v>
      </c>
      <c r="U108" s="3">
        <f>[1]Results!Y20</f>
        <v>3.2640729849999999</v>
      </c>
      <c r="V108" s="3">
        <f>[1]Results!Z20</f>
        <v>3.3028156530000001</v>
      </c>
      <c r="W108" s="3">
        <f>[1]Results!AA20</f>
        <v>3.3383385149999998</v>
      </c>
      <c r="X108" s="3">
        <f>[1]Results!AB20</f>
        <v>3.371096874</v>
      </c>
      <c r="Y108" s="3">
        <f>[1]Results!AC20</f>
        <v>3.4015783100000001</v>
      </c>
      <c r="Z108" s="3">
        <f>[1]Results!AD20</f>
        <v>3.4302049800000001</v>
      </c>
      <c r="AA108" s="3">
        <f>[1]Results!AE20</f>
        <v>3.4565269889999999</v>
      </c>
      <c r="AB108" s="3">
        <f>[1]Results!AF20</f>
        <v>3.481406502</v>
      </c>
      <c r="AC108" s="3">
        <f>[1]Results!AG20</f>
        <v>3.5051358210000001</v>
      </c>
      <c r="AD108" s="3">
        <f>[1]Results!AH20</f>
        <v>3.5281200579999998</v>
      </c>
      <c r="AE108" s="3">
        <f>[1]Results!AI20</f>
        <v>3.5507471970000002</v>
      </c>
      <c r="AF108" s="3">
        <f>[1]Results!AJ20</f>
        <v>3.5732488550000001</v>
      </c>
      <c r="AG108" s="3">
        <f>[1]Results!AK20</f>
        <v>3.5956692870000002</v>
      </c>
      <c r="AH108" s="3">
        <f>[1]Results!AL20</f>
        <v>3.6179336370000001</v>
      </c>
      <c r="AI108" s="3">
        <f>[1]Results!AM20</f>
        <v>3.6399502940000001</v>
      </c>
      <c r="AJ108" s="3">
        <f>[1]Results!AN20</f>
        <v>3.6616258240000001</v>
      </c>
      <c r="AK108" s="3">
        <f>[1]Results!AO20</f>
        <v>3.6828753359999999</v>
      </c>
    </row>
    <row r="109" spans="1:37" x14ac:dyDescent="0.35">
      <c r="A109" t="s">
        <v>0</v>
      </c>
      <c r="B109" s="3">
        <f>[2]Données!C332</f>
        <v>8263.1971436354015</v>
      </c>
      <c r="C109" s="3">
        <f>[2]Données!D332</f>
        <v>8197.7938958185987</v>
      </c>
      <c r="D109" s="3">
        <f>[2]Données!E332</f>
        <v>8199.1673344572009</v>
      </c>
      <c r="E109" s="3">
        <f>[2]Données!F332</f>
        <v>8247.1568780230991</v>
      </c>
      <c r="F109" s="3">
        <f>[2]Données!G332</f>
        <v>8335.3498566382987</v>
      </c>
      <c r="G109" s="3">
        <f>[2]Données!H332</f>
        <v>8453.3385826268004</v>
      </c>
      <c r="H109" s="3">
        <f>[2]Données!I332</f>
        <v>8591.297637662301</v>
      </c>
      <c r="I109" s="3">
        <f>[2]Données!J332</f>
        <v>8715.232768526399</v>
      </c>
      <c r="J109" s="3">
        <f>[2]Données!K332</f>
        <v>8843.5814677000999</v>
      </c>
      <c r="K109" s="3">
        <f>[2]Données!L332</f>
        <v>8984.6655463540992</v>
      </c>
      <c r="L109" s="3">
        <f>[2]Données!M332</f>
        <v>9141.0475898519999</v>
      </c>
      <c r="M109" s="3">
        <f>[2]Données!N332</f>
        <v>9317.4494523073008</v>
      </c>
      <c r="N109" s="3">
        <f>[2]Données!O332</f>
        <v>9506.1500231093014</v>
      </c>
      <c r="O109" s="3">
        <f>[2]Données!P332</f>
        <v>9699.0444829085991</v>
      </c>
      <c r="P109" s="3">
        <f>[2]Données!Q332</f>
        <v>9890.3127862679994</v>
      </c>
      <c r="Q109" s="3">
        <f>[2]Données!R332</f>
        <v>10076.3717525169</v>
      </c>
      <c r="R109" s="3">
        <f>[2]Données!S332</f>
        <v>10251.4075526259</v>
      </c>
      <c r="S109" s="3">
        <f>[2]Données!T332</f>
        <v>10417.265819873201</v>
      </c>
      <c r="T109" s="3">
        <f>[2]Données!U332</f>
        <v>10576.150079845</v>
      </c>
      <c r="U109" s="3">
        <f>[2]Données!V332</f>
        <v>10729.912939034099</v>
      </c>
      <c r="V109" s="3">
        <f>[2]Données!W332</f>
        <v>10879.0140931081</v>
      </c>
      <c r="W109" s="3">
        <f>[2]Données!X332</f>
        <v>11026.579656799</v>
      </c>
      <c r="X109" s="3">
        <f>[2]Données!Y332</f>
        <v>11174.327513901</v>
      </c>
      <c r="Y109" s="3">
        <f>[2]Données!Z332</f>
        <v>11324.2174552172</v>
      </c>
      <c r="Z109" s="3">
        <f>[2]Données!AA332</f>
        <v>11478.058814755999</v>
      </c>
      <c r="AA109" s="3">
        <f>[2]Données!AB332</f>
        <v>11634.109522163999</v>
      </c>
      <c r="AB109" s="3">
        <f>[2]Données!AC332</f>
        <v>11796.263756628001</v>
      </c>
      <c r="AC109" s="3">
        <f>[2]Données!AD332</f>
        <v>11966.152082024999</v>
      </c>
      <c r="AD109" s="3">
        <f>[2]Données!AE332</f>
        <v>12146.004131211001</v>
      </c>
      <c r="AE109" s="3">
        <f>[2]Données!AF332</f>
        <v>12338.053207503001</v>
      </c>
      <c r="AF109" s="3">
        <f>[2]Données!AG332</f>
        <v>12543.908222316</v>
      </c>
      <c r="AG109" s="3">
        <f>[2]Données!AH332</f>
        <v>12764.399569099001</v>
      </c>
      <c r="AH109" s="3">
        <f>[2]Données!AI332</f>
        <v>12999.873227808001</v>
      </c>
      <c r="AI109" s="3">
        <f>[2]Données!AJ332</f>
        <v>13250.646568987</v>
      </c>
      <c r="AJ109" s="3">
        <f>[2]Données!AK332</f>
        <v>13517.074878219</v>
      </c>
      <c r="AK109" s="3">
        <f>[2]Données!AL332</f>
        <v>13799.610761874999</v>
      </c>
    </row>
    <row r="110" spans="1:37" x14ac:dyDescent="0.35">
      <c r="A110" t="s">
        <v>1</v>
      </c>
      <c r="B110" s="3">
        <f>[2]Données!C333</f>
        <v>6787.4105911386005</v>
      </c>
      <c r="C110" s="3">
        <f>[2]Données!D333</f>
        <v>6658.6304603216995</v>
      </c>
      <c r="D110" s="3">
        <f>[2]Données!E333</f>
        <v>6581.7941035487001</v>
      </c>
      <c r="E110" s="3">
        <f>[2]Données!F333</f>
        <v>6542.2400861811002</v>
      </c>
      <c r="F110" s="3">
        <f>[2]Données!G333</f>
        <v>6534.9439726671999</v>
      </c>
      <c r="G110" s="3">
        <f>[2]Données!H333</f>
        <v>6552.3461073899998</v>
      </c>
      <c r="H110" s="3">
        <f>[2]Données!I333</f>
        <v>6587.2807653925001</v>
      </c>
      <c r="I110" s="3">
        <f>[2]Données!J333</f>
        <v>6615.6368927591993</v>
      </c>
      <c r="J110" s="3">
        <f>[2]Données!K333</f>
        <v>6648.8258424698006</v>
      </c>
      <c r="K110" s="3">
        <f>[2]Données!L333</f>
        <v>6692.0880179861997</v>
      </c>
      <c r="L110" s="3">
        <f>[2]Données!M333</f>
        <v>6746.8023535929997</v>
      </c>
      <c r="M110" s="3">
        <f>[2]Données!N333</f>
        <v>6816.0926681901001</v>
      </c>
      <c r="N110" s="3">
        <f>[2]Données!O333</f>
        <v>6895.1274204947003</v>
      </c>
      <c r="O110" s="3">
        <f>[2]Données!P333</f>
        <v>6978.7195816398007</v>
      </c>
      <c r="P110" s="3">
        <f>[2]Données!Q333</f>
        <v>7063.1368863113994</v>
      </c>
      <c r="Q110" s="3">
        <f>[2]Données!R333</f>
        <v>7146.0779201780997</v>
      </c>
      <c r="R110" s="3">
        <f>[2]Données!S333</f>
        <v>7223.6472225877997</v>
      </c>
      <c r="S110" s="3">
        <f>[2]Données!T333</f>
        <v>7296.9169000812999</v>
      </c>
      <c r="T110" s="3">
        <f>[2]Données!U333</f>
        <v>7367.2809993849996</v>
      </c>
      <c r="U110" s="3">
        <f>[2]Données!V333</f>
        <v>7435.9217344522003</v>
      </c>
      <c r="V110" s="3">
        <f>[2]Données!W333</f>
        <v>7503.0946627058001</v>
      </c>
      <c r="W110" s="3">
        <f>[2]Données!X333</f>
        <v>7570.7779017623998</v>
      </c>
      <c r="X110" s="3">
        <f>[2]Données!Y333</f>
        <v>7639.9943156837999</v>
      </c>
      <c r="Y110" s="3">
        <f>[2]Données!Z333</f>
        <v>7711.8969488941993</v>
      </c>
      <c r="Z110" s="3">
        <f>[2]Données!AA333</f>
        <v>7787.5111741906003</v>
      </c>
      <c r="AA110" s="3">
        <f>[2]Données!AB333</f>
        <v>7865.5217846361002</v>
      </c>
      <c r="AB110" s="3">
        <f>[2]Données!AC333</f>
        <v>7948.2476277205997</v>
      </c>
      <c r="AC110" s="3">
        <f>[2]Données!AD333</f>
        <v>8036.4917648343999</v>
      </c>
      <c r="AD110" s="3">
        <f>[2]Données!AE333</f>
        <v>8131.4202854403002</v>
      </c>
      <c r="AE110" s="3">
        <f>[2]Données!AF333</f>
        <v>8234.1999645561991</v>
      </c>
      <c r="AF110" s="3">
        <f>[2]Données!AG333</f>
        <v>8345.5994388237996</v>
      </c>
      <c r="AG110" s="3">
        <f>[2]Données!AH333</f>
        <v>8465.8885712348001</v>
      </c>
      <c r="AH110" s="3">
        <f>[2]Données!AI333</f>
        <v>8595.0243575909008</v>
      </c>
      <c r="AI110" s="3">
        <f>[2]Données!AJ333</f>
        <v>8732.9473633642992</v>
      </c>
      <c r="AJ110" s="3">
        <f>[2]Données!AK333</f>
        <v>8879.6274328483996</v>
      </c>
      <c r="AK110" s="3">
        <f>[2]Données!AL333</f>
        <v>9035.0969023403995</v>
      </c>
    </row>
    <row r="111" spans="1:37" x14ac:dyDescent="0.35">
      <c r="A111" t="s">
        <v>2</v>
      </c>
      <c r="B111" s="3">
        <f>[2]Données!C334</f>
        <v>4165.6835237371006</v>
      </c>
      <c r="C111" s="3">
        <f>[2]Données!D334</f>
        <v>4061.8898353457002</v>
      </c>
      <c r="D111" s="3">
        <f>[2]Données!E334</f>
        <v>3987.6916994906996</v>
      </c>
      <c r="E111" s="3">
        <f>[2]Données!F334</f>
        <v>3934.3458361553003</v>
      </c>
      <c r="F111" s="3">
        <f>[2]Données!G334</f>
        <v>3898.5843018777</v>
      </c>
      <c r="G111" s="3">
        <f>[2]Données!H334</f>
        <v>3876.0265250377997</v>
      </c>
      <c r="H111" s="3">
        <f>[2]Données!I334</f>
        <v>3862.5632856174998</v>
      </c>
      <c r="I111" s="3">
        <f>[2]Données!J334</f>
        <v>3844.8765547094999</v>
      </c>
      <c r="J111" s="3">
        <f>[2]Données!K334</f>
        <v>3828.1191534131999</v>
      </c>
      <c r="K111" s="3">
        <f>[2]Données!L334</f>
        <v>3814.7697619464002</v>
      </c>
      <c r="L111" s="3">
        <f>[2]Données!M334</f>
        <v>3805.2993398510998</v>
      </c>
      <c r="M111" s="3">
        <f>[2]Données!N334</f>
        <v>3801.2750379069003</v>
      </c>
      <c r="N111" s="3">
        <f>[2]Données!O334</f>
        <v>3800.7240527968002</v>
      </c>
      <c r="O111" s="3">
        <f>[2]Données!P334</f>
        <v>3801.5606667931002</v>
      </c>
      <c r="P111" s="3">
        <f>[2]Données!Q334</f>
        <v>3802.4130214245997</v>
      </c>
      <c r="Q111" s="3">
        <f>[2]Données!R334</f>
        <v>3802.5568288456002</v>
      </c>
      <c r="R111" s="3">
        <f>[2]Données!S334</f>
        <v>3800.4214553196998</v>
      </c>
      <c r="S111" s="3">
        <f>[2]Données!T334</f>
        <v>3796.6381874310996</v>
      </c>
      <c r="T111" s="3">
        <f>[2]Données!U334</f>
        <v>3791.9998552804</v>
      </c>
      <c r="U111" s="3">
        <f>[2]Données!V334</f>
        <v>3787.1685492378001</v>
      </c>
      <c r="V111" s="3">
        <f>[2]Données!W334</f>
        <v>3782.3298105362996</v>
      </c>
      <c r="W111" s="3">
        <f>[2]Données!X334</f>
        <v>3778.3878556381997</v>
      </c>
      <c r="X111" s="3">
        <f>[2]Données!Y334</f>
        <v>3775.7491320095</v>
      </c>
      <c r="Y111" s="3">
        <f>[2]Données!Z334</f>
        <v>3774.8249625571002</v>
      </c>
      <c r="Z111" s="3">
        <f>[2]Données!AA334</f>
        <v>3775.9150840214002</v>
      </c>
      <c r="AA111" s="3">
        <f>[2]Données!AB334</f>
        <v>3778.2378117721</v>
      </c>
      <c r="AB111" s="3">
        <f>[2]Données!AC334</f>
        <v>3782.5577398493001</v>
      </c>
      <c r="AC111" s="3">
        <f>[2]Données!AD334</f>
        <v>3788.9063793173</v>
      </c>
      <c r="AD111" s="3">
        <f>[2]Données!AE334</f>
        <v>3797.4444607396999</v>
      </c>
      <c r="AE111" s="3">
        <f>[2]Données!AF334</f>
        <v>3808.3503833989998</v>
      </c>
      <c r="AF111" s="3">
        <f>[2]Données!AG334</f>
        <v>3821.6627745862002</v>
      </c>
      <c r="AG111" s="3">
        <f>[2]Données!AH334</f>
        <v>3837.2360573182</v>
      </c>
      <c r="AH111" s="3">
        <f>[2]Données!AI334</f>
        <v>3854.8151588455999</v>
      </c>
      <c r="AI111" s="3">
        <f>[2]Données!AJ334</f>
        <v>3874.1697240684998</v>
      </c>
      <c r="AJ111" s="3">
        <f>[2]Données!AK334</f>
        <v>3895.1214970997999</v>
      </c>
      <c r="AK111" s="3">
        <f>[2]Données!AL334</f>
        <v>3917.5545995150001</v>
      </c>
    </row>
    <row r="112" spans="1:37" x14ac:dyDescent="0.35">
      <c r="A112" t="s">
        <v>3</v>
      </c>
      <c r="B112" s="3">
        <f>[2]Données!C335</f>
        <v>2507.3524895615005</v>
      </c>
      <c r="C112" s="3">
        <f>[2]Données!D335</f>
        <v>2447.2315819936998</v>
      </c>
      <c r="D112" s="3">
        <f>[2]Données!E335</f>
        <v>2404.0886562189999</v>
      </c>
      <c r="E112" s="3">
        <f>[2]Données!F335</f>
        <v>2372.3547627036</v>
      </c>
      <c r="F112" s="3">
        <f>[2]Données!G335</f>
        <v>2349.9006079275996</v>
      </c>
      <c r="G112" s="3">
        <f>[2]Données!H335</f>
        <v>2334.0662212125999</v>
      </c>
      <c r="H112" s="3">
        <f>[2]Données!I335</f>
        <v>2322.3789629664002</v>
      </c>
      <c r="I112" s="3">
        <f>[2]Données!J335</f>
        <v>2306.7956487669999</v>
      </c>
      <c r="J112" s="3">
        <f>[2]Données!K335</f>
        <v>2290.0110302080998</v>
      </c>
      <c r="K112" s="3">
        <f>[2]Données!L335</f>
        <v>2273.4691480838001</v>
      </c>
      <c r="L112" s="3">
        <f>[2]Données!M335</f>
        <v>2257.4559946340996</v>
      </c>
      <c r="M112" s="3">
        <f>[2]Données!N335</f>
        <v>2242.9864063813002</v>
      </c>
      <c r="N112" s="3">
        <f>[2]Données!O335</f>
        <v>2229.2914517243998</v>
      </c>
      <c r="O112" s="3">
        <f>[2]Données!P335</f>
        <v>2215.5450068461</v>
      </c>
      <c r="P112" s="3">
        <f>[2]Données!Q335</f>
        <v>2201.2907657997002</v>
      </c>
      <c r="Q112" s="3">
        <f>[2]Données!R335</f>
        <v>2186.3831482606997</v>
      </c>
      <c r="R112" s="3">
        <f>[2]Données!S335</f>
        <v>2170.1701726048</v>
      </c>
      <c r="S112" s="3">
        <f>[2]Données!T335</f>
        <v>2153.0929674762997</v>
      </c>
      <c r="T112" s="3">
        <f>[2]Données!U335</f>
        <v>2135.6700579534004</v>
      </c>
      <c r="U112" s="3">
        <f>[2]Données!V335</f>
        <v>2118.3266955033</v>
      </c>
      <c r="V112" s="3">
        <f>[2]Données!W335</f>
        <v>2101.2107607698999</v>
      </c>
      <c r="W112" s="3">
        <f>[2]Données!X335</f>
        <v>2084.8012614397999</v>
      </c>
      <c r="X112" s="3">
        <f>[2]Données!Y335</f>
        <v>2069.2889635259999</v>
      </c>
      <c r="Y112" s="3">
        <f>[2]Données!Z335</f>
        <v>2054.8384252793003</v>
      </c>
      <c r="Z112" s="3">
        <f>[2]Données!AA335</f>
        <v>2041.5301026533998</v>
      </c>
      <c r="AA112" s="3">
        <f>[2]Données!AB335</f>
        <v>2028.8856112565002</v>
      </c>
      <c r="AB112" s="3">
        <f>[2]Données!AC335</f>
        <v>2017.1643034693</v>
      </c>
      <c r="AC112" s="3">
        <f>[2]Données!AD335</f>
        <v>2006.2365281294999</v>
      </c>
      <c r="AD112" s="3">
        <f>[2]Données!AE335</f>
        <v>1996.0250464345002</v>
      </c>
      <c r="AE112" s="3">
        <f>[2]Données!AF335</f>
        <v>1986.4707774811002</v>
      </c>
      <c r="AF112" s="3">
        <f>[2]Données!AG335</f>
        <v>1977.4632783339998</v>
      </c>
      <c r="AG112" s="3">
        <f>[2]Données!AH335</f>
        <v>1968.8194664580999</v>
      </c>
      <c r="AH112" s="3">
        <f>[2]Données!AI335</f>
        <v>1960.3175470872</v>
      </c>
      <c r="AI112" s="3">
        <f>[2]Données!AJ335</f>
        <v>1951.7626030658998</v>
      </c>
      <c r="AJ112" s="3">
        <f>[2]Données!AK335</f>
        <v>1943.0006613200999</v>
      </c>
      <c r="AK112" s="3">
        <f>[2]Données!AL335</f>
        <v>1933.9197773484002</v>
      </c>
    </row>
    <row r="113" spans="1:37" x14ac:dyDescent="0.35">
      <c r="A113" t="s">
        <v>4</v>
      </c>
      <c r="B113" s="3">
        <f>[2]Données!C336</f>
        <v>1245.466605953</v>
      </c>
      <c r="C113" s="3">
        <f>[2]Données!D336</f>
        <v>1212.9149376643998</v>
      </c>
      <c r="D113" s="3">
        <f>[2]Données!E336</f>
        <v>1187.3336945297999</v>
      </c>
      <c r="E113" s="3">
        <f>[2]Données!F336</f>
        <v>1165.7191969944001</v>
      </c>
      <c r="F113" s="3">
        <f>[2]Données!G336</f>
        <v>1146.8569293021001</v>
      </c>
      <c r="G113" s="3">
        <f>[2]Données!H336</f>
        <v>1129.4973045739</v>
      </c>
      <c r="H113" s="3">
        <f>[2]Données!I336</f>
        <v>1112.5532287361</v>
      </c>
      <c r="I113" s="3">
        <f>[2]Données!J336</f>
        <v>1092.5653574886001</v>
      </c>
      <c r="J113" s="3">
        <f>[2]Données!K336</f>
        <v>1070.4730750627002</v>
      </c>
      <c r="K113" s="3">
        <f>[2]Données!L336</f>
        <v>1046.9684148074002</v>
      </c>
      <c r="L113" s="3">
        <f>[2]Données!M336</f>
        <v>1022.2886532965</v>
      </c>
      <c r="M113" s="3">
        <f>[2]Données!N336</f>
        <v>997.01340923780003</v>
      </c>
      <c r="N113" s="3">
        <f>[2]Données!O336</f>
        <v>971.24469277150001</v>
      </c>
      <c r="O113" s="3">
        <f>[2]Données!P336</f>
        <v>945.08036650780002</v>
      </c>
      <c r="P113" s="3">
        <f>[2]Données!Q336</f>
        <v>918.70736584700001</v>
      </c>
      <c r="Q113" s="3">
        <f>[2]Données!R336</f>
        <v>892.35245893699994</v>
      </c>
      <c r="R113" s="3">
        <f>[2]Données!S336</f>
        <v>866.03169348519987</v>
      </c>
      <c r="S113" s="3">
        <f>[2]Données!T336</f>
        <v>840.00196108369994</v>
      </c>
      <c r="T113" s="3">
        <f>[2]Données!U336</f>
        <v>814.50605875949998</v>
      </c>
      <c r="U113" s="3">
        <f>[2]Données!V336</f>
        <v>789.72245600949998</v>
      </c>
      <c r="V113" s="3">
        <f>[2]Données!W336</f>
        <v>765.7195147683999</v>
      </c>
      <c r="W113" s="3">
        <f>[2]Données!X336</f>
        <v>742.61560888640008</v>
      </c>
      <c r="X113" s="3">
        <f>[2]Données!Y336</f>
        <v>720.4256873503</v>
      </c>
      <c r="Y113" s="3">
        <f>[2]Données!Z336</f>
        <v>699.13605594590001</v>
      </c>
      <c r="Z113" s="3">
        <f>[2]Données!AA336</f>
        <v>678.69337853970001</v>
      </c>
      <c r="AA113" s="3">
        <f>[2]Données!AB336</f>
        <v>658.90237817050001</v>
      </c>
      <c r="AB113" s="3">
        <f>[2]Données!AC336</f>
        <v>639.7243475281</v>
      </c>
      <c r="AC113" s="3">
        <f>[2]Données!AD336</f>
        <v>621.02236598330001</v>
      </c>
      <c r="AD113" s="3">
        <f>[2]Données!AE336</f>
        <v>602.67658443230005</v>
      </c>
      <c r="AE113" s="3">
        <f>[2]Données!AF336</f>
        <v>584.5918269064</v>
      </c>
      <c r="AF113" s="3">
        <f>[2]Données!AG336</f>
        <v>566.68636284620004</v>
      </c>
      <c r="AG113" s="3">
        <f>[2]Données!AH336</f>
        <v>548.88600964039995</v>
      </c>
      <c r="AH113" s="3">
        <f>[2]Données!AI336</f>
        <v>531.12842005719995</v>
      </c>
      <c r="AI113" s="3">
        <f>[2]Données!AJ336</f>
        <v>513.37526479749999</v>
      </c>
      <c r="AJ113" s="3">
        <f>[2]Données!AK336</f>
        <v>495.61306439049997</v>
      </c>
      <c r="AK113" s="3">
        <f>[2]Données!AL336</f>
        <v>477.84894888150001</v>
      </c>
    </row>
    <row r="114" spans="1:37" x14ac:dyDescent="0.35">
      <c r="A114" t="s">
        <v>5</v>
      </c>
      <c r="B114" s="3">
        <f>[2]Données!C337</f>
        <v>2242.8616504070001</v>
      </c>
      <c r="C114" s="3">
        <f>[2]Données!D337</f>
        <v>2187.6696204292002</v>
      </c>
      <c r="D114" s="3">
        <f>[2]Données!E337</f>
        <v>2142.7272500561003</v>
      </c>
      <c r="E114" s="3">
        <f>[2]Données!F337</f>
        <v>2102.0989632999999</v>
      </c>
      <c r="F114" s="3">
        <f>[2]Données!G337</f>
        <v>2063.4440549687001</v>
      </c>
      <c r="G114" s="3">
        <f>[2]Données!H337</f>
        <v>2024.697306171</v>
      </c>
      <c r="H114" s="3">
        <f>[2]Données!I337</f>
        <v>1984.2047707167999</v>
      </c>
      <c r="I114" s="3">
        <f>[2]Données!J337</f>
        <v>1936.3613369940001</v>
      </c>
      <c r="J114" s="3">
        <f>[2]Données!K337</f>
        <v>1882.7693655762</v>
      </c>
      <c r="K114" s="3">
        <f>[2]Données!L337</f>
        <v>1824.9833767166999</v>
      </c>
      <c r="L114" s="3">
        <f>[2]Données!M337</f>
        <v>1763.8362630425001</v>
      </c>
      <c r="M114" s="3">
        <f>[2]Données!N337</f>
        <v>1700.7129939591</v>
      </c>
      <c r="N114" s="3">
        <f>[2]Données!O337</f>
        <v>1636.4105025681999</v>
      </c>
      <c r="O114" s="3">
        <f>[2]Données!P337</f>
        <v>1571.6498761108001</v>
      </c>
      <c r="P114" s="3">
        <f>[2]Données!Q337</f>
        <v>1507.1562536980002</v>
      </c>
      <c r="Q114" s="3">
        <f>[2]Données!R337</f>
        <v>1443.5787466667</v>
      </c>
      <c r="R114" s="3">
        <f>[2]Données!S337</f>
        <v>1381.1965198185999</v>
      </c>
      <c r="S114" s="3">
        <f>[2]Données!T337</f>
        <v>1320.4638442872999</v>
      </c>
      <c r="T114" s="3">
        <f>[2]Données!U337</f>
        <v>1261.7560695079001</v>
      </c>
      <c r="U114" s="3">
        <f>[2]Données!V337</f>
        <v>1205.3194770693001</v>
      </c>
      <c r="V114" s="3">
        <f>[2]Données!W337</f>
        <v>1151.2324643412001</v>
      </c>
      <c r="W114" s="3">
        <f>[2]Données!X337</f>
        <v>1099.5870343822</v>
      </c>
      <c r="X114" s="3">
        <f>[2]Données!Y337</f>
        <v>1050.3357251474999</v>
      </c>
      <c r="Y114" s="3">
        <f>[2]Données!Z337</f>
        <v>1003.382280324</v>
      </c>
      <c r="Z114" s="3">
        <f>[2]Données!AA337</f>
        <v>958.57689018359997</v>
      </c>
      <c r="AA114" s="3">
        <f>[2]Données!AB337</f>
        <v>915.6268337363</v>
      </c>
      <c r="AB114" s="3">
        <f>[2]Données!AC337</f>
        <v>874.38821144880012</v>
      </c>
      <c r="AC114" s="3">
        <f>[2]Données!AD337</f>
        <v>834.62681970189988</v>
      </c>
      <c r="AD114" s="3">
        <f>[2]Données!AE337</f>
        <v>796.14164991169991</v>
      </c>
      <c r="AE114" s="3">
        <f>[2]Données!AF337</f>
        <v>758.78206695560004</v>
      </c>
      <c r="AF114" s="3">
        <f>[2]Données!AG337</f>
        <v>722.43718898250006</v>
      </c>
      <c r="AG114" s="3">
        <f>[2]Données!AH337</f>
        <v>687.02608772870008</v>
      </c>
      <c r="AH114" s="3">
        <f>[2]Données!AI337</f>
        <v>652.49621669459998</v>
      </c>
      <c r="AI114" s="3">
        <f>[2]Données!AJ337</f>
        <v>618.82916540779991</v>
      </c>
      <c r="AJ114" s="3">
        <f>[2]Données!AK337</f>
        <v>586.03613890069994</v>
      </c>
      <c r="AK114" s="3">
        <f>[2]Données!AL337</f>
        <v>554.14864619679997</v>
      </c>
    </row>
    <row r="115" spans="1:37" x14ac:dyDescent="0.35">
      <c r="A115" t="s">
        <v>6</v>
      </c>
      <c r="B115" s="3">
        <f>[2]Données!C338</f>
        <v>0</v>
      </c>
      <c r="C115" s="3">
        <f>[2]Données!D338</f>
        <v>0</v>
      </c>
      <c r="D115" s="3">
        <f>[2]Données!E338</f>
        <v>0</v>
      </c>
      <c r="E115" s="3">
        <f>[2]Données!F338</f>
        <v>0</v>
      </c>
      <c r="F115" s="3">
        <f>[2]Données!G338</f>
        <v>0</v>
      </c>
      <c r="G115" s="3">
        <f>[2]Données!H338</f>
        <v>0</v>
      </c>
      <c r="H115" s="3">
        <f>[2]Données!I338</f>
        <v>0</v>
      </c>
      <c r="I115" s="3">
        <f>[2]Données!J338</f>
        <v>0</v>
      </c>
      <c r="J115" s="3">
        <f>[2]Données!K338</f>
        <v>0</v>
      </c>
      <c r="K115" s="3">
        <f>[2]Données!L338</f>
        <v>0</v>
      </c>
      <c r="L115" s="3">
        <f>[2]Données!M338</f>
        <v>0</v>
      </c>
      <c r="M115" s="3">
        <f>[2]Données!N338</f>
        <v>0</v>
      </c>
      <c r="N115" s="3">
        <f>[2]Données!O338</f>
        <v>0</v>
      </c>
      <c r="O115" s="3">
        <f>[2]Données!P338</f>
        <v>0</v>
      </c>
      <c r="P115" s="3">
        <f>[2]Données!Q338</f>
        <v>0</v>
      </c>
      <c r="Q115" s="3">
        <f>[2]Données!R338</f>
        <v>0</v>
      </c>
      <c r="R115" s="3">
        <f>[2]Données!S338</f>
        <v>0</v>
      </c>
      <c r="S115" s="3">
        <f>[2]Données!T338</f>
        <v>0</v>
      </c>
      <c r="T115" s="3">
        <f>[2]Données!U338</f>
        <v>0</v>
      </c>
      <c r="U115" s="3">
        <f>[2]Données!V338</f>
        <v>0</v>
      </c>
      <c r="V115" s="3">
        <f>[2]Données!W338</f>
        <v>0</v>
      </c>
      <c r="W115" s="3">
        <f>[2]Données!X338</f>
        <v>0</v>
      </c>
      <c r="X115" s="3">
        <f>[2]Données!Y338</f>
        <v>0</v>
      </c>
      <c r="Y115" s="3">
        <f>[2]Données!Z338</f>
        <v>0</v>
      </c>
      <c r="Z115" s="3">
        <f>[2]Données!AA338</f>
        <v>0</v>
      </c>
      <c r="AA115" s="3">
        <f>[2]Données!AB338</f>
        <v>0</v>
      </c>
      <c r="AB115" s="3">
        <f>[2]Données!AC338</f>
        <v>0</v>
      </c>
      <c r="AC115" s="3">
        <f>[2]Données!AD338</f>
        <v>0</v>
      </c>
      <c r="AD115" s="3">
        <f>[2]Données!AE338</f>
        <v>0</v>
      </c>
      <c r="AE115" s="3">
        <f>[2]Données!AF338</f>
        <v>0</v>
      </c>
      <c r="AF115" s="3">
        <f>[2]Données!AG338</f>
        <v>0</v>
      </c>
      <c r="AG115" s="3">
        <f>[2]Données!AH338</f>
        <v>0</v>
      </c>
      <c r="AH115" s="3">
        <f>[2]Données!AI338</f>
        <v>0</v>
      </c>
      <c r="AI115" s="3">
        <f>[2]Données!AJ338</f>
        <v>0</v>
      </c>
      <c r="AJ115" s="3">
        <f>[2]Données!AK338</f>
        <v>0</v>
      </c>
      <c r="AK115" s="3">
        <f>[2]Données!AL338</f>
        <v>0</v>
      </c>
    </row>
    <row r="116" spans="1:37" x14ac:dyDescent="0.35">
      <c r="A116" s="1" t="str">
        <f>[1]Results!E103</f>
        <v>BUIL_2</v>
      </c>
      <c r="B116" s="3">
        <f>[1]Results!F103</f>
        <v>2457.4699179999998</v>
      </c>
      <c r="C116" s="3">
        <f>[1]Results!G103</f>
        <v>2465.7263739999999</v>
      </c>
      <c r="D116" s="3">
        <f>[1]Results!H103</f>
        <v>2476.5081070000001</v>
      </c>
      <c r="E116" s="3">
        <f>[1]Results!I103</f>
        <v>2487.3369849999999</v>
      </c>
      <c r="F116" s="3">
        <f>[1]Results!J103</f>
        <v>2498.2132139999999</v>
      </c>
      <c r="G116" s="3">
        <f>[1]Results!K103</f>
        <v>2509.1370000000002</v>
      </c>
      <c r="H116" s="3">
        <f>[1]Results!L103</f>
        <v>2517.7067900000002</v>
      </c>
      <c r="I116" s="3">
        <f>[1]Results!M103</f>
        <v>2526.3058489999999</v>
      </c>
      <c r="J116" s="3">
        <f>[1]Results!N103</f>
        <v>2534.9342769999998</v>
      </c>
      <c r="K116" s="3">
        <f>[1]Results!O103</f>
        <v>2543.5921760000001</v>
      </c>
      <c r="L116" s="3">
        <f>[1]Results!P103</f>
        <v>2556.271882</v>
      </c>
      <c r="M116" s="3">
        <f>[1]Results!Q103</f>
        <v>2565.002657</v>
      </c>
      <c r="N116" s="3">
        <f>[1]Results!R103</f>
        <v>2573.7632520000002</v>
      </c>
      <c r="O116" s="3">
        <f>[1]Results!S103</f>
        <v>2582.5537690000001</v>
      </c>
      <c r="P116" s="3">
        <f>[1]Results!T103</f>
        <v>2591.3743079999999</v>
      </c>
      <c r="Q116" s="3">
        <f>[1]Results!U103</f>
        <v>2600.2249740000002</v>
      </c>
      <c r="R116" s="3">
        <f>[1]Results!V103</f>
        <v>2609.1058680000001</v>
      </c>
      <c r="S116" s="3">
        <f>[1]Results!W103</f>
        <v>2618.0170950000002</v>
      </c>
      <c r="T116" s="3">
        <f>[1]Results!X103</f>
        <v>2626.9587569999999</v>
      </c>
      <c r="U116" s="3">
        <f>[1]Results!Y103</f>
        <v>2635.9309589999998</v>
      </c>
      <c r="V116" s="3">
        <f>[1]Results!Z103</f>
        <v>2642.2911909999998</v>
      </c>
      <c r="W116" s="3">
        <f>[1]Results!AA103</f>
        <v>2651.31576</v>
      </c>
      <c r="X116" s="3">
        <f>[1]Results!AB103</f>
        <v>2660.3711509999998</v>
      </c>
      <c r="Y116" s="3">
        <f>[1]Results!AC103</f>
        <v>2669.4574710000002</v>
      </c>
      <c r="Z116" s="3">
        <f>[1]Results!AD103</f>
        <v>2678.5748239999998</v>
      </c>
      <c r="AA116" s="3">
        <f>[1]Results!AE103</f>
        <v>2680.5096619999999</v>
      </c>
      <c r="AB116" s="3">
        <f>[1]Results!AF103</f>
        <v>2686.2769170000001</v>
      </c>
      <c r="AC116" s="3">
        <f>[1]Results!AG103</f>
        <v>2692.0565799999999</v>
      </c>
      <c r="AD116" s="3">
        <f>[1]Results!AH103</f>
        <v>2697.8486790000002</v>
      </c>
      <c r="AE116" s="3">
        <f>[1]Results!AI103</f>
        <v>2703.6532390000002</v>
      </c>
      <c r="AF116" s="3">
        <f>[1]Results!AJ103</f>
        <v>2709.4702889999999</v>
      </c>
      <c r="AG116" s="3">
        <f>[1]Results!AK103</f>
        <v>2715.2998539999999</v>
      </c>
      <c r="AH116" s="3">
        <f>[1]Results!AL103</f>
        <v>2721.1419609999998</v>
      </c>
      <c r="AI116" s="3">
        <f>[1]Results!AM103</f>
        <v>2726.9966380000001</v>
      </c>
      <c r="AJ116" s="3">
        <f>[1]Results!AN103</f>
        <v>2732.8639119999998</v>
      </c>
      <c r="AK116" s="3">
        <f>[1]Results!AO103</f>
        <v>2738.7438099999999</v>
      </c>
    </row>
    <row r="117" spans="1:37" x14ac:dyDescent="0.35">
      <c r="A117" s="1" t="str">
        <f>[1]Results!E104</f>
        <v>BUIL_ca_2</v>
      </c>
      <c r="B117" s="3">
        <f>[1]Results!F104</f>
        <v>3.476542051</v>
      </c>
      <c r="C117" s="3">
        <f>[1]Results!G104</f>
        <v>8.5159714990000008</v>
      </c>
      <c r="D117" s="3">
        <f>[1]Results!H104</f>
        <v>14.62076905</v>
      </c>
      <c r="E117" s="3">
        <f>[1]Results!I104</f>
        <v>21.229591930000002</v>
      </c>
      <c r="F117" s="3">
        <f>[1]Results!J104</f>
        <v>28.19260873</v>
      </c>
      <c r="G117" s="3">
        <f>[1]Results!K104</f>
        <v>34.929244679999996</v>
      </c>
      <c r="H117" s="3">
        <f>[1]Results!L104</f>
        <v>41.25609979</v>
      </c>
      <c r="I117" s="3">
        <f>[1]Results!M104</f>
        <v>47.791864320000002</v>
      </c>
      <c r="J117" s="3">
        <f>[1]Results!N104</f>
        <v>59.513278079999999</v>
      </c>
      <c r="K117" s="3">
        <f>[1]Results!O104</f>
        <v>77.98095687</v>
      </c>
      <c r="L117" s="3">
        <f>[1]Results!P104</f>
        <v>103.97194090000001</v>
      </c>
      <c r="M117" s="3">
        <f>[1]Results!Q104</f>
        <v>136.1968061</v>
      </c>
      <c r="N117" s="3">
        <f>[1]Results!R104</f>
        <v>169.75041479999999</v>
      </c>
      <c r="O117" s="3">
        <f>[1]Results!S104</f>
        <v>202.165942</v>
      </c>
      <c r="P117" s="3">
        <f>[1]Results!T104</f>
        <v>232.4229775</v>
      </c>
      <c r="Q117" s="3">
        <f>[1]Results!U104</f>
        <v>260.25516620000002</v>
      </c>
      <c r="R117" s="3">
        <f>[1]Results!V104</f>
        <v>286.17021299999999</v>
      </c>
      <c r="S117" s="3">
        <f>[1]Results!W104</f>
        <v>311.72117609999998</v>
      </c>
      <c r="T117" s="3">
        <f>[1]Results!X104</f>
        <v>337.4434584</v>
      </c>
      <c r="U117" s="3">
        <f>[1]Results!Y104</f>
        <v>363.34713390000002</v>
      </c>
      <c r="V117" s="3">
        <f>[1]Results!Z104</f>
        <v>389.14970090000003</v>
      </c>
      <c r="W117" s="3">
        <f>[1]Results!AA104</f>
        <v>414.53542870000001</v>
      </c>
      <c r="X117" s="3">
        <f>[1]Results!AB104</f>
        <v>439.0954395</v>
      </c>
      <c r="Y117" s="3">
        <f>[1]Results!AC104</f>
        <v>462.47778529999999</v>
      </c>
      <c r="Z117" s="3">
        <f>[1]Results!AD104</f>
        <v>484.40317779999998</v>
      </c>
      <c r="AA117" s="3">
        <f>[1]Results!AE104</f>
        <v>504.6103607</v>
      </c>
      <c r="AB117" s="3">
        <f>[1]Results!AF104</f>
        <v>523.11147110000002</v>
      </c>
      <c r="AC117" s="3">
        <f>[1]Results!AG104</f>
        <v>539.86145469999997</v>
      </c>
      <c r="AD117" s="3">
        <f>[1]Results!AH104</f>
        <v>554.93408109999996</v>
      </c>
      <c r="AE117" s="3">
        <f>[1]Results!AI104</f>
        <v>568.46721409999998</v>
      </c>
      <c r="AF117" s="3">
        <f>[1]Results!AJ104</f>
        <v>580.63137200000006</v>
      </c>
      <c r="AG117" s="3">
        <f>[1]Results!AK104</f>
        <v>591.60276469999997</v>
      </c>
      <c r="AH117" s="3">
        <f>[1]Results!AL104</f>
        <v>601.54729629999997</v>
      </c>
      <c r="AI117" s="3">
        <f>[1]Results!AM104</f>
        <v>610.61513879999995</v>
      </c>
      <c r="AJ117" s="3">
        <f>[1]Results!AN104</f>
        <v>618.93968970000003</v>
      </c>
      <c r="AK117" s="3">
        <f>[1]Results!AO104</f>
        <v>626.63556289999997</v>
      </c>
    </row>
    <row r="118" spans="1:37" x14ac:dyDescent="0.35">
      <c r="A118" s="1" t="str">
        <f>[1]Results!E105</f>
        <v>BUIL_cb_2</v>
      </c>
      <c r="B118" s="3">
        <f>[1]Results!F105</f>
        <v>68.80476281</v>
      </c>
      <c r="C118" s="3">
        <f>[1]Results!G105</f>
        <v>75.142112130000001</v>
      </c>
      <c r="D118" s="3">
        <f>[1]Results!H105</f>
        <v>80.773742749999997</v>
      </c>
      <c r="E118" s="3">
        <f>[1]Results!I105</f>
        <v>85.743141129999998</v>
      </c>
      <c r="F118" s="3">
        <f>[1]Results!J105</f>
        <v>90.387602180000002</v>
      </c>
      <c r="G118" s="3">
        <f>[1]Results!K105</f>
        <v>94.840936760000005</v>
      </c>
      <c r="H118" s="3">
        <f>[1]Results!L105</f>
        <v>98.584460449999995</v>
      </c>
      <c r="I118" s="3">
        <f>[1]Results!M105</f>
        <v>102.2375368</v>
      </c>
      <c r="J118" s="3">
        <f>[1]Results!N105</f>
        <v>106.315123</v>
      </c>
      <c r="K118" s="3">
        <f>[1]Results!O105</f>
        <v>110.81808220000001</v>
      </c>
      <c r="L118" s="3">
        <f>[1]Results!P105</f>
        <v>116.845223</v>
      </c>
      <c r="M118" s="3">
        <f>[1]Results!Q105</f>
        <v>122.2743711</v>
      </c>
      <c r="N118" s="3">
        <f>[1]Results!R105</f>
        <v>127.68816219999999</v>
      </c>
      <c r="O118" s="3">
        <f>[1]Results!S105</f>
        <v>132.89649249999999</v>
      </c>
      <c r="P118" s="3">
        <f>[1]Results!T105</f>
        <v>137.8392302</v>
      </c>
      <c r="Q118" s="3">
        <f>[1]Results!U105</f>
        <v>142.51824450000001</v>
      </c>
      <c r="R118" s="3">
        <f>[1]Results!V105</f>
        <v>146.99540039999999</v>
      </c>
      <c r="S118" s="3">
        <f>[1]Results!W105</f>
        <v>151.41464740000001</v>
      </c>
      <c r="T118" s="3">
        <f>[1]Results!X105</f>
        <v>155.8348369</v>
      </c>
      <c r="U118" s="3">
        <f>[1]Results!Y105</f>
        <v>160.2682945</v>
      </c>
      <c r="V118" s="3">
        <f>[1]Results!Z105</f>
        <v>164.01523779999999</v>
      </c>
      <c r="W118" s="3">
        <f>[1]Results!AA105</f>
        <v>168.42078069999999</v>
      </c>
      <c r="X118" s="3">
        <f>[1]Results!AB105</f>
        <v>172.77475749999999</v>
      </c>
      <c r="Y118" s="3">
        <f>[1]Results!AC105</f>
        <v>177.05047429999999</v>
      </c>
      <c r="Z118" s="3">
        <f>[1]Results!AD105</f>
        <v>181.2257291</v>
      </c>
      <c r="AA118" s="3">
        <f>[1]Results!AE105</f>
        <v>183.40894929999999</v>
      </c>
      <c r="AB118" s="3">
        <f>[1]Results!AF105</f>
        <v>186.45016899999999</v>
      </c>
      <c r="AC118" s="3">
        <f>[1]Results!AG105</f>
        <v>189.35667029999999</v>
      </c>
      <c r="AD118" s="3">
        <f>[1]Results!AH105</f>
        <v>192.13253739999999</v>
      </c>
      <c r="AE118" s="3">
        <f>[1]Results!AI105</f>
        <v>194.78675720000001</v>
      </c>
      <c r="AF118" s="3">
        <f>[1]Results!AJ105</f>
        <v>197.33099150000001</v>
      </c>
      <c r="AG118" s="3">
        <f>[1]Results!AK105</f>
        <v>199.77771859999999</v>
      </c>
      <c r="AH118" s="3">
        <f>[1]Results!AL105</f>
        <v>202.13907359999999</v>
      </c>
      <c r="AI118" s="3">
        <f>[1]Results!AM105</f>
        <v>204.42634269999999</v>
      </c>
      <c r="AJ118" s="3">
        <f>[1]Results!AN105</f>
        <v>206.6499771</v>
      </c>
      <c r="AK118" s="3">
        <f>[1]Results!AO105</f>
        <v>208.81955289999999</v>
      </c>
    </row>
    <row r="119" spans="1:37" x14ac:dyDescent="0.35">
      <c r="A119" s="1" t="str">
        <f>[1]Results!E106</f>
        <v>BUIL_cc_2</v>
      </c>
      <c r="B119" s="3">
        <f>[1]Results!F106</f>
        <v>408.28039699999999</v>
      </c>
      <c r="C119" s="3">
        <f>[1]Results!G106</f>
        <v>422.15073510000002</v>
      </c>
      <c r="D119" s="3">
        <f>[1]Results!H106</f>
        <v>435.42783129999998</v>
      </c>
      <c r="E119" s="3">
        <f>[1]Results!I106</f>
        <v>447.49074159999998</v>
      </c>
      <c r="F119" s="3">
        <f>[1]Results!J106</f>
        <v>458.94227860000001</v>
      </c>
      <c r="G119" s="3">
        <f>[1]Results!K106</f>
        <v>470.00719400000003</v>
      </c>
      <c r="H119" s="3">
        <f>[1]Results!L106</f>
        <v>479.14780830000001</v>
      </c>
      <c r="I119" s="3">
        <f>[1]Results!M106</f>
        <v>488.12162430000001</v>
      </c>
      <c r="J119" s="3">
        <f>[1]Results!N106</f>
        <v>497.94966699999998</v>
      </c>
      <c r="K119" s="3">
        <f>[1]Results!O106</f>
        <v>507.95886610000002</v>
      </c>
      <c r="L119" s="3">
        <f>[1]Results!P106</f>
        <v>520.51166590000003</v>
      </c>
      <c r="M119" s="3">
        <f>[1]Results!Q106</f>
        <v>529.52700770000001</v>
      </c>
      <c r="N119" s="3">
        <f>[1]Results!R106</f>
        <v>538.06423870000003</v>
      </c>
      <c r="O119" s="3">
        <f>[1]Results!S106</f>
        <v>546.32468559999995</v>
      </c>
      <c r="P119" s="3">
        <f>[1]Results!T106</f>
        <v>554.43237109999995</v>
      </c>
      <c r="Q119" s="3">
        <f>[1]Results!U106</f>
        <v>562.44840220000003</v>
      </c>
      <c r="R119" s="3">
        <f>[1]Results!V106</f>
        <v>570.3903315</v>
      </c>
      <c r="S119" s="3">
        <f>[1]Results!W106</f>
        <v>578.22712479999996</v>
      </c>
      <c r="T119" s="3">
        <f>[1]Results!X106</f>
        <v>585.93119079999997</v>
      </c>
      <c r="U119" s="3">
        <f>[1]Results!Y106</f>
        <v>593.49241629999995</v>
      </c>
      <c r="V119" s="3">
        <f>[1]Results!Z106</f>
        <v>598.98845619999997</v>
      </c>
      <c r="W119" s="3">
        <f>[1]Results!AA106</f>
        <v>606.29245660000004</v>
      </c>
      <c r="X119" s="3">
        <f>[1]Results!AB106</f>
        <v>613.50325359999999</v>
      </c>
      <c r="Y119" s="3">
        <f>[1]Results!AC106</f>
        <v>620.6473317</v>
      </c>
      <c r="Z119" s="3">
        <f>[1]Results!AD106</f>
        <v>627.75006789999998</v>
      </c>
      <c r="AA119" s="3">
        <f>[1]Results!AE106</f>
        <v>629.56787999999995</v>
      </c>
      <c r="AB119" s="3">
        <f>[1]Results!AF106</f>
        <v>634.16677100000004</v>
      </c>
      <c r="AC119" s="3">
        <f>[1]Results!AG106</f>
        <v>638.76754070000004</v>
      </c>
      <c r="AD119" s="3">
        <f>[1]Results!AH106</f>
        <v>643.37902870000005</v>
      </c>
      <c r="AE119" s="3">
        <f>[1]Results!AI106</f>
        <v>648.00633379999999</v>
      </c>
      <c r="AF119" s="3">
        <f>[1]Results!AJ106</f>
        <v>652.65207439999995</v>
      </c>
      <c r="AG119" s="3">
        <f>[1]Results!AK106</f>
        <v>657.31743440000002</v>
      </c>
      <c r="AH119" s="3">
        <f>[1]Results!AL106</f>
        <v>662.00289190000001</v>
      </c>
      <c r="AI119" s="3">
        <f>[1]Results!AM106</f>
        <v>666.70869140000002</v>
      </c>
      <c r="AJ119" s="3">
        <f>[1]Results!AN106</f>
        <v>671.43491940000001</v>
      </c>
      <c r="AK119" s="3">
        <f>[1]Results!AO106</f>
        <v>676.18167259999996</v>
      </c>
    </row>
    <row r="120" spans="1:37" x14ac:dyDescent="0.35">
      <c r="A120" s="1" t="str">
        <f>[1]Results!E107</f>
        <v>BUIL_cd_2</v>
      </c>
      <c r="B120" s="3">
        <f>[1]Results!F107</f>
        <v>954.38155940000001</v>
      </c>
      <c r="C120" s="3">
        <f>[1]Results!G107</f>
        <v>951.23402829999998</v>
      </c>
      <c r="D120" s="3">
        <f>[1]Results!H107</f>
        <v>950.12006389999999</v>
      </c>
      <c r="E120" s="3">
        <f>[1]Results!I107</f>
        <v>950.09858459999998</v>
      </c>
      <c r="F120" s="3">
        <f>[1]Results!J107</f>
        <v>950.76240670000004</v>
      </c>
      <c r="G120" s="3">
        <f>[1]Results!K107</f>
        <v>951.07427900000005</v>
      </c>
      <c r="H120" s="3">
        <f>[1]Results!L107</f>
        <v>950.86775</v>
      </c>
      <c r="I120" s="3">
        <f>[1]Results!M107</f>
        <v>951.28040539999995</v>
      </c>
      <c r="J120" s="3">
        <f>[1]Results!N107</f>
        <v>962.42619139999999</v>
      </c>
      <c r="K120" s="3">
        <f>[1]Results!O107</f>
        <v>984.92247429999998</v>
      </c>
      <c r="L120" s="3">
        <f>[1]Results!P107</f>
        <v>1013.856448</v>
      </c>
      <c r="M120" s="3">
        <f>[1]Results!Q107</f>
        <v>1042.718036</v>
      </c>
      <c r="N120" s="3">
        <f>[1]Results!R107</f>
        <v>1067.868817</v>
      </c>
      <c r="O120" s="3">
        <f>[1]Results!S107</f>
        <v>1088.9087979999999</v>
      </c>
      <c r="P120" s="3">
        <f>[1]Results!T107</f>
        <v>1106.4472310000001</v>
      </c>
      <c r="Q120" s="3">
        <f>[1]Results!U107</f>
        <v>1121.1734980000001</v>
      </c>
      <c r="R120" s="3">
        <f>[1]Results!V107</f>
        <v>1133.6301080000001</v>
      </c>
      <c r="S120" s="3">
        <f>[1]Results!W107</f>
        <v>1143.896745</v>
      </c>
      <c r="T120" s="3">
        <f>[1]Results!X107</f>
        <v>1151.5865940000001</v>
      </c>
      <c r="U120" s="3">
        <f>[1]Results!Y107</f>
        <v>1156.5038979999999</v>
      </c>
      <c r="V120" s="3">
        <f>[1]Results!Z107</f>
        <v>1158.75893</v>
      </c>
      <c r="W120" s="3">
        <f>[1]Results!AA107</f>
        <v>1158.6974359999999</v>
      </c>
      <c r="X120" s="3">
        <f>[1]Results!AB107</f>
        <v>1156.791289</v>
      </c>
      <c r="Y120" s="3">
        <f>[1]Results!AC107</f>
        <v>1153.555447</v>
      </c>
      <c r="Z120" s="3">
        <f>[1]Results!AD107</f>
        <v>1149.47408</v>
      </c>
      <c r="AA120" s="3">
        <f>[1]Results!AE107</f>
        <v>1144.9569059999999</v>
      </c>
      <c r="AB120" s="3">
        <f>[1]Results!AF107</f>
        <v>1140.320142</v>
      </c>
      <c r="AC120" s="3">
        <f>[1]Results!AG107</f>
        <v>1135.781385</v>
      </c>
      <c r="AD120" s="3">
        <f>[1]Results!AH107</f>
        <v>1131.463618</v>
      </c>
      <c r="AE120" s="3">
        <f>[1]Results!AI107</f>
        <v>1127.4115019999999</v>
      </c>
      <c r="AF120" s="3">
        <f>[1]Results!AJ107</f>
        <v>1123.619588</v>
      </c>
      <c r="AG120" s="3">
        <f>[1]Results!AK107</f>
        <v>1120.057249</v>
      </c>
      <c r="AH120" s="3">
        <f>[1]Results!AL107</f>
        <v>1116.6848050000001</v>
      </c>
      <c r="AI120" s="3">
        <f>[1]Results!AM107</f>
        <v>1113.4613320000001</v>
      </c>
      <c r="AJ120" s="3">
        <f>[1]Results!AN107</f>
        <v>1110.3477700000001</v>
      </c>
      <c r="AK120" s="3">
        <f>[1]Results!AO107</f>
        <v>1107.3097130000001</v>
      </c>
    </row>
    <row r="121" spans="1:37" x14ac:dyDescent="0.35">
      <c r="A121" s="1" t="str">
        <f>[1]Results!E108</f>
        <v>BUIL_ce_2</v>
      </c>
      <c r="B121" s="3">
        <f>[1]Results!F108</f>
        <v>878.79999729999997</v>
      </c>
      <c r="C121" s="3">
        <f>[1]Results!G108</f>
        <v>866.99024159999999</v>
      </c>
      <c r="D121" s="3">
        <f>[1]Results!H108</f>
        <v>855.87546970000005</v>
      </c>
      <c r="E121" s="3">
        <f>[1]Results!I108</f>
        <v>845.05580910000003</v>
      </c>
      <c r="F121" s="3">
        <f>[1]Results!J108</f>
        <v>834.14508450000005</v>
      </c>
      <c r="G121" s="3">
        <f>[1]Results!K108</f>
        <v>824.41437559999997</v>
      </c>
      <c r="H121" s="3">
        <f>[1]Results!L108</f>
        <v>815.86795589999997</v>
      </c>
      <c r="I121" s="3">
        <f>[1]Results!M108</f>
        <v>806.74195150000003</v>
      </c>
      <c r="J121" s="3">
        <f>[1]Results!N108</f>
        <v>780.3573212</v>
      </c>
      <c r="K121" s="3">
        <f>[1]Results!O108</f>
        <v>735.24830450000002</v>
      </c>
      <c r="L121" s="3">
        <f>[1]Results!P108</f>
        <v>676.11436460000004</v>
      </c>
      <c r="M121" s="3">
        <f>[1]Results!Q108</f>
        <v>611.01503560000003</v>
      </c>
      <c r="N121" s="3">
        <f>[1]Results!R108</f>
        <v>548.86263059999999</v>
      </c>
      <c r="O121" s="3">
        <f>[1]Results!S108</f>
        <v>492.51335119999999</v>
      </c>
      <c r="P121" s="3">
        <f>[1]Results!T108</f>
        <v>442.30275829999999</v>
      </c>
      <c r="Q121" s="3">
        <f>[1]Results!U108</f>
        <v>397.73052990000002</v>
      </c>
      <c r="R121" s="3">
        <f>[1]Results!V108</f>
        <v>357.65323560000002</v>
      </c>
      <c r="S121" s="3">
        <f>[1]Results!W108</f>
        <v>320.31212429999999</v>
      </c>
      <c r="T121" s="3">
        <f>[1]Results!X108</f>
        <v>285.52296699999999</v>
      </c>
      <c r="U121" s="3">
        <f>[1]Results!Y108</f>
        <v>253.4674176</v>
      </c>
      <c r="V121" s="3">
        <f>[1]Results!Z108</f>
        <v>224.2952056</v>
      </c>
      <c r="W121" s="3">
        <f>[1]Results!AA108</f>
        <v>198.03145319999999</v>
      </c>
      <c r="X121" s="3">
        <f>[1]Results!AB108</f>
        <v>174.58772519999999</v>
      </c>
      <c r="Y121" s="3">
        <f>[1]Results!AC108</f>
        <v>153.79862399999999</v>
      </c>
      <c r="Z121" s="3">
        <f>[1]Results!AD108</f>
        <v>135.45445000000001</v>
      </c>
      <c r="AA121" s="3">
        <f>[1]Results!AE108</f>
        <v>119.3273497</v>
      </c>
      <c r="AB121" s="3">
        <f>[1]Results!AF108</f>
        <v>105.187434</v>
      </c>
      <c r="AC121" s="3">
        <f>[1]Results!AG108</f>
        <v>92.813999870000004</v>
      </c>
      <c r="AD121" s="3">
        <f>[1]Results!AH108</f>
        <v>81.998192939999996</v>
      </c>
      <c r="AE121" s="3">
        <f>[1]Results!AI108</f>
        <v>72.545782770000002</v>
      </c>
      <c r="AF121" s="3">
        <f>[1]Results!AJ108</f>
        <v>64.281060600000004</v>
      </c>
      <c r="AG121" s="3">
        <f>[1]Results!AK108</f>
        <v>57.048969499999998</v>
      </c>
      <c r="AH121" s="3">
        <f>[1]Results!AL108</f>
        <v>50.71479772</v>
      </c>
      <c r="AI121" s="3">
        <f>[1]Results!AM108</f>
        <v>45.161797229999998</v>
      </c>
      <c r="AJ121" s="3">
        <f>[1]Results!AN108</f>
        <v>40.289243239999998</v>
      </c>
      <c r="AK121" s="3">
        <f>[1]Results!AO108</f>
        <v>36.011414879999997</v>
      </c>
    </row>
    <row r="122" spans="1:37" x14ac:dyDescent="0.35">
      <c r="A122" s="1" t="str">
        <f>[1]Results!E109</f>
        <v>BUIL_cf_2</v>
      </c>
      <c r="B122" s="3">
        <f>[1]Results!F109</f>
        <v>139.85209269999999</v>
      </c>
      <c r="C122" s="3">
        <f>[1]Results!G109</f>
        <v>137.96808909999999</v>
      </c>
      <c r="D122" s="3">
        <f>[1]Results!H109</f>
        <v>136.10853560000001</v>
      </c>
      <c r="E122" s="3">
        <f>[1]Results!I109</f>
        <v>134.27518789999999</v>
      </c>
      <c r="F122" s="3">
        <f>[1]Results!J109</f>
        <v>132.4713016</v>
      </c>
      <c r="G122" s="3">
        <f>[1]Results!K109</f>
        <v>130.68610709999999</v>
      </c>
      <c r="H122" s="3">
        <f>[1]Results!L109</f>
        <v>128.92000100000001</v>
      </c>
      <c r="I122" s="3">
        <f>[1]Results!M109</f>
        <v>127.1863281</v>
      </c>
      <c r="J122" s="3">
        <f>[1]Results!N109</f>
        <v>125.5351644</v>
      </c>
      <c r="K122" s="3">
        <f>[1]Results!O109</f>
        <v>123.92954090000001</v>
      </c>
      <c r="L122" s="3">
        <f>[1]Results!P109</f>
        <v>122.33877390000001</v>
      </c>
      <c r="M122" s="3">
        <f>[1]Results!Q109</f>
        <v>120.73661970000001</v>
      </c>
      <c r="N122" s="3">
        <f>[1]Results!R109</f>
        <v>119.09236799999999</v>
      </c>
      <c r="O122" s="3">
        <f>[1]Results!S109</f>
        <v>117.4050464</v>
      </c>
      <c r="P122" s="3">
        <f>[1]Results!T109</f>
        <v>115.68557029999999</v>
      </c>
      <c r="Q122" s="3">
        <f>[1]Results!U109</f>
        <v>113.9475616</v>
      </c>
      <c r="R122" s="3">
        <f>[1]Results!V109</f>
        <v>112.2042816</v>
      </c>
      <c r="S122" s="3">
        <f>[1]Results!W109</f>
        <v>110.4683441</v>
      </c>
      <c r="T122" s="3">
        <f>[1]Results!X109</f>
        <v>108.7441887</v>
      </c>
      <c r="U122" s="3">
        <f>[1]Results!Y109</f>
        <v>107.0338675</v>
      </c>
      <c r="V122" s="3">
        <f>[1]Results!Z109</f>
        <v>105.3396419</v>
      </c>
      <c r="W122" s="3">
        <f>[1]Results!AA109</f>
        <v>103.6645339</v>
      </c>
      <c r="X122" s="3">
        <f>[1]Results!AB109</f>
        <v>102.01189359999999</v>
      </c>
      <c r="Y122" s="3">
        <f>[1]Results!AC109</f>
        <v>100.38452940000001</v>
      </c>
      <c r="Z122" s="3">
        <f>[1]Results!AD109</f>
        <v>98.784312630000002</v>
      </c>
      <c r="AA122" s="3">
        <f>[1]Results!AE109</f>
        <v>97.212379490000004</v>
      </c>
      <c r="AB122" s="3">
        <f>[1]Results!AF109</f>
        <v>95.669303679999999</v>
      </c>
      <c r="AC122" s="3">
        <f>[1]Results!AG109</f>
        <v>94.155303840000002</v>
      </c>
      <c r="AD122" s="3">
        <f>[1]Results!AH109</f>
        <v>92.669752450000004</v>
      </c>
      <c r="AE122" s="3">
        <f>[1]Results!AI109</f>
        <v>91.21050228</v>
      </c>
      <c r="AF122" s="3">
        <f>[1]Results!AJ109</f>
        <v>89.774173590000004</v>
      </c>
      <c r="AG122" s="3">
        <f>[1]Results!AK109</f>
        <v>88.356837940000005</v>
      </c>
      <c r="AH122" s="3">
        <f>[1]Results!AL109</f>
        <v>86.954609570000002</v>
      </c>
      <c r="AI122" s="3">
        <f>[1]Results!AM109</f>
        <v>85.563680070000004</v>
      </c>
      <c r="AJ122" s="3">
        <f>[1]Results!AN109</f>
        <v>84.180111920000002</v>
      </c>
      <c r="AK122" s="3">
        <f>[1]Results!AO109</f>
        <v>82.799938339999997</v>
      </c>
    </row>
    <row r="123" spans="1:37" x14ac:dyDescent="0.35">
      <c r="A123" s="1" t="str">
        <f>[1]Results!E110</f>
        <v>BUIL_cg_2</v>
      </c>
      <c r="B123" s="3">
        <f>[1]Results!F110</f>
        <v>3.874567114</v>
      </c>
      <c r="C123" s="3">
        <f>[1]Results!G110</f>
        <v>3.725195856</v>
      </c>
      <c r="D123" s="3">
        <f>[1]Results!H110</f>
        <v>3.5816945090000001</v>
      </c>
      <c r="E123" s="3">
        <f>[1]Results!I110</f>
        <v>3.4439284520000002</v>
      </c>
      <c r="F123" s="3">
        <f>[1]Results!J110</f>
        <v>3.3119310450000001</v>
      </c>
      <c r="G123" s="3">
        <f>[1]Results!K110</f>
        <v>3.1848629549999998</v>
      </c>
      <c r="H123" s="3">
        <f>[1]Results!L110</f>
        <v>3.0627142549999999</v>
      </c>
      <c r="I123" s="3">
        <f>[1]Results!M110</f>
        <v>2.9461382870000001</v>
      </c>
      <c r="J123" s="3">
        <f>[1]Results!N110</f>
        <v>2.8375326410000001</v>
      </c>
      <c r="K123" s="3">
        <f>[1]Results!O110</f>
        <v>2.733951169</v>
      </c>
      <c r="L123" s="3">
        <f>[1]Results!P110</f>
        <v>2.633464628</v>
      </c>
      <c r="M123" s="3">
        <f>[1]Results!Q110</f>
        <v>2.5347801360000002</v>
      </c>
      <c r="N123" s="3">
        <f>[1]Results!R110</f>
        <v>2.4366206730000002</v>
      </c>
      <c r="O123" s="3">
        <f>[1]Results!S110</f>
        <v>2.3394521400000001</v>
      </c>
      <c r="P123" s="3">
        <f>[1]Results!T110</f>
        <v>2.2441699339999999</v>
      </c>
      <c r="Q123" s="3">
        <f>[1]Results!U110</f>
        <v>2.1515712159999998</v>
      </c>
      <c r="R123" s="3">
        <f>[1]Results!V110</f>
        <v>2.0622977119999999</v>
      </c>
      <c r="S123" s="3">
        <f>[1]Results!W110</f>
        <v>1.976933276</v>
      </c>
      <c r="T123" s="3">
        <f>[1]Results!X110</f>
        <v>1.8955211649999999</v>
      </c>
      <c r="U123" s="3">
        <f>[1]Results!Y110</f>
        <v>1.8179306559999999</v>
      </c>
      <c r="V123" s="3">
        <f>[1]Results!Z110</f>
        <v>1.7440184590000001</v>
      </c>
      <c r="W123" s="3">
        <f>[1]Results!AA110</f>
        <v>1.6736706640000001</v>
      </c>
      <c r="X123" s="3">
        <f>[1]Results!AB110</f>
        <v>1.606792201</v>
      </c>
      <c r="Y123" s="3">
        <f>[1]Results!AC110</f>
        <v>1.5432790919999999</v>
      </c>
      <c r="Z123" s="3">
        <f>[1]Results!AD110</f>
        <v>1.483006488</v>
      </c>
      <c r="AA123" s="3">
        <f>[1]Results!AE110</f>
        <v>1.425836922</v>
      </c>
      <c r="AB123" s="3">
        <f>[1]Results!AF110</f>
        <v>1.3716257650000001</v>
      </c>
      <c r="AC123" s="3">
        <f>[1]Results!AG110</f>
        <v>1.3202254529999999</v>
      </c>
      <c r="AD123" s="3">
        <f>[1]Results!AH110</f>
        <v>1.2714681640000001</v>
      </c>
      <c r="AE123" s="3">
        <f>[1]Results!AI110</f>
        <v>1.2251465260000001</v>
      </c>
      <c r="AF123" s="3">
        <f>[1]Results!AJ110</f>
        <v>1.1810278249999999</v>
      </c>
      <c r="AG123" s="3">
        <f>[1]Results!AK110</f>
        <v>1.138879263</v>
      </c>
      <c r="AH123" s="3">
        <f>[1]Results!AL110</f>
        <v>1.0984868459999999</v>
      </c>
      <c r="AI123" s="3">
        <f>[1]Results!AM110</f>
        <v>1.059655215</v>
      </c>
      <c r="AJ123" s="3">
        <f>[1]Results!AN110</f>
        <v>1.0222008229999999</v>
      </c>
      <c r="AK123" s="3">
        <f>[1]Results!AO110</f>
        <v>0.98595485370000002</v>
      </c>
    </row>
    <row r="124" spans="1:37" x14ac:dyDescent="0.35">
      <c r="A124" s="1" t="str">
        <f>[1]Results!E205</f>
        <v>YG_toe_2</v>
      </c>
      <c r="B124" s="3">
        <f>[1]Results!F205</f>
        <v>148.56081990000001</v>
      </c>
      <c r="C124" s="3">
        <f>[1]Results!G205</f>
        <v>150.19286349999999</v>
      </c>
      <c r="D124" s="3">
        <f>[1]Results!H205</f>
        <v>151.85586259999999</v>
      </c>
      <c r="E124" s="3">
        <f>[1]Results!I205</f>
        <v>153.65625120000001</v>
      </c>
      <c r="F124" s="3">
        <f>[1]Results!J205</f>
        <v>155.67224899999999</v>
      </c>
      <c r="G124" s="3">
        <f>[1]Results!K205</f>
        <v>157.93062939999999</v>
      </c>
      <c r="H124" s="3">
        <f>[1]Results!L205</f>
        <v>160.36725319999999</v>
      </c>
      <c r="I124" s="3">
        <f>[1]Results!M205</f>
        <v>163.8795235</v>
      </c>
      <c r="J124" s="3">
        <f>[1]Results!N205</f>
        <v>167.6928882</v>
      </c>
      <c r="K124" s="3">
        <f>[1]Results!O205</f>
        <v>172.28372949999999</v>
      </c>
      <c r="L124" s="3">
        <f>[1]Results!P205</f>
        <v>176.95404579999999</v>
      </c>
      <c r="M124" s="3">
        <f>[1]Results!Q205</f>
        <v>181.0881876</v>
      </c>
      <c r="N124" s="3">
        <f>[1]Results!R205</f>
        <v>184.85584299999999</v>
      </c>
      <c r="O124" s="3">
        <f>[1]Results!S205</f>
        <v>188.47025579999999</v>
      </c>
      <c r="P124" s="3">
        <f>[1]Results!T205</f>
        <v>192.15116610000001</v>
      </c>
      <c r="Q124" s="3">
        <f>[1]Results!U205</f>
        <v>196.0346395</v>
      </c>
      <c r="R124" s="3">
        <f>[1]Results!V205</f>
        <v>200.00220530000001</v>
      </c>
      <c r="S124" s="3">
        <f>[1]Results!W205</f>
        <v>204.32372939999999</v>
      </c>
      <c r="T124" s="3">
        <f>[1]Results!X205</f>
        <v>209.08245579999999</v>
      </c>
      <c r="U124" s="3">
        <f>[1]Results!Y205</f>
        <v>214.36679649999999</v>
      </c>
      <c r="V124" s="3">
        <f>[1]Results!Z205</f>
        <v>220.2430967</v>
      </c>
      <c r="W124" s="3">
        <f>[1]Results!AA205</f>
        <v>226.89430540000001</v>
      </c>
      <c r="X124" s="3">
        <f>[1]Results!AB205</f>
        <v>234.46188860000001</v>
      </c>
      <c r="Y124" s="3">
        <f>[1]Results!AC205</f>
        <v>243.08673160000001</v>
      </c>
      <c r="Z124" s="3">
        <f>[1]Results!AD205</f>
        <v>252.91513430000001</v>
      </c>
      <c r="AA124" s="3">
        <f>[1]Results!AE205</f>
        <v>263.99640249999999</v>
      </c>
      <c r="AB124" s="3">
        <f>[1]Results!AF205</f>
        <v>276.7893163</v>
      </c>
      <c r="AC124" s="3">
        <f>[1]Results!AG205</f>
        <v>291.56490639999998</v>
      </c>
      <c r="AD124" s="3">
        <f>[1]Results!AH205</f>
        <v>308.68551969999999</v>
      </c>
      <c r="AE124" s="3">
        <f>[1]Results!AI205</f>
        <v>328.54285119999997</v>
      </c>
      <c r="AF124" s="3">
        <f>[1]Results!AJ205</f>
        <v>351.62810389999999</v>
      </c>
      <c r="AG124" s="3">
        <f>[1]Results!AK205</f>
        <v>378.64863009999999</v>
      </c>
      <c r="AH124" s="3">
        <f>[1]Results!AL205</f>
        <v>410.62692600000003</v>
      </c>
      <c r="AI124" s="3">
        <f>[1]Results!AM205</f>
        <v>449.01104020000002</v>
      </c>
      <c r="AJ124" s="3">
        <f>[1]Results!AN205</f>
        <v>495.93241929999999</v>
      </c>
      <c r="AK124" s="3">
        <f>[1]Results!AO205</f>
        <v>554.65610300000003</v>
      </c>
    </row>
    <row r="125" spans="1:37" x14ac:dyDescent="0.35">
      <c r="A125" s="1" t="str">
        <f>[1]Results!E281</f>
        <v>CF_toe_2</v>
      </c>
      <c r="B125" s="3">
        <f>[1]Results!F281</f>
        <v>161.6942779</v>
      </c>
      <c r="C125" s="3">
        <f>[1]Results!G281</f>
        <v>162.56035790000001</v>
      </c>
      <c r="D125" s="3">
        <f>[1]Results!H281</f>
        <v>163.5037744</v>
      </c>
      <c r="E125" s="3">
        <f>[1]Results!I281</f>
        <v>164.4875127</v>
      </c>
      <c r="F125" s="3">
        <f>[1]Results!J281</f>
        <v>166.08890919999999</v>
      </c>
      <c r="G125" s="3">
        <f>[1]Results!K281</f>
        <v>168.2065844</v>
      </c>
      <c r="H125" s="3">
        <f>[1]Results!L281</f>
        <v>170.70641860000001</v>
      </c>
      <c r="I125" s="3">
        <f>[1]Results!M281</f>
        <v>171.19416530000001</v>
      </c>
      <c r="J125" s="3">
        <f>[1]Results!N281</f>
        <v>171.37570729999999</v>
      </c>
      <c r="K125" s="3">
        <f>[1]Results!O281</f>
        <v>172.01342579999999</v>
      </c>
      <c r="L125" s="3">
        <f>[1]Results!P281</f>
        <v>172.70046339999999</v>
      </c>
      <c r="M125" s="3">
        <f>[1]Results!Q281</f>
        <v>173.24431630000001</v>
      </c>
      <c r="N125" s="3">
        <f>[1]Results!R281</f>
        <v>173.64656360000001</v>
      </c>
      <c r="O125" s="3">
        <f>[1]Results!S281</f>
        <v>173.980256</v>
      </c>
      <c r="P125" s="3">
        <f>[1]Results!T281</f>
        <v>174.34844200000001</v>
      </c>
      <c r="Q125" s="3">
        <f>[1]Results!U281</f>
        <v>174.8110155</v>
      </c>
      <c r="R125" s="3">
        <f>[1]Results!V281</f>
        <v>175.26337760000001</v>
      </c>
      <c r="S125" s="3">
        <f>[1]Results!W281</f>
        <v>175.772334</v>
      </c>
      <c r="T125" s="3">
        <f>[1]Results!X281</f>
        <v>176.41491490000001</v>
      </c>
      <c r="U125" s="3">
        <f>[1]Results!Y281</f>
        <v>177.2551856</v>
      </c>
      <c r="V125" s="3">
        <f>[1]Results!Z281</f>
        <v>178.3110738</v>
      </c>
      <c r="W125" s="3">
        <f>[1]Results!AA281</f>
        <v>179.70077889999999</v>
      </c>
      <c r="X125" s="3">
        <f>[1]Results!AB281</f>
        <v>181.466306</v>
      </c>
      <c r="Y125" s="3">
        <f>[1]Results!AC281</f>
        <v>183.63976109999999</v>
      </c>
      <c r="Z125" s="3">
        <f>[1]Results!AD281</f>
        <v>186.241974</v>
      </c>
      <c r="AA125" s="3">
        <f>[1]Results!AE281</f>
        <v>189.17404070000001</v>
      </c>
      <c r="AB125" s="3">
        <f>[1]Results!AF281</f>
        <v>192.58820119999999</v>
      </c>
      <c r="AC125" s="3">
        <f>[1]Results!AG281</f>
        <v>196.54330959999999</v>
      </c>
      <c r="AD125" s="3">
        <f>[1]Results!AH281</f>
        <v>201.07155750000001</v>
      </c>
      <c r="AE125" s="3">
        <f>[1]Results!AI281</f>
        <v>206.16893300000001</v>
      </c>
      <c r="AF125" s="3">
        <f>[1]Results!AJ281</f>
        <v>211.82114079999999</v>
      </c>
      <c r="AG125" s="3">
        <f>[1]Results!AK281</f>
        <v>218.03911289999999</v>
      </c>
      <c r="AH125" s="3">
        <f>[1]Results!AL281</f>
        <v>224.86830839999999</v>
      </c>
      <c r="AI125" s="3">
        <f>[1]Results!AM281</f>
        <v>232.38557249999999</v>
      </c>
      <c r="AJ125" s="3">
        <f>[1]Results!AN281</f>
        <v>240.723871</v>
      </c>
      <c r="AK125" s="3">
        <f>[1]Results!AO281</f>
        <v>250.1156344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template</vt:lpstr>
      <vt:lpstr>base</vt:lpstr>
      <vt:lpstr>Orderly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2022-02-09T16:36:33Z</dcterms:created>
  <dcterms:modified xsi:type="dcterms:W3CDTF">2022-02-16T15:15:45Z</dcterms:modified>
</cp:coreProperties>
</file>